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13AC9AC9-E0B1-442E-BFC5-B539608AE7F4}" xr6:coauthVersionLast="47" xr6:coauthVersionMax="47" xr10:uidLastSave="{00000000-0000-0000-0000-000000000000}"/>
  <bookViews>
    <workbookView xWindow="-12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502" i="1" l="1"/>
  <c r="F13501" i="1"/>
  <c r="F13500" i="1"/>
  <c r="F13499" i="1"/>
  <c r="F13498" i="1"/>
  <c r="F13497" i="1"/>
  <c r="F13496" i="1"/>
  <c r="F13495" i="1"/>
  <c r="F13494" i="1"/>
  <c r="F13493" i="1"/>
  <c r="F13492" i="1"/>
  <c r="F13491" i="1"/>
  <c r="F13490" i="1"/>
  <c r="F13489" i="1"/>
  <c r="F13488" i="1"/>
  <c r="F13487" i="1"/>
  <c r="F13486" i="1"/>
  <c r="F13485" i="1"/>
  <c r="F13484" i="1"/>
  <c r="F13483" i="1"/>
  <c r="F13482" i="1"/>
  <c r="F13481" i="1"/>
  <c r="F13480" i="1"/>
  <c r="F13479" i="1"/>
  <c r="F13478" i="1"/>
  <c r="F13477" i="1"/>
  <c r="F13476" i="1"/>
  <c r="F13475" i="1"/>
  <c r="F13474" i="1"/>
  <c r="F13473" i="1"/>
  <c r="F13472" i="1"/>
  <c r="F13471" i="1"/>
  <c r="F13470" i="1"/>
  <c r="F13469" i="1"/>
  <c r="F13468" i="1"/>
  <c r="F13467" i="1"/>
  <c r="F13466" i="1"/>
  <c r="F13465" i="1"/>
  <c r="F13464" i="1"/>
  <c r="F13463" i="1"/>
  <c r="F13462" i="1"/>
  <c r="F13461" i="1"/>
  <c r="F13460" i="1"/>
  <c r="F13459" i="1"/>
  <c r="F13458" i="1"/>
  <c r="F13457" i="1"/>
  <c r="F13456" i="1"/>
  <c r="F13455" i="1"/>
  <c r="F13454" i="1"/>
  <c r="F13453" i="1"/>
  <c r="F13452" i="1"/>
  <c r="F13451" i="1"/>
  <c r="F13450" i="1"/>
  <c r="F13449" i="1"/>
  <c r="F13448" i="1"/>
  <c r="F13447" i="1"/>
  <c r="F13446" i="1"/>
  <c r="F13445" i="1"/>
  <c r="F13444" i="1"/>
  <c r="F13443" i="1"/>
  <c r="F13442" i="1"/>
  <c r="F13441" i="1"/>
  <c r="F13440" i="1"/>
  <c r="F13439" i="1"/>
  <c r="F13438" i="1"/>
  <c r="F13437" i="1"/>
  <c r="F13436" i="1"/>
  <c r="F13435" i="1"/>
  <c r="F13434" i="1"/>
  <c r="F13433" i="1"/>
  <c r="F13432" i="1"/>
  <c r="F13431" i="1"/>
  <c r="F13430" i="1"/>
  <c r="F13429" i="1"/>
  <c r="F13428" i="1"/>
  <c r="F13427" i="1"/>
  <c r="F13426" i="1"/>
  <c r="F13425" i="1"/>
  <c r="F13424" i="1"/>
  <c r="F13423" i="1"/>
  <c r="F13422" i="1"/>
  <c r="F13421" i="1"/>
  <c r="F13420" i="1"/>
  <c r="F13419" i="1"/>
  <c r="F13418" i="1"/>
  <c r="F13417" i="1"/>
  <c r="F13416" i="1"/>
  <c r="F13415" i="1"/>
  <c r="F13414" i="1"/>
  <c r="F13413" i="1"/>
  <c r="F13412" i="1"/>
  <c r="F13411" i="1"/>
  <c r="F13410" i="1"/>
  <c r="F13409" i="1"/>
  <c r="F13408" i="1"/>
  <c r="F13407" i="1"/>
  <c r="F13406" i="1"/>
  <c r="F13405" i="1"/>
  <c r="F13404"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F13403" i="1"/>
  <c r="D13403" i="1"/>
  <c r="F13402" i="1"/>
  <c r="F13401" i="1"/>
  <c r="F13400" i="1"/>
  <c r="F13399" i="1"/>
  <c r="F13398" i="1"/>
  <c r="F13397" i="1"/>
  <c r="F13396" i="1"/>
  <c r="F13395" i="1"/>
  <c r="F13394" i="1"/>
  <c r="F13393" i="1"/>
  <c r="F13392" i="1"/>
  <c r="F13391" i="1"/>
  <c r="F13390" i="1"/>
  <c r="F13389" i="1"/>
  <c r="F13388" i="1"/>
  <c r="F13387" i="1"/>
  <c r="F13386" i="1"/>
  <c r="F13385" i="1"/>
  <c r="F13384" i="1"/>
  <c r="F13383" i="1"/>
  <c r="F13382" i="1"/>
  <c r="F13381" i="1"/>
  <c r="F13380" i="1"/>
  <c r="F13379" i="1"/>
  <c r="F13378" i="1"/>
  <c r="F13377" i="1"/>
  <c r="F13376" i="1"/>
  <c r="F13375" i="1"/>
  <c r="F13374" i="1"/>
  <c r="F13373" i="1"/>
  <c r="F13372" i="1"/>
  <c r="F13371" i="1"/>
  <c r="F13370" i="1"/>
  <c r="F13369" i="1"/>
  <c r="F13368" i="1"/>
  <c r="F13367" i="1"/>
  <c r="F13366" i="1"/>
  <c r="F13365" i="1"/>
  <c r="F13364" i="1"/>
  <c r="F13363" i="1"/>
  <c r="F13362" i="1"/>
  <c r="F13361" i="1"/>
  <c r="F13360" i="1"/>
  <c r="F13359" i="1"/>
  <c r="F13358" i="1"/>
  <c r="F13357" i="1"/>
  <c r="F13356" i="1"/>
  <c r="F13355" i="1"/>
  <c r="F13354" i="1"/>
  <c r="F13353" i="1"/>
  <c r="F13352" i="1"/>
  <c r="F13351" i="1"/>
  <c r="F13350" i="1"/>
  <c r="F13349" i="1"/>
  <c r="F13348" i="1"/>
  <c r="F13347" i="1"/>
  <c r="F13346" i="1"/>
  <c r="F13345" i="1"/>
  <c r="F13344" i="1"/>
  <c r="F13343" i="1"/>
  <c r="F13342" i="1"/>
  <c r="F13341" i="1"/>
  <c r="F13340" i="1"/>
  <c r="F13339" i="1"/>
  <c r="F13338" i="1"/>
  <c r="F13337" i="1"/>
  <c r="F13336" i="1"/>
  <c r="F13335" i="1"/>
  <c r="F13334" i="1"/>
  <c r="F13333" i="1"/>
  <c r="F13332" i="1"/>
  <c r="F13331" i="1"/>
  <c r="F13330" i="1"/>
  <c r="F13329" i="1"/>
  <c r="F13328" i="1"/>
  <c r="F13327" i="1"/>
  <c r="F13326" i="1"/>
  <c r="F13325" i="1"/>
  <c r="F13324" i="1"/>
  <c r="F13323" i="1"/>
  <c r="F13322" i="1"/>
  <c r="F13321" i="1"/>
  <c r="F13320" i="1"/>
  <c r="F13319" i="1"/>
  <c r="F13318" i="1"/>
  <c r="F13317" i="1"/>
  <c r="F13316" i="1"/>
  <c r="F13315" i="1"/>
  <c r="F13314" i="1"/>
  <c r="F13313" i="1"/>
  <c r="F13312" i="1"/>
  <c r="F13311" i="1"/>
  <c r="F13310" i="1"/>
  <c r="F13309" i="1"/>
  <c r="F13308" i="1"/>
  <c r="F13307" i="1"/>
  <c r="F13306" i="1"/>
  <c r="F13305" i="1"/>
  <c r="F13304" i="1"/>
  <c r="F133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203" i="1"/>
  <c r="D13202" i="1"/>
  <c r="D13201" i="1"/>
  <c r="C13502" i="1"/>
  <c r="E13502" i="1"/>
  <c r="G13502" i="1"/>
  <c r="H13502" i="1" s="1"/>
  <c r="J13502" i="1"/>
  <c r="C13303" i="1"/>
  <c r="E13303" i="1"/>
  <c r="G13303" i="1"/>
  <c r="H13303" i="1" s="1"/>
  <c r="C13304" i="1"/>
  <c r="E13304" i="1"/>
  <c r="G13304" i="1"/>
  <c r="C13305" i="1"/>
  <c r="E13305" i="1"/>
  <c r="G13305" i="1"/>
  <c r="H13305" i="1" s="1"/>
  <c r="C13306" i="1"/>
  <c r="E13306" i="1"/>
  <c r="G13306" i="1"/>
  <c r="H13306" i="1" s="1"/>
  <c r="C13307" i="1"/>
  <c r="E13307" i="1"/>
  <c r="G13307" i="1"/>
  <c r="H13307" i="1" s="1"/>
  <c r="J13307" i="1"/>
  <c r="C13308" i="1"/>
  <c r="E13308" i="1"/>
  <c r="G13308" i="1"/>
  <c r="J13308" i="1" s="1"/>
  <c r="H13308" i="1"/>
  <c r="C13309" i="1"/>
  <c r="E13309" i="1"/>
  <c r="G13309" i="1"/>
  <c r="J13309" i="1" s="1"/>
  <c r="C13310" i="1"/>
  <c r="E13310" i="1"/>
  <c r="G13310" i="1"/>
  <c r="C13311" i="1"/>
  <c r="E13311" i="1"/>
  <c r="G13311" i="1"/>
  <c r="J13311" i="1" s="1"/>
  <c r="H13311" i="1"/>
  <c r="C13312" i="1"/>
  <c r="E13312" i="1"/>
  <c r="G13312" i="1"/>
  <c r="C13313" i="1"/>
  <c r="E13313" i="1"/>
  <c r="G13313" i="1"/>
  <c r="J13313" i="1" s="1"/>
  <c r="H13313" i="1"/>
  <c r="C13314" i="1"/>
  <c r="E13314" i="1"/>
  <c r="G13314" i="1"/>
  <c r="H13314" i="1" s="1"/>
  <c r="C13315" i="1"/>
  <c r="E13315" i="1"/>
  <c r="G13315" i="1"/>
  <c r="H13315" i="1" s="1"/>
  <c r="C13316" i="1"/>
  <c r="E13316" i="1"/>
  <c r="G13316" i="1"/>
  <c r="H13316" i="1" s="1"/>
  <c r="J13316" i="1"/>
  <c r="C13317" i="1"/>
  <c r="E13317" i="1"/>
  <c r="G13317" i="1"/>
  <c r="C13318" i="1"/>
  <c r="E13318" i="1"/>
  <c r="G13318" i="1"/>
  <c r="H13318" i="1" s="1"/>
  <c r="C13319" i="1"/>
  <c r="E13319" i="1"/>
  <c r="G13319" i="1"/>
  <c r="H13319" i="1" s="1"/>
  <c r="J13319" i="1"/>
  <c r="C13320" i="1"/>
  <c r="E13320" i="1"/>
  <c r="G13320" i="1"/>
  <c r="J13320" i="1" s="1"/>
  <c r="H13320" i="1"/>
  <c r="C13321" i="1"/>
  <c r="E13321" i="1"/>
  <c r="G13321" i="1"/>
  <c r="J13321" i="1" s="1"/>
  <c r="C13322" i="1"/>
  <c r="E13322" i="1"/>
  <c r="G13322" i="1"/>
  <c r="J13322" i="1" s="1"/>
  <c r="C13323" i="1"/>
  <c r="E13323" i="1"/>
  <c r="G13323" i="1"/>
  <c r="J13323" i="1" s="1"/>
  <c r="H13323" i="1"/>
  <c r="C13324" i="1"/>
  <c r="E13324" i="1"/>
  <c r="G13324" i="1"/>
  <c r="C13325" i="1"/>
  <c r="E13325" i="1"/>
  <c r="G13325" i="1"/>
  <c r="J13325" i="1" s="1"/>
  <c r="H13325" i="1"/>
  <c r="C13326" i="1"/>
  <c r="E13326" i="1"/>
  <c r="G13326" i="1"/>
  <c r="H13326" i="1" s="1"/>
  <c r="C13327" i="1"/>
  <c r="E13327" i="1"/>
  <c r="G13327" i="1"/>
  <c r="H13327" i="1" s="1"/>
  <c r="C13328" i="1"/>
  <c r="E13328" i="1"/>
  <c r="G13328" i="1"/>
  <c r="H13328" i="1" s="1"/>
  <c r="J13328" i="1"/>
  <c r="C13329" i="1"/>
  <c r="E13329" i="1"/>
  <c r="G13329" i="1"/>
  <c r="C13330" i="1"/>
  <c r="E13330" i="1"/>
  <c r="G13330" i="1"/>
  <c r="H13330" i="1" s="1"/>
  <c r="C13331" i="1"/>
  <c r="E13331" i="1"/>
  <c r="G13331" i="1"/>
  <c r="H13331" i="1" s="1"/>
  <c r="J13331" i="1"/>
  <c r="C13332" i="1"/>
  <c r="E13332" i="1"/>
  <c r="G13332" i="1"/>
  <c r="J13332" i="1" s="1"/>
  <c r="H13332" i="1"/>
  <c r="C13333" i="1"/>
  <c r="E13333" i="1"/>
  <c r="G13333" i="1"/>
  <c r="J13333" i="1" s="1"/>
  <c r="C13334" i="1"/>
  <c r="E13334" i="1"/>
  <c r="G13334" i="1"/>
  <c r="J13334" i="1" s="1"/>
  <c r="C13335" i="1"/>
  <c r="E13335" i="1"/>
  <c r="G13335" i="1"/>
  <c r="J13335" i="1" s="1"/>
  <c r="H13335" i="1"/>
  <c r="C13336" i="1"/>
  <c r="E13336" i="1"/>
  <c r="G13336" i="1"/>
  <c r="C13337" i="1"/>
  <c r="E13337" i="1"/>
  <c r="G13337" i="1"/>
  <c r="J13337" i="1" s="1"/>
  <c r="H13337" i="1"/>
  <c r="C13338" i="1"/>
  <c r="E13338" i="1"/>
  <c r="G13338" i="1"/>
  <c r="H13338" i="1" s="1"/>
  <c r="C13339" i="1"/>
  <c r="E13339" i="1"/>
  <c r="G13339" i="1"/>
  <c r="H13339" i="1" s="1"/>
  <c r="C13340" i="1"/>
  <c r="E13340" i="1"/>
  <c r="G13340" i="1"/>
  <c r="H13340" i="1" s="1"/>
  <c r="J13340" i="1"/>
  <c r="C13341" i="1"/>
  <c r="E13341" i="1"/>
  <c r="G13341" i="1"/>
  <c r="C13342" i="1"/>
  <c r="E13342" i="1"/>
  <c r="G13342" i="1"/>
  <c r="H13342" i="1" s="1"/>
  <c r="C13343" i="1"/>
  <c r="E13343" i="1"/>
  <c r="G13343" i="1"/>
  <c r="H13343" i="1" s="1"/>
  <c r="J13343" i="1"/>
  <c r="C13344" i="1"/>
  <c r="E13344" i="1"/>
  <c r="G13344" i="1"/>
  <c r="J13344" i="1" s="1"/>
  <c r="H13344" i="1"/>
  <c r="C13345" i="1"/>
  <c r="E13345" i="1"/>
  <c r="G13345" i="1"/>
  <c r="J13345" i="1" s="1"/>
  <c r="C13346" i="1"/>
  <c r="E13346" i="1"/>
  <c r="G13346" i="1"/>
  <c r="J13346" i="1" s="1"/>
  <c r="C13347" i="1"/>
  <c r="E13347" i="1"/>
  <c r="G13347" i="1"/>
  <c r="J13347" i="1" s="1"/>
  <c r="H13347" i="1"/>
  <c r="C13348" i="1"/>
  <c r="E13348" i="1"/>
  <c r="G13348" i="1"/>
  <c r="C13349" i="1"/>
  <c r="E13349" i="1"/>
  <c r="G13349" i="1"/>
  <c r="J13349" i="1" s="1"/>
  <c r="H13349" i="1"/>
  <c r="C13350" i="1"/>
  <c r="E13350" i="1"/>
  <c r="G13350" i="1"/>
  <c r="H13350" i="1" s="1"/>
  <c r="C13351" i="1"/>
  <c r="E13351" i="1"/>
  <c r="G13351" i="1"/>
  <c r="H13351" i="1" s="1"/>
  <c r="C13352" i="1"/>
  <c r="E13352" i="1"/>
  <c r="G13352" i="1"/>
  <c r="H13352" i="1" s="1"/>
  <c r="J13352" i="1"/>
  <c r="C13353" i="1"/>
  <c r="E13353" i="1"/>
  <c r="G13353" i="1"/>
  <c r="C13354" i="1"/>
  <c r="E13354" i="1"/>
  <c r="G13354" i="1"/>
  <c r="H13354" i="1" s="1"/>
  <c r="C13355" i="1"/>
  <c r="E13355" i="1"/>
  <c r="G13355" i="1"/>
  <c r="H13355" i="1" s="1"/>
  <c r="J13355" i="1"/>
  <c r="C13356" i="1"/>
  <c r="E13356" i="1"/>
  <c r="G13356" i="1"/>
  <c r="J13356" i="1" s="1"/>
  <c r="H13356" i="1"/>
  <c r="C13357" i="1"/>
  <c r="E13357" i="1"/>
  <c r="G13357" i="1"/>
  <c r="J13357" i="1" s="1"/>
  <c r="C13358" i="1"/>
  <c r="E13358" i="1"/>
  <c r="G13358" i="1"/>
  <c r="J13358" i="1" s="1"/>
  <c r="C13359" i="1"/>
  <c r="E13359" i="1"/>
  <c r="G13359" i="1"/>
  <c r="J13359" i="1" s="1"/>
  <c r="H13359" i="1"/>
  <c r="C13360" i="1"/>
  <c r="E13360" i="1"/>
  <c r="G13360" i="1"/>
  <c r="C13361" i="1"/>
  <c r="E13361" i="1"/>
  <c r="G13361" i="1"/>
  <c r="J13361" i="1" s="1"/>
  <c r="H13361" i="1"/>
  <c r="C13362" i="1"/>
  <c r="E13362" i="1"/>
  <c r="G13362" i="1"/>
  <c r="H13362" i="1" s="1"/>
  <c r="C13363" i="1"/>
  <c r="E13363" i="1"/>
  <c r="G13363" i="1"/>
  <c r="H13363" i="1" s="1"/>
  <c r="C13364" i="1"/>
  <c r="E13364" i="1"/>
  <c r="G13364" i="1"/>
  <c r="H13364" i="1" s="1"/>
  <c r="C13365" i="1"/>
  <c r="E13365" i="1"/>
  <c r="G13365" i="1"/>
  <c r="J13365" i="1" s="1"/>
  <c r="H13365" i="1"/>
  <c r="C13366" i="1"/>
  <c r="E13366" i="1"/>
  <c r="G13366" i="1"/>
  <c r="H13366" i="1" s="1"/>
  <c r="C13367" i="1"/>
  <c r="E13367" i="1"/>
  <c r="G13367" i="1"/>
  <c r="H13367" i="1" s="1"/>
  <c r="J13367" i="1"/>
  <c r="C13368" i="1"/>
  <c r="E13368" i="1"/>
  <c r="G13368" i="1"/>
  <c r="J13368" i="1" s="1"/>
  <c r="H13368" i="1"/>
  <c r="C13369" i="1"/>
  <c r="E13369" i="1"/>
  <c r="G13369" i="1"/>
  <c r="J13369" i="1" s="1"/>
  <c r="C13370" i="1"/>
  <c r="E13370" i="1"/>
  <c r="G13370" i="1"/>
  <c r="H13370" i="1"/>
  <c r="J13370" i="1"/>
  <c r="C13371" i="1"/>
  <c r="E13371" i="1"/>
  <c r="G13371" i="1"/>
  <c r="H13371" i="1"/>
  <c r="J13371" i="1"/>
  <c r="C13372" i="1"/>
  <c r="E13372" i="1"/>
  <c r="G13372" i="1"/>
  <c r="H13372" i="1" s="1"/>
  <c r="J13372" i="1"/>
  <c r="C13373" i="1"/>
  <c r="E13373" i="1"/>
  <c r="G13373" i="1"/>
  <c r="H13373" i="1" s="1"/>
  <c r="J13373" i="1"/>
  <c r="C13374" i="1"/>
  <c r="E13374" i="1"/>
  <c r="G13374" i="1"/>
  <c r="H13374" i="1" s="1"/>
  <c r="C13375" i="1"/>
  <c r="E13375" i="1"/>
  <c r="G13375" i="1"/>
  <c r="H13375" i="1" s="1"/>
  <c r="C13376" i="1"/>
  <c r="E13376" i="1"/>
  <c r="G13376" i="1"/>
  <c r="H13376" i="1" s="1"/>
  <c r="J13376" i="1"/>
  <c r="C13377" i="1"/>
  <c r="E13377" i="1"/>
  <c r="G13377" i="1"/>
  <c r="J13377" i="1" s="1"/>
  <c r="H13377" i="1"/>
  <c r="C13378" i="1"/>
  <c r="E13378" i="1"/>
  <c r="G13378" i="1"/>
  <c r="H13378" i="1" s="1"/>
  <c r="C13379" i="1"/>
  <c r="E13379" i="1"/>
  <c r="G13379" i="1"/>
  <c r="H13379" i="1"/>
  <c r="J13379" i="1"/>
  <c r="C13380" i="1"/>
  <c r="E13380" i="1"/>
  <c r="G13380" i="1"/>
  <c r="J13380" i="1" s="1"/>
  <c r="C13381" i="1"/>
  <c r="E13381" i="1"/>
  <c r="G13381" i="1"/>
  <c r="J13381" i="1" s="1"/>
  <c r="C13382" i="1"/>
  <c r="E13382" i="1"/>
  <c r="G13382" i="1"/>
  <c r="H13382" i="1" s="1"/>
  <c r="J13382" i="1"/>
  <c r="C13383" i="1"/>
  <c r="E13383" i="1"/>
  <c r="G13383" i="1"/>
  <c r="C13384" i="1"/>
  <c r="E13384" i="1"/>
  <c r="G13384" i="1"/>
  <c r="H13384" i="1" s="1"/>
  <c r="J13384" i="1"/>
  <c r="C13385" i="1"/>
  <c r="E13385" i="1"/>
  <c r="G13385" i="1"/>
  <c r="C13386" i="1"/>
  <c r="E13386" i="1"/>
  <c r="G13386" i="1"/>
  <c r="H13386" i="1" s="1"/>
  <c r="C13387" i="1"/>
  <c r="E13387" i="1"/>
  <c r="G13387" i="1"/>
  <c r="H13387" i="1" s="1"/>
  <c r="C13388" i="1"/>
  <c r="E13388" i="1"/>
  <c r="G13388" i="1"/>
  <c r="C13389" i="1"/>
  <c r="E13389" i="1"/>
  <c r="G13389" i="1"/>
  <c r="J13389" i="1" s="1"/>
  <c r="H13389" i="1"/>
  <c r="C13390" i="1"/>
  <c r="E13390" i="1"/>
  <c r="G13390" i="1"/>
  <c r="H13390" i="1" s="1"/>
  <c r="C13391" i="1"/>
  <c r="E13391" i="1"/>
  <c r="G13391" i="1"/>
  <c r="C13392" i="1"/>
  <c r="E13392" i="1"/>
  <c r="G13392" i="1"/>
  <c r="J13392" i="1" s="1"/>
  <c r="C13393" i="1"/>
  <c r="E13393" i="1"/>
  <c r="G13393" i="1"/>
  <c r="J13393" i="1" s="1"/>
  <c r="C13394" i="1"/>
  <c r="E13394" i="1"/>
  <c r="G13394" i="1"/>
  <c r="H13394" i="1"/>
  <c r="J13394" i="1"/>
  <c r="C13395" i="1"/>
  <c r="E13395" i="1"/>
  <c r="G13395" i="1"/>
  <c r="H13395" i="1"/>
  <c r="J13395" i="1"/>
  <c r="C13396" i="1"/>
  <c r="E13396" i="1"/>
  <c r="G13396" i="1"/>
  <c r="H13396" i="1" s="1"/>
  <c r="J13396" i="1"/>
  <c r="C13397" i="1"/>
  <c r="E13397" i="1"/>
  <c r="G13397" i="1"/>
  <c r="H13397" i="1" s="1"/>
  <c r="J13397" i="1"/>
  <c r="C13398" i="1"/>
  <c r="E13398" i="1"/>
  <c r="G13398" i="1"/>
  <c r="H13398" i="1" s="1"/>
  <c r="C13399" i="1"/>
  <c r="E13399" i="1"/>
  <c r="G13399" i="1"/>
  <c r="H13399" i="1" s="1"/>
  <c r="C13400" i="1"/>
  <c r="E13400" i="1"/>
  <c r="G13400" i="1"/>
  <c r="H13400" i="1"/>
  <c r="J13400" i="1"/>
  <c r="C13401" i="1"/>
  <c r="E13401" i="1"/>
  <c r="G13401" i="1"/>
  <c r="J13401" i="1" s="1"/>
  <c r="C13402" i="1"/>
  <c r="E13402" i="1"/>
  <c r="G13402" i="1"/>
  <c r="H13402" i="1" s="1"/>
  <c r="C13403" i="1"/>
  <c r="E13403" i="1"/>
  <c r="G13403" i="1"/>
  <c r="J13403" i="1" s="1"/>
  <c r="H13403" i="1"/>
  <c r="C13404" i="1"/>
  <c r="E13404" i="1"/>
  <c r="G13404" i="1"/>
  <c r="J13404" i="1" s="1"/>
  <c r="C13405" i="1"/>
  <c r="E13405" i="1"/>
  <c r="G13405" i="1"/>
  <c r="J13405" i="1" s="1"/>
  <c r="C13406" i="1"/>
  <c r="E13406" i="1"/>
  <c r="G13406" i="1"/>
  <c r="H13406" i="1"/>
  <c r="J13406" i="1"/>
  <c r="C13407" i="1"/>
  <c r="E13407" i="1"/>
  <c r="G13407" i="1"/>
  <c r="H13407" i="1"/>
  <c r="J13407" i="1"/>
  <c r="C13408" i="1"/>
  <c r="E13408" i="1"/>
  <c r="G13408" i="1"/>
  <c r="H13408" i="1" s="1"/>
  <c r="J13408" i="1"/>
  <c r="C13409" i="1"/>
  <c r="E13409" i="1"/>
  <c r="G13409" i="1"/>
  <c r="H13409" i="1" s="1"/>
  <c r="J13409" i="1"/>
  <c r="C13410" i="1"/>
  <c r="E13410" i="1"/>
  <c r="G13410" i="1"/>
  <c r="H13410" i="1" s="1"/>
  <c r="C13411" i="1"/>
  <c r="E13411" i="1"/>
  <c r="G13411" i="1"/>
  <c r="H13411" i="1" s="1"/>
  <c r="C13412" i="1"/>
  <c r="E13412" i="1"/>
  <c r="G13412" i="1"/>
  <c r="H13412" i="1"/>
  <c r="J13412" i="1"/>
  <c r="C13413" i="1"/>
  <c r="E13413" i="1"/>
  <c r="G13413" i="1"/>
  <c r="J13413" i="1" s="1"/>
  <c r="C13414" i="1"/>
  <c r="E13414" i="1"/>
  <c r="G13414" i="1"/>
  <c r="H13414" i="1" s="1"/>
  <c r="C13415" i="1"/>
  <c r="E13415" i="1"/>
  <c r="G13415" i="1"/>
  <c r="J13415" i="1" s="1"/>
  <c r="H13415" i="1"/>
  <c r="C13416" i="1"/>
  <c r="E13416" i="1"/>
  <c r="G13416" i="1"/>
  <c r="J13416" i="1" s="1"/>
  <c r="C13417" i="1"/>
  <c r="E13417" i="1"/>
  <c r="G13417" i="1"/>
  <c r="J13417" i="1" s="1"/>
  <c r="C13418" i="1"/>
  <c r="E13418" i="1"/>
  <c r="G13418" i="1"/>
  <c r="H13418" i="1"/>
  <c r="J13418" i="1"/>
  <c r="C13419" i="1"/>
  <c r="E13419" i="1"/>
  <c r="G13419" i="1"/>
  <c r="H13419" i="1"/>
  <c r="J13419" i="1"/>
  <c r="C13420" i="1"/>
  <c r="E13420" i="1"/>
  <c r="G13420" i="1"/>
  <c r="H13420" i="1" s="1"/>
  <c r="J13420" i="1"/>
  <c r="C13421" i="1"/>
  <c r="E13421" i="1"/>
  <c r="G13421" i="1"/>
  <c r="H13421" i="1" s="1"/>
  <c r="J13421" i="1"/>
  <c r="C13422" i="1"/>
  <c r="E13422" i="1"/>
  <c r="G13422" i="1"/>
  <c r="H13422" i="1" s="1"/>
  <c r="C13423" i="1"/>
  <c r="E13423" i="1"/>
  <c r="G13423" i="1"/>
  <c r="H13423" i="1" s="1"/>
  <c r="C13424" i="1"/>
  <c r="E13424" i="1"/>
  <c r="G13424" i="1"/>
  <c r="H13424" i="1"/>
  <c r="J13424" i="1"/>
  <c r="C13425" i="1"/>
  <c r="E13425" i="1"/>
  <c r="G13425" i="1"/>
  <c r="J13425" i="1" s="1"/>
  <c r="C13426" i="1"/>
  <c r="E13426" i="1"/>
  <c r="G13426" i="1"/>
  <c r="H13426" i="1" s="1"/>
  <c r="C13427" i="1"/>
  <c r="E13427" i="1"/>
  <c r="G13427" i="1"/>
  <c r="J13427" i="1" s="1"/>
  <c r="H13427" i="1"/>
  <c r="C13428" i="1"/>
  <c r="E13428" i="1"/>
  <c r="G13428" i="1"/>
  <c r="J13428" i="1" s="1"/>
  <c r="C13429" i="1"/>
  <c r="E13429" i="1"/>
  <c r="G13429" i="1"/>
  <c r="J13429" i="1" s="1"/>
  <c r="C13430" i="1"/>
  <c r="E13430" i="1"/>
  <c r="G13430" i="1"/>
  <c r="H13430" i="1"/>
  <c r="J13430" i="1"/>
  <c r="C13431" i="1"/>
  <c r="E13431" i="1"/>
  <c r="G13431" i="1"/>
  <c r="H13431" i="1"/>
  <c r="J13431" i="1"/>
  <c r="C13432" i="1"/>
  <c r="E13432" i="1"/>
  <c r="G13432" i="1"/>
  <c r="H13432" i="1" s="1"/>
  <c r="J13432" i="1"/>
  <c r="C13433" i="1"/>
  <c r="E13433" i="1"/>
  <c r="G13433" i="1"/>
  <c r="H13433" i="1" s="1"/>
  <c r="J13433" i="1"/>
  <c r="C13434" i="1"/>
  <c r="E13434" i="1"/>
  <c r="G13434" i="1"/>
  <c r="H13434" i="1" s="1"/>
  <c r="C13435" i="1"/>
  <c r="E13435" i="1"/>
  <c r="G13435" i="1"/>
  <c r="H13435" i="1" s="1"/>
  <c r="C13436" i="1"/>
  <c r="E13436" i="1"/>
  <c r="G13436" i="1"/>
  <c r="H13436" i="1"/>
  <c r="J13436" i="1"/>
  <c r="C13437" i="1"/>
  <c r="E13437" i="1"/>
  <c r="G13437" i="1"/>
  <c r="J13437" i="1" s="1"/>
  <c r="C13438" i="1"/>
  <c r="E13438" i="1"/>
  <c r="G13438" i="1"/>
  <c r="H13438" i="1" s="1"/>
  <c r="C13439" i="1"/>
  <c r="E13439" i="1"/>
  <c r="G13439" i="1"/>
  <c r="J13439" i="1" s="1"/>
  <c r="H13439" i="1"/>
  <c r="C13440" i="1"/>
  <c r="E13440" i="1"/>
  <c r="G13440" i="1"/>
  <c r="J13440" i="1" s="1"/>
  <c r="C13441" i="1"/>
  <c r="E13441" i="1"/>
  <c r="G13441" i="1"/>
  <c r="J13441" i="1" s="1"/>
  <c r="C13442" i="1"/>
  <c r="E13442" i="1"/>
  <c r="G13442" i="1"/>
  <c r="H13442" i="1"/>
  <c r="J13442" i="1"/>
  <c r="C13443" i="1"/>
  <c r="E13443" i="1"/>
  <c r="G13443" i="1"/>
  <c r="H13443" i="1"/>
  <c r="J13443" i="1"/>
  <c r="C13444" i="1"/>
  <c r="E13444" i="1"/>
  <c r="G13444" i="1"/>
  <c r="H13444" i="1" s="1"/>
  <c r="J13444" i="1"/>
  <c r="C13445" i="1"/>
  <c r="E13445" i="1"/>
  <c r="G13445" i="1"/>
  <c r="H13445" i="1" s="1"/>
  <c r="J13445" i="1"/>
  <c r="C13446" i="1"/>
  <c r="E13446" i="1"/>
  <c r="G13446" i="1"/>
  <c r="H13446" i="1" s="1"/>
  <c r="C13447" i="1"/>
  <c r="E13447" i="1"/>
  <c r="G13447" i="1"/>
  <c r="H13447" i="1" s="1"/>
  <c r="C13448" i="1"/>
  <c r="E13448" i="1"/>
  <c r="G13448" i="1"/>
  <c r="H13448" i="1"/>
  <c r="J13448" i="1"/>
  <c r="C13449" i="1"/>
  <c r="E13449" i="1"/>
  <c r="G13449" i="1"/>
  <c r="J13449" i="1" s="1"/>
  <c r="C13450" i="1"/>
  <c r="E13450" i="1"/>
  <c r="G13450" i="1"/>
  <c r="H13450" i="1" s="1"/>
  <c r="C13451" i="1"/>
  <c r="E13451" i="1"/>
  <c r="G13451" i="1"/>
  <c r="J13451" i="1" s="1"/>
  <c r="H13451" i="1"/>
  <c r="C13452" i="1"/>
  <c r="E13452" i="1"/>
  <c r="G13452" i="1"/>
  <c r="J13452" i="1" s="1"/>
  <c r="C13453" i="1"/>
  <c r="E13453" i="1"/>
  <c r="G13453" i="1"/>
  <c r="J13453" i="1" s="1"/>
  <c r="C13454" i="1"/>
  <c r="E13454" i="1"/>
  <c r="G13454" i="1"/>
  <c r="H13454" i="1"/>
  <c r="J13454" i="1"/>
  <c r="C13455" i="1"/>
  <c r="E13455" i="1"/>
  <c r="G13455" i="1"/>
  <c r="H13455" i="1"/>
  <c r="J13455" i="1"/>
  <c r="C13456" i="1"/>
  <c r="E13456" i="1"/>
  <c r="G13456" i="1"/>
  <c r="H13456" i="1" s="1"/>
  <c r="J13456" i="1"/>
  <c r="C13457" i="1"/>
  <c r="E13457" i="1"/>
  <c r="G13457" i="1"/>
  <c r="H13457" i="1" s="1"/>
  <c r="J13457" i="1"/>
  <c r="C13458" i="1"/>
  <c r="E13458" i="1"/>
  <c r="G13458" i="1"/>
  <c r="H13458" i="1" s="1"/>
  <c r="C13459" i="1"/>
  <c r="E13459" i="1"/>
  <c r="G13459" i="1"/>
  <c r="H13459" i="1" s="1"/>
  <c r="C13460" i="1"/>
  <c r="E13460" i="1"/>
  <c r="G13460" i="1"/>
  <c r="H13460" i="1"/>
  <c r="J13460" i="1"/>
  <c r="C13461" i="1"/>
  <c r="E13461" i="1"/>
  <c r="G13461" i="1"/>
  <c r="J13461" i="1" s="1"/>
  <c r="C13462" i="1"/>
  <c r="E13462" i="1"/>
  <c r="G13462" i="1"/>
  <c r="H13462" i="1" s="1"/>
  <c r="C13463" i="1"/>
  <c r="E13463" i="1"/>
  <c r="G13463" i="1"/>
  <c r="J13463" i="1" s="1"/>
  <c r="C13464" i="1"/>
  <c r="E13464" i="1"/>
  <c r="G13464" i="1"/>
  <c r="J13464" i="1" s="1"/>
  <c r="C13465" i="1"/>
  <c r="E13465" i="1"/>
  <c r="G13465" i="1"/>
  <c r="J13465" i="1" s="1"/>
  <c r="C13466" i="1"/>
  <c r="E13466" i="1"/>
  <c r="G13466" i="1"/>
  <c r="H13466" i="1"/>
  <c r="J13466" i="1"/>
  <c r="C13467" i="1"/>
  <c r="E13467" i="1"/>
  <c r="G13467" i="1"/>
  <c r="H13467" i="1"/>
  <c r="J13467" i="1"/>
  <c r="C13468" i="1"/>
  <c r="E13468" i="1"/>
  <c r="G13468" i="1"/>
  <c r="H13468" i="1" s="1"/>
  <c r="J13468" i="1"/>
  <c r="C13469" i="1"/>
  <c r="E13469" i="1"/>
  <c r="G13469" i="1"/>
  <c r="H13469" i="1" s="1"/>
  <c r="J13469" i="1"/>
  <c r="C13470" i="1"/>
  <c r="E13470" i="1"/>
  <c r="G13470" i="1"/>
  <c r="H13470" i="1" s="1"/>
  <c r="C13471" i="1"/>
  <c r="E13471" i="1"/>
  <c r="G13471" i="1"/>
  <c r="H13471" i="1" s="1"/>
  <c r="C13472" i="1"/>
  <c r="E13472" i="1"/>
  <c r="G13472" i="1"/>
  <c r="H13472" i="1"/>
  <c r="J13472" i="1"/>
  <c r="C13473" i="1"/>
  <c r="E13473" i="1"/>
  <c r="G13473" i="1"/>
  <c r="J13473" i="1" s="1"/>
  <c r="C13474" i="1"/>
  <c r="E13474" i="1"/>
  <c r="G13474" i="1"/>
  <c r="H13474" i="1" s="1"/>
  <c r="C13475" i="1"/>
  <c r="E13475" i="1"/>
  <c r="G13475" i="1"/>
  <c r="J13475" i="1" s="1"/>
  <c r="C13476" i="1"/>
  <c r="E13476" i="1"/>
  <c r="G13476" i="1"/>
  <c r="J13476" i="1" s="1"/>
  <c r="C13477" i="1"/>
  <c r="E13477" i="1"/>
  <c r="G13477" i="1"/>
  <c r="J13477" i="1" s="1"/>
  <c r="C13478" i="1"/>
  <c r="E13478" i="1"/>
  <c r="G13478" i="1"/>
  <c r="H13478" i="1"/>
  <c r="J13478" i="1"/>
  <c r="C13479" i="1"/>
  <c r="E13479" i="1"/>
  <c r="G13479" i="1"/>
  <c r="H13479" i="1"/>
  <c r="J13479" i="1"/>
  <c r="C13480" i="1"/>
  <c r="E13480" i="1"/>
  <c r="G13480" i="1"/>
  <c r="H13480" i="1" s="1"/>
  <c r="J13480" i="1"/>
  <c r="C13481" i="1"/>
  <c r="E13481" i="1"/>
  <c r="G13481" i="1"/>
  <c r="H13481" i="1" s="1"/>
  <c r="J13481" i="1"/>
  <c r="C13482" i="1"/>
  <c r="E13482" i="1"/>
  <c r="G13482" i="1"/>
  <c r="H13482" i="1" s="1"/>
  <c r="C13483" i="1"/>
  <c r="E13483" i="1"/>
  <c r="G13483" i="1"/>
  <c r="H13483" i="1" s="1"/>
  <c r="C13484" i="1"/>
  <c r="E13484" i="1"/>
  <c r="G13484" i="1"/>
  <c r="H13484" i="1"/>
  <c r="J13484" i="1"/>
  <c r="C13485" i="1"/>
  <c r="E13485" i="1"/>
  <c r="G13485" i="1"/>
  <c r="J13485" i="1" s="1"/>
  <c r="C13486" i="1"/>
  <c r="E13486" i="1"/>
  <c r="G13486" i="1"/>
  <c r="H13486" i="1" s="1"/>
  <c r="C13487" i="1"/>
  <c r="E13487" i="1"/>
  <c r="G13487" i="1"/>
  <c r="J13487" i="1" s="1"/>
  <c r="H13487" i="1"/>
  <c r="C13488" i="1"/>
  <c r="E13488" i="1"/>
  <c r="G13488" i="1"/>
  <c r="J13488" i="1" s="1"/>
  <c r="C13489" i="1"/>
  <c r="E13489" i="1"/>
  <c r="G13489" i="1"/>
  <c r="J13489" i="1" s="1"/>
  <c r="C13490" i="1"/>
  <c r="E13490" i="1"/>
  <c r="G13490" i="1"/>
  <c r="H13490" i="1"/>
  <c r="J13490" i="1"/>
  <c r="C13491" i="1"/>
  <c r="E13491" i="1"/>
  <c r="G13491" i="1"/>
  <c r="H13491" i="1"/>
  <c r="J13491" i="1"/>
  <c r="C13492" i="1"/>
  <c r="E13492" i="1"/>
  <c r="G13492" i="1"/>
  <c r="H13492" i="1" s="1"/>
  <c r="J13492" i="1"/>
  <c r="C13493" i="1"/>
  <c r="E13493" i="1"/>
  <c r="G13493" i="1"/>
  <c r="H13493" i="1" s="1"/>
  <c r="J13493" i="1"/>
  <c r="C13494" i="1"/>
  <c r="E13494" i="1"/>
  <c r="G13494" i="1"/>
  <c r="H13494" i="1" s="1"/>
  <c r="C13495" i="1"/>
  <c r="E13495" i="1"/>
  <c r="G13495" i="1"/>
  <c r="H13495" i="1" s="1"/>
  <c r="C13496" i="1"/>
  <c r="E13496" i="1"/>
  <c r="G13496" i="1"/>
  <c r="H13496" i="1"/>
  <c r="J13496" i="1"/>
  <c r="C13497" i="1"/>
  <c r="E13497" i="1"/>
  <c r="G13497" i="1"/>
  <c r="J13497" i="1" s="1"/>
  <c r="C13498" i="1"/>
  <c r="E13498" i="1"/>
  <c r="G13498" i="1"/>
  <c r="H13498" i="1" s="1"/>
  <c r="C13499" i="1"/>
  <c r="E13499" i="1"/>
  <c r="G13499" i="1"/>
  <c r="J13499" i="1" s="1"/>
  <c r="C13500" i="1"/>
  <c r="E13500" i="1"/>
  <c r="G13500" i="1"/>
  <c r="J13500" i="1" s="1"/>
  <c r="C13501" i="1"/>
  <c r="E13501" i="1"/>
  <c r="G13501" i="1"/>
  <c r="J13501" i="1" s="1"/>
  <c r="F13302" i="1"/>
  <c r="F13292" i="1"/>
  <c r="F13291" i="1"/>
  <c r="F13285" i="1"/>
  <c r="F13280" i="1"/>
  <c r="F13279" i="1"/>
  <c r="F13278" i="1"/>
  <c r="F13273" i="1"/>
  <c r="F13270" i="1"/>
  <c r="F13268" i="1"/>
  <c r="F13267" i="1"/>
  <c r="F13266" i="1"/>
  <c r="F13256" i="1"/>
  <c r="F13255" i="1"/>
  <c r="F13244" i="1"/>
  <c r="F13243" i="1"/>
  <c r="F13242" i="1"/>
  <c r="F13220" i="1"/>
  <c r="F13207" i="1"/>
  <c r="D13296" i="1"/>
  <c r="D13294" i="1"/>
  <c r="D13289" i="1"/>
  <c r="D13284" i="1"/>
  <c r="D13283" i="1"/>
  <c r="D13282" i="1"/>
  <c r="D13277" i="1"/>
  <c r="D13272" i="1"/>
  <c r="D13271" i="1"/>
  <c r="D13270" i="1"/>
  <c r="D13265" i="1"/>
  <c r="D13262" i="1"/>
  <c r="D13260" i="1"/>
  <c r="D13259" i="1"/>
  <c r="D13258" i="1"/>
  <c r="D13248" i="1"/>
  <c r="D13247" i="1"/>
  <c r="D13246" i="1"/>
  <c r="D13224" i="1"/>
  <c r="F13198" i="1"/>
  <c r="F13176" i="1"/>
  <c r="F13164" i="1"/>
  <c r="F13163" i="1"/>
  <c r="F13151" i="1"/>
  <c r="F13150" i="1"/>
  <c r="F13140" i="1"/>
  <c r="F13138" i="1"/>
  <c r="F13133" i="1"/>
  <c r="F13126" i="1"/>
  <c r="F13116" i="1"/>
  <c r="F13114" i="1"/>
  <c r="F13104" i="1"/>
  <c r="F13103" i="1"/>
  <c r="G13103" i="1"/>
  <c r="H13103" i="1" s="1"/>
  <c r="D13191" i="1"/>
  <c r="D13181" i="1"/>
  <c r="D13169" i="1"/>
  <c r="D13168" i="1"/>
  <c r="D13167" i="1"/>
  <c r="D13157" i="1"/>
  <c r="D13156" i="1"/>
  <c r="D13155" i="1"/>
  <c r="D13150" i="1"/>
  <c r="D13145" i="1"/>
  <c r="D13144" i="1"/>
  <c r="D13131" i="1"/>
  <c r="D13121" i="1"/>
  <c r="D13120" i="1"/>
  <c r="D13114" i="1"/>
  <c r="D13108" i="1"/>
  <c r="D13107" i="1"/>
  <c r="C13256" i="1"/>
  <c r="D13256" i="1" s="1"/>
  <c r="E13256" i="1"/>
  <c r="G13256" i="1"/>
  <c r="H13256" i="1" s="1"/>
  <c r="C13257" i="1"/>
  <c r="D13257" i="1" s="1"/>
  <c r="E13257" i="1"/>
  <c r="F13257" i="1" s="1"/>
  <c r="G13257" i="1"/>
  <c r="H13257" i="1" s="1"/>
  <c r="C13258" i="1"/>
  <c r="E13258" i="1"/>
  <c r="F13258" i="1" s="1"/>
  <c r="G13258" i="1"/>
  <c r="C13259" i="1"/>
  <c r="E13259" i="1"/>
  <c r="F13259" i="1" s="1"/>
  <c r="G13259" i="1"/>
  <c r="J13259" i="1" s="1"/>
  <c r="C13260" i="1"/>
  <c r="E13260" i="1"/>
  <c r="F13260" i="1" s="1"/>
  <c r="G13260" i="1"/>
  <c r="H13260" i="1" s="1"/>
  <c r="J13260" i="1"/>
  <c r="C13261" i="1"/>
  <c r="D13261" i="1" s="1"/>
  <c r="E13261" i="1"/>
  <c r="F13261" i="1" s="1"/>
  <c r="G13261" i="1"/>
  <c r="J13261" i="1" s="1"/>
  <c r="H13261" i="1"/>
  <c r="C13262" i="1"/>
  <c r="E13262" i="1"/>
  <c r="F13262" i="1" s="1"/>
  <c r="G13262" i="1"/>
  <c r="J13262" i="1" s="1"/>
  <c r="C13263" i="1"/>
  <c r="D13263" i="1" s="1"/>
  <c r="E13263" i="1"/>
  <c r="F13263" i="1" s="1"/>
  <c r="G13263" i="1"/>
  <c r="H13263" i="1" s="1"/>
  <c r="J13263" i="1"/>
  <c r="C13264" i="1"/>
  <c r="D13264" i="1" s="1"/>
  <c r="E13264" i="1"/>
  <c r="F13264" i="1" s="1"/>
  <c r="G13264" i="1"/>
  <c r="H13264" i="1" s="1"/>
  <c r="C13265" i="1"/>
  <c r="E13265" i="1"/>
  <c r="F13265" i="1" s="1"/>
  <c r="G13265" i="1"/>
  <c r="J13265" i="1" s="1"/>
  <c r="H13265" i="1"/>
  <c r="C13266" i="1"/>
  <c r="D13266" i="1" s="1"/>
  <c r="E13266" i="1"/>
  <c r="G13266" i="1"/>
  <c r="H13266" i="1" s="1"/>
  <c r="C13267" i="1"/>
  <c r="D13267" i="1" s="1"/>
  <c r="E13267" i="1"/>
  <c r="G13267" i="1"/>
  <c r="J13267" i="1" s="1"/>
  <c r="H13267" i="1"/>
  <c r="C13268" i="1"/>
  <c r="D13268" i="1" s="1"/>
  <c r="E13268" i="1"/>
  <c r="G13268" i="1"/>
  <c r="H13268" i="1" s="1"/>
  <c r="C13269" i="1"/>
  <c r="D13269" i="1" s="1"/>
  <c r="E13269" i="1"/>
  <c r="F13269" i="1" s="1"/>
  <c r="G13269" i="1"/>
  <c r="H13269" i="1" s="1"/>
  <c r="C13270" i="1"/>
  <c r="E13270" i="1"/>
  <c r="G13270" i="1"/>
  <c r="J13270" i="1" s="1"/>
  <c r="H13270" i="1"/>
  <c r="C13271" i="1"/>
  <c r="E13271" i="1"/>
  <c r="F13271" i="1" s="1"/>
  <c r="G13271" i="1"/>
  <c r="J13271" i="1" s="1"/>
  <c r="C13272" i="1"/>
  <c r="E13272" i="1"/>
  <c r="F13272" i="1" s="1"/>
  <c r="G13272" i="1"/>
  <c r="H13272" i="1" s="1"/>
  <c r="J13272" i="1"/>
  <c r="C13273" i="1"/>
  <c r="D13273" i="1" s="1"/>
  <c r="E13273" i="1"/>
  <c r="G13273" i="1"/>
  <c r="J13273" i="1" s="1"/>
  <c r="C13274" i="1"/>
  <c r="D13274" i="1" s="1"/>
  <c r="E13274" i="1"/>
  <c r="F13274" i="1" s="1"/>
  <c r="G13274" i="1"/>
  <c r="J13274" i="1" s="1"/>
  <c r="C13275" i="1"/>
  <c r="D13275" i="1" s="1"/>
  <c r="E13275" i="1"/>
  <c r="F13275" i="1" s="1"/>
  <c r="G13275" i="1"/>
  <c r="J13275" i="1" s="1"/>
  <c r="H13275" i="1"/>
  <c r="C13276" i="1"/>
  <c r="D13276" i="1" s="1"/>
  <c r="E13276" i="1"/>
  <c r="F13276" i="1" s="1"/>
  <c r="G13276" i="1"/>
  <c r="H13276" i="1" s="1"/>
  <c r="C13277" i="1"/>
  <c r="E13277" i="1"/>
  <c r="F13277" i="1" s="1"/>
  <c r="G13277" i="1"/>
  <c r="H13277" i="1" s="1"/>
  <c r="C13278" i="1"/>
  <c r="D13278" i="1" s="1"/>
  <c r="E13278" i="1"/>
  <c r="G13278" i="1"/>
  <c r="H13278" i="1" s="1"/>
  <c r="C13279" i="1"/>
  <c r="D13279" i="1" s="1"/>
  <c r="E13279" i="1"/>
  <c r="G13279" i="1"/>
  <c r="H13279" i="1" s="1"/>
  <c r="C13280" i="1"/>
  <c r="D13280" i="1" s="1"/>
  <c r="E13280" i="1"/>
  <c r="G13280" i="1"/>
  <c r="H13280" i="1" s="1"/>
  <c r="C13281" i="1"/>
  <c r="D13281" i="1" s="1"/>
  <c r="E13281" i="1"/>
  <c r="F13281" i="1" s="1"/>
  <c r="G13281" i="1"/>
  <c r="H13281" i="1" s="1"/>
  <c r="C13282" i="1"/>
  <c r="E13282" i="1"/>
  <c r="F13282" i="1" s="1"/>
  <c r="G13282" i="1"/>
  <c r="H13282" i="1" s="1"/>
  <c r="C13283" i="1"/>
  <c r="E13283" i="1"/>
  <c r="F13283" i="1" s="1"/>
  <c r="G13283" i="1"/>
  <c r="J13283" i="1" s="1"/>
  <c r="H13283" i="1"/>
  <c r="C13284" i="1"/>
  <c r="E13284" i="1"/>
  <c r="F13284" i="1" s="1"/>
  <c r="G13284" i="1"/>
  <c r="H13284" i="1" s="1"/>
  <c r="C13285" i="1"/>
  <c r="D13285" i="1" s="1"/>
  <c r="E13285" i="1"/>
  <c r="G13285" i="1"/>
  <c r="H13285" i="1" s="1"/>
  <c r="C13286" i="1"/>
  <c r="D13286" i="1" s="1"/>
  <c r="E13286" i="1"/>
  <c r="F13286" i="1" s="1"/>
  <c r="G13286" i="1"/>
  <c r="J13286" i="1" s="1"/>
  <c r="H13286" i="1"/>
  <c r="C13287" i="1"/>
  <c r="D13287" i="1" s="1"/>
  <c r="E13287" i="1"/>
  <c r="F13287" i="1" s="1"/>
  <c r="G13287" i="1"/>
  <c r="J13287" i="1" s="1"/>
  <c r="C13288" i="1"/>
  <c r="D13288" i="1" s="1"/>
  <c r="E13288" i="1"/>
  <c r="F13288" i="1" s="1"/>
  <c r="G13288" i="1"/>
  <c r="J13288" i="1" s="1"/>
  <c r="H13288" i="1"/>
  <c r="C13289" i="1"/>
  <c r="E13289" i="1"/>
  <c r="F13289" i="1" s="1"/>
  <c r="G13289" i="1"/>
  <c r="H13289" i="1" s="1"/>
  <c r="C13290" i="1"/>
  <c r="D13290" i="1" s="1"/>
  <c r="E13290" i="1"/>
  <c r="F13290" i="1" s="1"/>
  <c r="G13290" i="1"/>
  <c r="H13290" i="1" s="1"/>
  <c r="C13291" i="1"/>
  <c r="D13291" i="1" s="1"/>
  <c r="E13291" i="1"/>
  <c r="G13291" i="1"/>
  <c r="H13291" i="1" s="1"/>
  <c r="C13292" i="1"/>
  <c r="D13292" i="1" s="1"/>
  <c r="E13292" i="1"/>
  <c r="G13292" i="1"/>
  <c r="J13292" i="1" s="1"/>
  <c r="H13292" i="1"/>
  <c r="C13293" i="1"/>
  <c r="D13293" i="1" s="1"/>
  <c r="E13293" i="1"/>
  <c r="F13293" i="1" s="1"/>
  <c r="G13293" i="1"/>
  <c r="H13293" i="1" s="1"/>
  <c r="C13294" i="1"/>
  <c r="E13294" i="1"/>
  <c r="F13294" i="1" s="1"/>
  <c r="G13294" i="1"/>
  <c r="H13294" i="1" s="1"/>
  <c r="C13295" i="1"/>
  <c r="D13295" i="1" s="1"/>
  <c r="E13295" i="1"/>
  <c r="F13295" i="1" s="1"/>
  <c r="G13295" i="1"/>
  <c r="J13295" i="1" s="1"/>
  <c r="H13295" i="1"/>
  <c r="C13296" i="1"/>
  <c r="E13296" i="1"/>
  <c r="F13296" i="1" s="1"/>
  <c r="G13296" i="1"/>
  <c r="H13296" i="1" s="1"/>
  <c r="C13297" i="1"/>
  <c r="D13297" i="1" s="1"/>
  <c r="E13297" i="1"/>
  <c r="F13297" i="1" s="1"/>
  <c r="G13297" i="1"/>
  <c r="H13297" i="1"/>
  <c r="J13297" i="1"/>
  <c r="C13298" i="1"/>
  <c r="D13298" i="1" s="1"/>
  <c r="E13298" i="1"/>
  <c r="F13298" i="1" s="1"/>
  <c r="G13298" i="1"/>
  <c r="J13298" i="1" s="1"/>
  <c r="C13299" i="1"/>
  <c r="D13299" i="1" s="1"/>
  <c r="E13299" i="1"/>
  <c r="F13299" i="1" s="1"/>
  <c r="G13299" i="1"/>
  <c r="H13299" i="1" s="1"/>
  <c r="C13300" i="1"/>
  <c r="D13300" i="1" s="1"/>
  <c r="E13300" i="1"/>
  <c r="F13300" i="1" s="1"/>
  <c r="G13300" i="1"/>
  <c r="H13300" i="1" s="1"/>
  <c r="C13301" i="1"/>
  <c r="D13301" i="1" s="1"/>
  <c r="E13301" i="1"/>
  <c r="F13301" i="1" s="1"/>
  <c r="G13301" i="1"/>
  <c r="H13301" i="1" s="1"/>
  <c r="C13302" i="1"/>
  <c r="D13302" i="1" s="1"/>
  <c r="E13302" i="1"/>
  <c r="G13302" i="1"/>
  <c r="H13302" i="1" s="1"/>
  <c r="C13237" i="1"/>
  <c r="D13237" i="1" s="1"/>
  <c r="E13237" i="1"/>
  <c r="F13237" i="1" s="1"/>
  <c r="G13237" i="1"/>
  <c r="H13237" i="1" s="1"/>
  <c r="C13238" i="1"/>
  <c r="D13238" i="1" s="1"/>
  <c r="E13238" i="1"/>
  <c r="F13238" i="1" s="1"/>
  <c r="G13238" i="1"/>
  <c r="H13238" i="1" s="1"/>
  <c r="C13239" i="1"/>
  <c r="D13239" i="1" s="1"/>
  <c r="E13239" i="1"/>
  <c r="F13239" i="1" s="1"/>
  <c r="G13239" i="1"/>
  <c r="H13239" i="1" s="1"/>
  <c r="C13240" i="1"/>
  <c r="D13240" i="1" s="1"/>
  <c r="E13240" i="1"/>
  <c r="F13240" i="1" s="1"/>
  <c r="G13240" i="1"/>
  <c r="J13240" i="1" s="1"/>
  <c r="C13241" i="1"/>
  <c r="D13241" i="1" s="1"/>
  <c r="E13241" i="1"/>
  <c r="F13241" i="1" s="1"/>
  <c r="G13241" i="1"/>
  <c r="J13241" i="1" s="1"/>
  <c r="H13241" i="1"/>
  <c r="C13242" i="1"/>
  <c r="D13242" i="1" s="1"/>
  <c r="E13242" i="1"/>
  <c r="G13242" i="1"/>
  <c r="C13243" i="1"/>
  <c r="D13243" i="1" s="1"/>
  <c r="E13243" i="1"/>
  <c r="G13243" i="1"/>
  <c r="J13243" i="1" s="1"/>
  <c r="H13243" i="1"/>
  <c r="C13244" i="1"/>
  <c r="D13244" i="1" s="1"/>
  <c r="E13244" i="1"/>
  <c r="G13244" i="1"/>
  <c r="H13244" i="1" s="1"/>
  <c r="C13245" i="1"/>
  <c r="D13245" i="1" s="1"/>
  <c r="E13245" i="1"/>
  <c r="F13245" i="1" s="1"/>
  <c r="G13245" i="1"/>
  <c r="H13245" i="1" s="1"/>
  <c r="C13246" i="1"/>
  <c r="E13246" i="1"/>
  <c r="F13246" i="1" s="1"/>
  <c r="G13246" i="1"/>
  <c r="H13246" i="1" s="1"/>
  <c r="C13247" i="1"/>
  <c r="E13247" i="1"/>
  <c r="F13247" i="1" s="1"/>
  <c r="G13247" i="1"/>
  <c r="H13247" i="1" s="1"/>
  <c r="J13247" i="1"/>
  <c r="C13248" i="1"/>
  <c r="E13248" i="1"/>
  <c r="F13248" i="1" s="1"/>
  <c r="G13248" i="1"/>
  <c r="C13249" i="1"/>
  <c r="D13249" i="1" s="1"/>
  <c r="E13249" i="1"/>
  <c r="F13249" i="1" s="1"/>
  <c r="G13249" i="1"/>
  <c r="H13249" i="1" s="1"/>
  <c r="C13250" i="1"/>
  <c r="D13250" i="1" s="1"/>
  <c r="E13250" i="1"/>
  <c r="F13250" i="1" s="1"/>
  <c r="G13250" i="1"/>
  <c r="H13250" i="1" s="1"/>
  <c r="C13251" i="1"/>
  <c r="D13251" i="1" s="1"/>
  <c r="E13251" i="1"/>
  <c r="F13251" i="1" s="1"/>
  <c r="G13251" i="1"/>
  <c r="H13251" i="1" s="1"/>
  <c r="C13252" i="1"/>
  <c r="D13252" i="1" s="1"/>
  <c r="E13252" i="1"/>
  <c r="F13252" i="1" s="1"/>
  <c r="G13252" i="1"/>
  <c r="J13252" i="1" s="1"/>
  <c r="C13253" i="1"/>
  <c r="D13253" i="1" s="1"/>
  <c r="E13253" i="1"/>
  <c r="F13253" i="1" s="1"/>
  <c r="G13253" i="1"/>
  <c r="H13253" i="1" s="1"/>
  <c r="C13254" i="1"/>
  <c r="D13254" i="1" s="1"/>
  <c r="E13254" i="1"/>
  <c r="F13254" i="1" s="1"/>
  <c r="G13254" i="1"/>
  <c r="C13255" i="1"/>
  <c r="D13255" i="1" s="1"/>
  <c r="E13255" i="1"/>
  <c r="G13255" i="1"/>
  <c r="J13255" i="1" s="1"/>
  <c r="C13103" i="1"/>
  <c r="D13103" i="1" s="1"/>
  <c r="E13103" i="1"/>
  <c r="C13104" i="1"/>
  <c r="D13104" i="1" s="1"/>
  <c r="E13104" i="1"/>
  <c r="G13104" i="1"/>
  <c r="H13104" i="1" s="1"/>
  <c r="C13105" i="1"/>
  <c r="D13105" i="1" s="1"/>
  <c r="E13105" i="1"/>
  <c r="F13105" i="1" s="1"/>
  <c r="G13105" i="1"/>
  <c r="H13105" i="1" s="1"/>
  <c r="C13106" i="1"/>
  <c r="D13106" i="1" s="1"/>
  <c r="E13106" i="1"/>
  <c r="F13106" i="1" s="1"/>
  <c r="G13106" i="1"/>
  <c r="H13106" i="1" s="1"/>
  <c r="C13107" i="1"/>
  <c r="E13107" i="1"/>
  <c r="F13107" i="1" s="1"/>
  <c r="G13107" i="1"/>
  <c r="H13107" i="1" s="1"/>
  <c r="C13108" i="1"/>
  <c r="E13108" i="1"/>
  <c r="F13108" i="1" s="1"/>
  <c r="G13108" i="1"/>
  <c r="H13108" i="1" s="1"/>
  <c r="C13109" i="1"/>
  <c r="D13109" i="1" s="1"/>
  <c r="E13109" i="1"/>
  <c r="F13109" i="1" s="1"/>
  <c r="G13109" i="1"/>
  <c r="C13110" i="1"/>
  <c r="D13110" i="1" s="1"/>
  <c r="E13110" i="1"/>
  <c r="F13110" i="1" s="1"/>
  <c r="G13110" i="1"/>
  <c r="C13111" i="1"/>
  <c r="D13111" i="1" s="1"/>
  <c r="E13111" i="1"/>
  <c r="F13111" i="1" s="1"/>
  <c r="G13111" i="1"/>
  <c r="J13111" i="1" s="1"/>
  <c r="H13111" i="1"/>
  <c r="C13112" i="1"/>
  <c r="D13112" i="1" s="1"/>
  <c r="E13112" i="1"/>
  <c r="F13112" i="1" s="1"/>
  <c r="G13112" i="1"/>
  <c r="J13112" i="1" s="1"/>
  <c r="H13112" i="1"/>
  <c r="C13113" i="1"/>
  <c r="D13113" i="1" s="1"/>
  <c r="E13113" i="1"/>
  <c r="F13113" i="1" s="1"/>
  <c r="G13113" i="1"/>
  <c r="H13113" i="1"/>
  <c r="J13113" i="1"/>
  <c r="C13114" i="1"/>
  <c r="E13114" i="1"/>
  <c r="G13114" i="1"/>
  <c r="H13114" i="1" s="1"/>
  <c r="J13114" i="1"/>
  <c r="C13115" i="1"/>
  <c r="D13115" i="1" s="1"/>
  <c r="E13115" i="1"/>
  <c r="F13115" i="1" s="1"/>
  <c r="G13115" i="1"/>
  <c r="H13115" i="1" s="1"/>
  <c r="C13116" i="1"/>
  <c r="D13116" i="1" s="1"/>
  <c r="E13116" i="1"/>
  <c r="G13116" i="1"/>
  <c r="H13116" i="1" s="1"/>
  <c r="C13117" i="1"/>
  <c r="D13117" i="1" s="1"/>
  <c r="E13117" i="1"/>
  <c r="F13117" i="1" s="1"/>
  <c r="G13117" i="1"/>
  <c r="H13117" i="1" s="1"/>
  <c r="J13117" i="1"/>
  <c r="C13118" i="1"/>
  <c r="D13118" i="1" s="1"/>
  <c r="E13118" i="1"/>
  <c r="F13118" i="1" s="1"/>
  <c r="G13118" i="1"/>
  <c r="H13118" i="1" s="1"/>
  <c r="C13119" i="1"/>
  <c r="D13119" i="1" s="1"/>
  <c r="E13119" i="1"/>
  <c r="F13119" i="1" s="1"/>
  <c r="G13119" i="1"/>
  <c r="H13119" i="1" s="1"/>
  <c r="C13120" i="1"/>
  <c r="E13120" i="1"/>
  <c r="F13120" i="1" s="1"/>
  <c r="G13120" i="1"/>
  <c r="C13121" i="1"/>
  <c r="E13121" i="1"/>
  <c r="F13121" i="1" s="1"/>
  <c r="G13121" i="1"/>
  <c r="J13121" i="1" s="1"/>
  <c r="H13121" i="1"/>
  <c r="C13122" i="1"/>
  <c r="D13122" i="1" s="1"/>
  <c r="E13122" i="1"/>
  <c r="F13122" i="1" s="1"/>
  <c r="G13122" i="1"/>
  <c r="C13123" i="1"/>
  <c r="D13123" i="1" s="1"/>
  <c r="E13123" i="1"/>
  <c r="F13123" i="1" s="1"/>
  <c r="G13123" i="1"/>
  <c r="J13123" i="1" s="1"/>
  <c r="H13123" i="1"/>
  <c r="C13124" i="1"/>
  <c r="D13124" i="1" s="1"/>
  <c r="E13124" i="1"/>
  <c r="F13124" i="1" s="1"/>
  <c r="G13124" i="1"/>
  <c r="C13125" i="1"/>
  <c r="D13125" i="1" s="1"/>
  <c r="E13125" i="1"/>
  <c r="F13125" i="1" s="1"/>
  <c r="G13125" i="1"/>
  <c r="H13125" i="1" s="1"/>
  <c r="C13126" i="1"/>
  <c r="D13126" i="1" s="1"/>
  <c r="E13126" i="1"/>
  <c r="G13126" i="1"/>
  <c r="J13126" i="1" s="1"/>
  <c r="C13127" i="1"/>
  <c r="D13127" i="1" s="1"/>
  <c r="E13127" i="1"/>
  <c r="F13127" i="1" s="1"/>
  <c r="G13127" i="1"/>
  <c r="H13127" i="1" s="1"/>
  <c r="C13128" i="1"/>
  <c r="D13128" i="1" s="1"/>
  <c r="E13128" i="1"/>
  <c r="F13128" i="1" s="1"/>
  <c r="G13128" i="1"/>
  <c r="H13128" i="1" s="1"/>
  <c r="C13129" i="1"/>
  <c r="D13129" i="1" s="1"/>
  <c r="E13129" i="1"/>
  <c r="F13129" i="1" s="1"/>
  <c r="G13129" i="1"/>
  <c r="C13130" i="1"/>
  <c r="D13130" i="1" s="1"/>
  <c r="E13130" i="1"/>
  <c r="F13130" i="1" s="1"/>
  <c r="G13130" i="1"/>
  <c r="H13130" i="1" s="1"/>
  <c r="C13131" i="1"/>
  <c r="E13131" i="1"/>
  <c r="F13131" i="1" s="1"/>
  <c r="G13131" i="1"/>
  <c r="H13131" i="1" s="1"/>
  <c r="C13132" i="1"/>
  <c r="D13132" i="1" s="1"/>
  <c r="E13132" i="1"/>
  <c r="F13132" i="1" s="1"/>
  <c r="G13132" i="1"/>
  <c r="J13132" i="1" s="1"/>
  <c r="C13133" i="1"/>
  <c r="D13133" i="1" s="1"/>
  <c r="E13133" i="1"/>
  <c r="G13133" i="1"/>
  <c r="J13133" i="1" s="1"/>
  <c r="C13134" i="1"/>
  <c r="D13134" i="1" s="1"/>
  <c r="E13134" i="1"/>
  <c r="F13134" i="1" s="1"/>
  <c r="G13134" i="1"/>
  <c r="J13134" i="1" s="1"/>
  <c r="H13134" i="1"/>
  <c r="C13135" i="1"/>
  <c r="D13135" i="1" s="1"/>
  <c r="E13135" i="1"/>
  <c r="F13135" i="1" s="1"/>
  <c r="G13135" i="1"/>
  <c r="H13135" i="1" s="1"/>
  <c r="C13136" i="1"/>
  <c r="D13136" i="1" s="1"/>
  <c r="E13136" i="1"/>
  <c r="F13136" i="1" s="1"/>
  <c r="G13136" i="1"/>
  <c r="J13136" i="1" s="1"/>
  <c r="H13136" i="1"/>
  <c r="C13137" i="1"/>
  <c r="D13137" i="1" s="1"/>
  <c r="E13137" i="1"/>
  <c r="F13137" i="1" s="1"/>
  <c r="G13137" i="1"/>
  <c r="C13138" i="1"/>
  <c r="D13138" i="1" s="1"/>
  <c r="E13138" i="1"/>
  <c r="G13138" i="1"/>
  <c r="H13138" i="1" s="1"/>
  <c r="C13139" i="1"/>
  <c r="D13139" i="1" s="1"/>
  <c r="E13139" i="1"/>
  <c r="F13139" i="1" s="1"/>
  <c r="G13139" i="1"/>
  <c r="H13139" i="1" s="1"/>
  <c r="C13140" i="1"/>
  <c r="D13140" i="1" s="1"/>
  <c r="E13140" i="1"/>
  <c r="G13140" i="1"/>
  <c r="H13140" i="1" s="1"/>
  <c r="C13141" i="1"/>
  <c r="D13141" i="1" s="1"/>
  <c r="E13141" i="1"/>
  <c r="F13141" i="1" s="1"/>
  <c r="G13141" i="1"/>
  <c r="H13141" i="1" s="1"/>
  <c r="C13142" i="1"/>
  <c r="D13142" i="1" s="1"/>
  <c r="E13142" i="1"/>
  <c r="F13142" i="1" s="1"/>
  <c r="G13142" i="1"/>
  <c r="H13142" i="1" s="1"/>
  <c r="C13143" i="1"/>
  <c r="D13143" i="1" s="1"/>
  <c r="E13143" i="1"/>
  <c r="F13143" i="1" s="1"/>
  <c r="G13143" i="1"/>
  <c r="H13143" i="1" s="1"/>
  <c r="C13144" i="1"/>
  <c r="E13144" i="1"/>
  <c r="F13144" i="1" s="1"/>
  <c r="G13144" i="1"/>
  <c r="J13144" i="1" s="1"/>
  <c r="H13144" i="1"/>
  <c r="C13145" i="1"/>
  <c r="E13145" i="1"/>
  <c r="F13145" i="1" s="1"/>
  <c r="G13145" i="1"/>
  <c r="J13145" i="1" s="1"/>
  <c r="C13146" i="1"/>
  <c r="D13146" i="1" s="1"/>
  <c r="E13146" i="1"/>
  <c r="F13146" i="1" s="1"/>
  <c r="G13146" i="1"/>
  <c r="J13146" i="1" s="1"/>
  <c r="C13147" i="1"/>
  <c r="D13147" i="1" s="1"/>
  <c r="E13147" i="1"/>
  <c r="F13147" i="1" s="1"/>
  <c r="G13147" i="1"/>
  <c r="H13147" i="1" s="1"/>
  <c r="C13148" i="1"/>
  <c r="D13148" i="1" s="1"/>
  <c r="E13148" i="1"/>
  <c r="F13148" i="1" s="1"/>
  <c r="G13148" i="1"/>
  <c r="J13148" i="1" s="1"/>
  <c r="C13149" i="1"/>
  <c r="D13149" i="1" s="1"/>
  <c r="E13149" i="1"/>
  <c r="F13149" i="1" s="1"/>
  <c r="G13149" i="1"/>
  <c r="H13149" i="1" s="1"/>
  <c r="J13149" i="1"/>
  <c r="C13150" i="1"/>
  <c r="E13150" i="1"/>
  <c r="G13150" i="1"/>
  <c r="H13150" i="1"/>
  <c r="J13150" i="1"/>
  <c r="C13151" i="1"/>
  <c r="D13151" i="1" s="1"/>
  <c r="E13151" i="1"/>
  <c r="G13151" i="1"/>
  <c r="H13151" i="1" s="1"/>
  <c r="C13152" i="1"/>
  <c r="D13152" i="1" s="1"/>
  <c r="E13152" i="1"/>
  <c r="F13152" i="1" s="1"/>
  <c r="G13152" i="1"/>
  <c r="H13152" i="1" s="1"/>
  <c r="C13153" i="1"/>
  <c r="D13153" i="1" s="1"/>
  <c r="E13153" i="1"/>
  <c r="F13153" i="1" s="1"/>
  <c r="G13153" i="1"/>
  <c r="H13153" i="1" s="1"/>
  <c r="C13154" i="1"/>
  <c r="D13154" i="1" s="1"/>
  <c r="E13154" i="1"/>
  <c r="F13154" i="1" s="1"/>
  <c r="G13154" i="1"/>
  <c r="H13154" i="1" s="1"/>
  <c r="C13155" i="1"/>
  <c r="E13155" i="1"/>
  <c r="F13155" i="1" s="1"/>
  <c r="G13155" i="1"/>
  <c r="H13155" i="1" s="1"/>
  <c r="C13156" i="1"/>
  <c r="E13156" i="1"/>
  <c r="F13156" i="1" s="1"/>
  <c r="G13156" i="1"/>
  <c r="J13156" i="1" s="1"/>
  <c r="H13156" i="1"/>
  <c r="C13157" i="1"/>
  <c r="E13157" i="1"/>
  <c r="F13157" i="1" s="1"/>
  <c r="G13157" i="1"/>
  <c r="J13157" i="1" s="1"/>
  <c r="C13158" i="1"/>
  <c r="D13158" i="1" s="1"/>
  <c r="E13158" i="1"/>
  <c r="F13158" i="1" s="1"/>
  <c r="G13158" i="1"/>
  <c r="H13158" i="1" s="1"/>
  <c r="C13159" i="1"/>
  <c r="D13159" i="1" s="1"/>
  <c r="E13159" i="1"/>
  <c r="F13159" i="1" s="1"/>
  <c r="G13159" i="1"/>
  <c r="H13159" i="1"/>
  <c r="J13159" i="1"/>
  <c r="C13160" i="1"/>
  <c r="D13160" i="1" s="1"/>
  <c r="E13160" i="1"/>
  <c r="F13160" i="1" s="1"/>
  <c r="G13160" i="1"/>
  <c r="C13161" i="1"/>
  <c r="D13161" i="1" s="1"/>
  <c r="E13161" i="1"/>
  <c r="F13161" i="1" s="1"/>
  <c r="G13161" i="1"/>
  <c r="H13161" i="1" s="1"/>
  <c r="C13162" i="1"/>
  <c r="D13162" i="1" s="1"/>
  <c r="E13162" i="1"/>
  <c r="F13162" i="1" s="1"/>
  <c r="G13162" i="1"/>
  <c r="H13162" i="1"/>
  <c r="J13162" i="1"/>
  <c r="C13163" i="1"/>
  <c r="D13163" i="1" s="1"/>
  <c r="E13163" i="1"/>
  <c r="G13163" i="1"/>
  <c r="H13163" i="1" s="1"/>
  <c r="C13164" i="1"/>
  <c r="D13164" i="1" s="1"/>
  <c r="E13164" i="1"/>
  <c r="G13164" i="1"/>
  <c r="H13164" i="1" s="1"/>
  <c r="C13165" i="1"/>
  <c r="D13165" i="1" s="1"/>
  <c r="E13165" i="1"/>
  <c r="F13165" i="1" s="1"/>
  <c r="G13165" i="1"/>
  <c r="C13166" i="1"/>
  <c r="D13166" i="1" s="1"/>
  <c r="E13166" i="1"/>
  <c r="F13166" i="1" s="1"/>
  <c r="G13166" i="1"/>
  <c r="H13166" i="1" s="1"/>
  <c r="C13167" i="1"/>
  <c r="E13167" i="1"/>
  <c r="F13167" i="1" s="1"/>
  <c r="G13167" i="1"/>
  <c r="H13167" i="1" s="1"/>
  <c r="C13168" i="1"/>
  <c r="E13168" i="1"/>
  <c r="F13168" i="1" s="1"/>
  <c r="G13168" i="1"/>
  <c r="J13168" i="1" s="1"/>
  <c r="H13168" i="1"/>
  <c r="C13169" i="1"/>
  <c r="E13169" i="1"/>
  <c r="F13169" i="1" s="1"/>
  <c r="G13169" i="1"/>
  <c r="J13169" i="1" s="1"/>
  <c r="H13169" i="1"/>
  <c r="C13170" i="1"/>
  <c r="D13170" i="1" s="1"/>
  <c r="E13170" i="1"/>
  <c r="F13170" i="1" s="1"/>
  <c r="G13170" i="1"/>
  <c r="C13171" i="1"/>
  <c r="D13171" i="1" s="1"/>
  <c r="E13171" i="1"/>
  <c r="F13171" i="1" s="1"/>
  <c r="G13171" i="1"/>
  <c r="H13171" i="1"/>
  <c r="J13171" i="1"/>
  <c r="C13172" i="1"/>
  <c r="D13172" i="1" s="1"/>
  <c r="E13172" i="1"/>
  <c r="F13172" i="1" s="1"/>
  <c r="G13172" i="1"/>
  <c r="J13172" i="1" s="1"/>
  <c r="C13173" i="1"/>
  <c r="D13173" i="1" s="1"/>
  <c r="E13173" i="1"/>
  <c r="F13173" i="1" s="1"/>
  <c r="G13173" i="1"/>
  <c r="C13174" i="1"/>
  <c r="D13174" i="1" s="1"/>
  <c r="E13174" i="1"/>
  <c r="F13174" i="1" s="1"/>
  <c r="G13174" i="1"/>
  <c r="H13174" i="1" s="1"/>
  <c r="C13175" i="1"/>
  <c r="D13175" i="1" s="1"/>
  <c r="E13175" i="1"/>
  <c r="F13175" i="1" s="1"/>
  <c r="G13175" i="1"/>
  <c r="H13175" i="1" s="1"/>
  <c r="C13176" i="1"/>
  <c r="D13176" i="1" s="1"/>
  <c r="E13176" i="1"/>
  <c r="G13176" i="1"/>
  <c r="H13176" i="1" s="1"/>
  <c r="C13177" i="1"/>
  <c r="D13177" i="1" s="1"/>
  <c r="E13177" i="1"/>
  <c r="F13177" i="1" s="1"/>
  <c r="G13177" i="1"/>
  <c r="H13177" i="1" s="1"/>
  <c r="J13177" i="1"/>
  <c r="C13178" i="1"/>
  <c r="D13178" i="1" s="1"/>
  <c r="E13178" i="1"/>
  <c r="F13178" i="1" s="1"/>
  <c r="G13178" i="1"/>
  <c r="H13178" i="1" s="1"/>
  <c r="C13179" i="1"/>
  <c r="D13179" i="1" s="1"/>
  <c r="E13179" i="1"/>
  <c r="F13179" i="1" s="1"/>
  <c r="G13179" i="1"/>
  <c r="H13179" i="1" s="1"/>
  <c r="C13180" i="1"/>
  <c r="D13180" i="1" s="1"/>
  <c r="E13180" i="1"/>
  <c r="F13180" i="1" s="1"/>
  <c r="G13180" i="1"/>
  <c r="J13180" i="1" s="1"/>
  <c r="C13181" i="1"/>
  <c r="E13181" i="1"/>
  <c r="F13181" i="1" s="1"/>
  <c r="G13181" i="1"/>
  <c r="J13181" i="1" s="1"/>
  <c r="C13182" i="1"/>
  <c r="D13182" i="1" s="1"/>
  <c r="E13182" i="1"/>
  <c r="F13182" i="1" s="1"/>
  <c r="G13182" i="1"/>
  <c r="C13183" i="1"/>
  <c r="D13183" i="1" s="1"/>
  <c r="E13183" i="1"/>
  <c r="F13183" i="1" s="1"/>
  <c r="G13183" i="1"/>
  <c r="H13183" i="1" s="1"/>
  <c r="C13184" i="1"/>
  <c r="D13184" i="1" s="1"/>
  <c r="E13184" i="1"/>
  <c r="F13184" i="1" s="1"/>
  <c r="G13184" i="1"/>
  <c r="J13184" i="1" s="1"/>
  <c r="H13184" i="1"/>
  <c r="C13185" i="1"/>
  <c r="D13185" i="1" s="1"/>
  <c r="E13185" i="1"/>
  <c r="F13185" i="1" s="1"/>
  <c r="G13185" i="1"/>
  <c r="H13185" i="1" s="1"/>
  <c r="C13186" i="1"/>
  <c r="D13186" i="1" s="1"/>
  <c r="E13186" i="1"/>
  <c r="F13186" i="1" s="1"/>
  <c r="G13186" i="1"/>
  <c r="J13186" i="1" s="1"/>
  <c r="H13186" i="1"/>
  <c r="C13187" i="1"/>
  <c r="D13187" i="1" s="1"/>
  <c r="E13187" i="1"/>
  <c r="F13187" i="1" s="1"/>
  <c r="G13187" i="1"/>
  <c r="H13187" i="1" s="1"/>
  <c r="C13188" i="1"/>
  <c r="D13188" i="1" s="1"/>
  <c r="E13188" i="1"/>
  <c r="F13188" i="1" s="1"/>
  <c r="G13188" i="1"/>
  <c r="H13188" i="1" s="1"/>
  <c r="C13189" i="1"/>
  <c r="D13189" i="1" s="1"/>
  <c r="E13189" i="1"/>
  <c r="F13189" i="1" s="1"/>
  <c r="G13189" i="1"/>
  <c r="H13189" i="1" s="1"/>
  <c r="C13190" i="1"/>
  <c r="D13190" i="1" s="1"/>
  <c r="E13190" i="1"/>
  <c r="F13190" i="1" s="1"/>
  <c r="G13190" i="1"/>
  <c r="H13190" i="1" s="1"/>
  <c r="C13191" i="1"/>
  <c r="E13191" i="1"/>
  <c r="F13191" i="1" s="1"/>
  <c r="G13191" i="1"/>
  <c r="H13191" i="1" s="1"/>
  <c r="C13192" i="1"/>
  <c r="D13192" i="1" s="1"/>
  <c r="E13192" i="1"/>
  <c r="F13192" i="1" s="1"/>
  <c r="G13192" i="1"/>
  <c r="J13192" i="1" s="1"/>
  <c r="C13193" i="1"/>
  <c r="D13193" i="1" s="1"/>
  <c r="E13193" i="1"/>
  <c r="F13193" i="1" s="1"/>
  <c r="G13193" i="1"/>
  <c r="J13193" i="1" s="1"/>
  <c r="C13194" i="1"/>
  <c r="D13194" i="1" s="1"/>
  <c r="E13194" i="1"/>
  <c r="F13194" i="1" s="1"/>
  <c r="G13194" i="1"/>
  <c r="J13194" i="1" s="1"/>
  <c r="C13195" i="1"/>
  <c r="D13195" i="1" s="1"/>
  <c r="E13195" i="1"/>
  <c r="F13195" i="1" s="1"/>
  <c r="G13195" i="1"/>
  <c r="J13195" i="1" s="1"/>
  <c r="C13196" i="1"/>
  <c r="D13196" i="1" s="1"/>
  <c r="E13196" i="1"/>
  <c r="F13196" i="1" s="1"/>
  <c r="G13196" i="1"/>
  <c r="C13197" i="1"/>
  <c r="D13197" i="1" s="1"/>
  <c r="E13197" i="1"/>
  <c r="F13197" i="1" s="1"/>
  <c r="G13197" i="1"/>
  <c r="H13197" i="1" s="1"/>
  <c r="C13198" i="1"/>
  <c r="D13198" i="1" s="1"/>
  <c r="E13198" i="1"/>
  <c r="G13198" i="1"/>
  <c r="C13199" i="1"/>
  <c r="D13199" i="1" s="1"/>
  <c r="E13199" i="1"/>
  <c r="F13199" i="1" s="1"/>
  <c r="G13199" i="1"/>
  <c r="H13199" i="1" s="1"/>
  <c r="C13200" i="1"/>
  <c r="D13200" i="1" s="1"/>
  <c r="E13200" i="1"/>
  <c r="F13200" i="1" s="1"/>
  <c r="G13200" i="1"/>
  <c r="H13200" i="1" s="1"/>
  <c r="C13201" i="1"/>
  <c r="E13201" i="1"/>
  <c r="F13201" i="1" s="1"/>
  <c r="G13201" i="1"/>
  <c r="H13201" i="1" s="1"/>
  <c r="C13202" i="1"/>
  <c r="E13202" i="1"/>
  <c r="F13202" i="1" s="1"/>
  <c r="G13202" i="1"/>
  <c r="H13202" i="1" s="1"/>
  <c r="C13203" i="1"/>
  <c r="E13203" i="1"/>
  <c r="F13203" i="1" s="1"/>
  <c r="G13203" i="1"/>
  <c r="H13203" i="1" s="1"/>
  <c r="C13204" i="1"/>
  <c r="D13204" i="1" s="1"/>
  <c r="E13204" i="1"/>
  <c r="F13204" i="1" s="1"/>
  <c r="G13204" i="1"/>
  <c r="J13204" i="1" s="1"/>
  <c r="C13205" i="1"/>
  <c r="D13205" i="1" s="1"/>
  <c r="E13205" i="1"/>
  <c r="F13205" i="1" s="1"/>
  <c r="G13205" i="1"/>
  <c r="C13206" i="1"/>
  <c r="D13206" i="1" s="1"/>
  <c r="E13206" i="1"/>
  <c r="F13206" i="1" s="1"/>
  <c r="G13206" i="1"/>
  <c r="J13206" i="1" s="1"/>
  <c r="H13206" i="1"/>
  <c r="C13207" i="1"/>
  <c r="D13207" i="1" s="1"/>
  <c r="E13207" i="1"/>
  <c r="G13207" i="1"/>
  <c r="H13207" i="1" s="1"/>
  <c r="C13208" i="1"/>
  <c r="D13208" i="1" s="1"/>
  <c r="E13208" i="1"/>
  <c r="F13208" i="1" s="1"/>
  <c r="G13208" i="1"/>
  <c r="J13208" i="1" s="1"/>
  <c r="C13209" i="1"/>
  <c r="D13209" i="1" s="1"/>
  <c r="E13209" i="1"/>
  <c r="F13209" i="1" s="1"/>
  <c r="G13209" i="1"/>
  <c r="H13209" i="1" s="1"/>
  <c r="J13209" i="1"/>
  <c r="C13210" i="1"/>
  <c r="D13210" i="1" s="1"/>
  <c r="E13210" i="1"/>
  <c r="F13210" i="1" s="1"/>
  <c r="G13210" i="1"/>
  <c r="H13210" i="1"/>
  <c r="J13210" i="1"/>
  <c r="C13211" i="1"/>
  <c r="D13211" i="1" s="1"/>
  <c r="E13211" i="1"/>
  <c r="F13211" i="1" s="1"/>
  <c r="G13211" i="1"/>
  <c r="H13211" i="1" s="1"/>
  <c r="C13212" i="1"/>
  <c r="D13212" i="1" s="1"/>
  <c r="E13212" i="1"/>
  <c r="F13212" i="1" s="1"/>
  <c r="G13212" i="1"/>
  <c r="H13212" i="1" s="1"/>
  <c r="C13213" i="1"/>
  <c r="D13213" i="1" s="1"/>
  <c r="E13213" i="1"/>
  <c r="F13213" i="1" s="1"/>
  <c r="G13213" i="1"/>
  <c r="H13213" i="1" s="1"/>
  <c r="C13214" i="1"/>
  <c r="D13214" i="1" s="1"/>
  <c r="E13214" i="1"/>
  <c r="F13214" i="1" s="1"/>
  <c r="G13214" i="1"/>
  <c r="H13214" i="1" s="1"/>
  <c r="C13215" i="1"/>
  <c r="D13215" i="1" s="1"/>
  <c r="E13215" i="1"/>
  <c r="F13215" i="1" s="1"/>
  <c r="G13215" i="1"/>
  <c r="H13215" i="1" s="1"/>
  <c r="C13216" i="1"/>
  <c r="D13216" i="1" s="1"/>
  <c r="E13216" i="1"/>
  <c r="F13216" i="1" s="1"/>
  <c r="G13216" i="1"/>
  <c r="C13217" i="1"/>
  <c r="D13217" i="1" s="1"/>
  <c r="E13217" i="1"/>
  <c r="F13217" i="1" s="1"/>
  <c r="G13217" i="1"/>
  <c r="J13217" i="1" s="1"/>
  <c r="H13217" i="1"/>
  <c r="C13218" i="1"/>
  <c r="D13218" i="1" s="1"/>
  <c r="E13218" i="1"/>
  <c r="F13218" i="1" s="1"/>
  <c r="G13218" i="1"/>
  <c r="H13218" i="1" s="1"/>
  <c r="C13219" i="1"/>
  <c r="D13219" i="1" s="1"/>
  <c r="E13219" i="1"/>
  <c r="F13219" i="1" s="1"/>
  <c r="G13219" i="1"/>
  <c r="H13219" i="1" s="1"/>
  <c r="C13220" i="1"/>
  <c r="D13220" i="1" s="1"/>
  <c r="E13220" i="1"/>
  <c r="G13220" i="1"/>
  <c r="J13220" i="1" s="1"/>
  <c r="H13220" i="1"/>
  <c r="C13221" i="1"/>
  <c r="D13221" i="1" s="1"/>
  <c r="E13221" i="1"/>
  <c r="F13221" i="1" s="1"/>
  <c r="G13221" i="1"/>
  <c r="H13221" i="1" s="1"/>
  <c r="C13222" i="1"/>
  <c r="D13222" i="1" s="1"/>
  <c r="E13222" i="1"/>
  <c r="F13222" i="1" s="1"/>
  <c r="G13222" i="1"/>
  <c r="H13222" i="1"/>
  <c r="J13222" i="1"/>
  <c r="C13223" i="1"/>
  <c r="D13223" i="1" s="1"/>
  <c r="E13223" i="1"/>
  <c r="F13223" i="1" s="1"/>
  <c r="G13223" i="1"/>
  <c r="H13223" i="1" s="1"/>
  <c r="C13224" i="1"/>
  <c r="E13224" i="1"/>
  <c r="F13224" i="1" s="1"/>
  <c r="G13224" i="1"/>
  <c r="H13224" i="1" s="1"/>
  <c r="C13225" i="1"/>
  <c r="D13225" i="1" s="1"/>
  <c r="E13225" i="1"/>
  <c r="F13225" i="1" s="1"/>
  <c r="G13225" i="1"/>
  <c r="C13226" i="1"/>
  <c r="D13226" i="1" s="1"/>
  <c r="E13226" i="1"/>
  <c r="F13226" i="1" s="1"/>
  <c r="G13226" i="1"/>
  <c r="H13226" i="1" s="1"/>
  <c r="C13227" i="1"/>
  <c r="D13227" i="1" s="1"/>
  <c r="E13227" i="1"/>
  <c r="F13227" i="1" s="1"/>
  <c r="G13227" i="1"/>
  <c r="H13227" i="1" s="1"/>
  <c r="C13228" i="1"/>
  <c r="D13228" i="1" s="1"/>
  <c r="E13228" i="1"/>
  <c r="F13228" i="1" s="1"/>
  <c r="G13228" i="1"/>
  <c r="J13228" i="1" s="1"/>
  <c r="C13229" i="1"/>
  <c r="D13229" i="1" s="1"/>
  <c r="E13229" i="1"/>
  <c r="F13229" i="1" s="1"/>
  <c r="G13229" i="1"/>
  <c r="J13229" i="1" s="1"/>
  <c r="H13229" i="1"/>
  <c r="C13230" i="1"/>
  <c r="D13230" i="1" s="1"/>
  <c r="E13230" i="1"/>
  <c r="F13230" i="1" s="1"/>
  <c r="G13230" i="1"/>
  <c r="H13230" i="1"/>
  <c r="J13230" i="1"/>
  <c r="C13231" i="1"/>
  <c r="D13231" i="1" s="1"/>
  <c r="E13231" i="1"/>
  <c r="F13231" i="1" s="1"/>
  <c r="G13231" i="1"/>
  <c r="H13231" i="1" s="1"/>
  <c r="C13232" i="1"/>
  <c r="D13232" i="1" s="1"/>
  <c r="E13232" i="1"/>
  <c r="F13232" i="1" s="1"/>
  <c r="G13232" i="1"/>
  <c r="J13232" i="1" s="1"/>
  <c r="C13233" i="1"/>
  <c r="D13233" i="1" s="1"/>
  <c r="E13233" i="1"/>
  <c r="F13233" i="1" s="1"/>
  <c r="G13233" i="1"/>
  <c r="H13233" i="1" s="1"/>
  <c r="C13234" i="1"/>
  <c r="D13234" i="1" s="1"/>
  <c r="E13234" i="1"/>
  <c r="F13234" i="1" s="1"/>
  <c r="G13234" i="1"/>
  <c r="H13234" i="1" s="1"/>
  <c r="C13235" i="1"/>
  <c r="D13235" i="1" s="1"/>
  <c r="E13235" i="1"/>
  <c r="F13235" i="1" s="1"/>
  <c r="G13235" i="1"/>
  <c r="H13235" i="1" s="1"/>
  <c r="C13236" i="1"/>
  <c r="D13236" i="1" s="1"/>
  <c r="E13236" i="1"/>
  <c r="F13236" i="1" s="1"/>
  <c r="G13236" i="1"/>
  <c r="H13236" i="1" s="1"/>
  <c r="F13094" i="1"/>
  <c r="F13081" i="1"/>
  <c r="F13078" i="1"/>
  <c r="F13046" i="1"/>
  <c r="F13034" i="1"/>
  <c r="F13033" i="1"/>
  <c r="F13015" i="1"/>
  <c r="F13003" i="1"/>
  <c r="D13089" i="1"/>
  <c r="D13085" i="1"/>
  <c r="D13074" i="1"/>
  <c r="D13053" i="1"/>
  <c r="D13037" i="1"/>
  <c r="D13025" i="1"/>
  <c r="D13013" i="1"/>
  <c r="F13002" i="1"/>
  <c r="F13001" i="1"/>
  <c r="F12986" i="1"/>
  <c r="F12977" i="1"/>
  <c r="F12966" i="1"/>
  <c r="F12962" i="1"/>
  <c r="F12926" i="1"/>
  <c r="F12918" i="1"/>
  <c r="F12917" i="1"/>
  <c r="F12907" i="1"/>
  <c r="D12984" i="1"/>
  <c r="D12968" i="1"/>
  <c r="D12962" i="1"/>
  <c r="D12948" i="1"/>
  <c r="D12938" i="1"/>
  <c r="D12921" i="1"/>
  <c r="D12912" i="1"/>
  <c r="D12909" i="1"/>
  <c r="C12903" i="1"/>
  <c r="D12903" i="1" s="1"/>
  <c r="C12902" i="1"/>
  <c r="D12902" i="1" s="1"/>
  <c r="E12903" i="1"/>
  <c r="F12903" i="1" s="1"/>
  <c r="G12903" i="1"/>
  <c r="H12903" i="1" s="1"/>
  <c r="C12904" i="1"/>
  <c r="D12904" i="1" s="1"/>
  <c r="E12904" i="1"/>
  <c r="F12904" i="1" s="1"/>
  <c r="G12904" i="1"/>
  <c r="H12904" i="1" s="1"/>
  <c r="C12905" i="1"/>
  <c r="D12905" i="1" s="1"/>
  <c r="E12905" i="1"/>
  <c r="F12905" i="1" s="1"/>
  <c r="G12905" i="1"/>
  <c r="J12905" i="1" s="1"/>
  <c r="C12906" i="1"/>
  <c r="D12906" i="1" s="1"/>
  <c r="E12906" i="1"/>
  <c r="F12906" i="1" s="1"/>
  <c r="G12906" i="1"/>
  <c r="H12906" i="1" s="1"/>
  <c r="C12907" i="1"/>
  <c r="D12907" i="1" s="1"/>
  <c r="E12907" i="1"/>
  <c r="G12907" i="1"/>
  <c r="C12908" i="1"/>
  <c r="D12908" i="1" s="1"/>
  <c r="E12908" i="1"/>
  <c r="F12908" i="1" s="1"/>
  <c r="G12908" i="1"/>
  <c r="J12908" i="1" s="1"/>
  <c r="C12909" i="1"/>
  <c r="E12909" i="1"/>
  <c r="F12909" i="1" s="1"/>
  <c r="G12909" i="1"/>
  <c r="J12909" i="1" s="1"/>
  <c r="C12910" i="1"/>
  <c r="D12910" i="1" s="1"/>
  <c r="E12910" i="1"/>
  <c r="F12910" i="1" s="1"/>
  <c r="G12910" i="1"/>
  <c r="C12911" i="1"/>
  <c r="D12911" i="1" s="1"/>
  <c r="E12911" i="1"/>
  <c r="F12911" i="1" s="1"/>
  <c r="G12911" i="1"/>
  <c r="J12911" i="1" s="1"/>
  <c r="H12911" i="1"/>
  <c r="C12912" i="1"/>
  <c r="E12912" i="1"/>
  <c r="F12912" i="1" s="1"/>
  <c r="G12912" i="1"/>
  <c r="H12912" i="1" s="1"/>
  <c r="C12913" i="1"/>
  <c r="D12913" i="1" s="1"/>
  <c r="E12913" i="1"/>
  <c r="F12913" i="1" s="1"/>
  <c r="G12913" i="1"/>
  <c r="H12913" i="1" s="1"/>
  <c r="J12913" i="1"/>
  <c r="C12914" i="1"/>
  <c r="D12914" i="1" s="1"/>
  <c r="E12914" i="1"/>
  <c r="F12914" i="1" s="1"/>
  <c r="G12914" i="1"/>
  <c r="C12915" i="1"/>
  <c r="D12915" i="1" s="1"/>
  <c r="E12915" i="1"/>
  <c r="F12915" i="1" s="1"/>
  <c r="G12915" i="1"/>
  <c r="H12915" i="1" s="1"/>
  <c r="C12916" i="1"/>
  <c r="D12916" i="1" s="1"/>
  <c r="E12916" i="1"/>
  <c r="F12916" i="1" s="1"/>
  <c r="G12916" i="1"/>
  <c r="H12916" i="1" s="1"/>
  <c r="C12917" i="1"/>
  <c r="D12917" i="1" s="1"/>
  <c r="E12917" i="1"/>
  <c r="G12917" i="1"/>
  <c r="H12917" i="1"/>
  <c r="J12917" i="1"/>
  <c r="C12918" i="1"/>
  <c r="D12918" i="1" s="1"/>
  <c r="E12918" i="1"/>
  <c r="G12918" i="1"/>
  <c r="H12918" i="1" s="1"/>
  <c r="C12919" i="1"/>
  <c r="D12919" i="1" s="1"/>
  <c r="E12919" i="1"/>
  <c r="F12919" i="1" s="1"/>
  <c r="G12919" i="1"/>
  <c r="H12919" i="1" s="1"/>
  <c r="J12919" i="1"/>
  <c r="C12920" i="1"/>
  <c r="D12920" i="1" s="1"/>
  <c r="E12920" i="1"/>
  <c r="F12920" i="1" s="1"/>
  <c r="G12920" i="1"/>
  <c r="C12921" i="1"/>
  <c r="E12921" i="1"/>
  <c r="F12921" i="1" s="1"/>
  <c r="G12921" i="1"/>
  <c r="J12921" i="1" s="1"/>
  <c r="C12922" i="1"/>
  <c r="D12922" i="1" s="1"/>
  <c r="E12922" i="1"/>
  <c r="F12922" i="1" s="1"/>
  <c r="G12922" i="1"/>
  <c r="H12922" i="1" s="1"/>
  <c r="C12923" i="1"/>
  <c r="D12923" i="1" s="1"/>
  <c r="E12923" i="1"/>
  <c r="F12923" i="1" s="1"/>
  <c r="G12923" i="1"/>
  <c r="H12923" i="1" s="1"/>
  <c r="C12924" i="1"/>
  <c r="D12924" i="1" s="1"/>
  <c r="E12924" i="1"/>
  <c r="F12924" i="1" s="1"/>
  <c r="G12924" i="1"/>
  <c r="H12924" i="1" s="1"/>
  <c r="J12924" i="1"/>
  <c r="C12925" i="1"/>
  <c r="D12925" i="1" s="1"/>
  <c r="E12925" i="1"/>
  <c r="F12925" i="1" s="1"/>
  <c r="G12925" i="1"/>
  <c r="H12925" i="1" s="1"/>
  <c r="J12925" i="1"/>
  <c r="C12926" i="1"/>
  <c r="D12926" i="1" s="1"/>
  <c r="E12926" i="1"/>
  <c r="G12926" i="1"/>
  <c r="J12926" i="1" s="1"/>
  <c r="C12927" i="1"/>
  <c r="D12927" i="1" s="1"/>
  <c r="E12927" i="1"/>
  <c r="F12927" i="1" s="1"/>
  <c r="G12927" i="1"/>
  <c r="H12927" i="1" s="1"/>
  <c r="C12928" i="1"/>
  <c r="D12928" i="1" s="1"/>
  <c r="E12928" i="1"/>
  <c r="F12928" i="1" s="1"/>
  <c r="G12928" i="1"/>
  <c r="H12928" i="1" s="1"/>
  <c r="C12929" i="1"/>
  <c r="D12929" i="1" s="1"/>
  <c r="E12929" i="1"/>
  <c r="F12929" i="1" s="1"/>
  <c r="G12929" i="1"/>
  <c r="H12929" i="1" s="1"/>
  <c r="C12930" i="1"/>
  <c r="D12930" i="1" s="1"/>
  <c r="E12930" i="1"/>
  <c r="F12930" i="1" s="1"/>
  <c r="G12930" i="1"/>
  <c r="H12930" i="1" s="1"/>
  <c r="C12931" i="1"/>
  <c r="D12931" i="1" s="1"/>
  <c r="E12931" i="1"/>
  <c r="F12931" i="1" s="1"/>
  <c r="G12931" i="1"/>
  <c r="H12931" i="1" s="1"/>
  <c r="J12931" i="1"/>
  <c r="C12932" i="1"/>
  <c r="D12932" i="1" s="1"/>
  <c r="E12932" i="1"/>
  <c r="F12932" i="1" s="1"/>
  <c r="G12932" i="1"/>
  <c r="J12932" i="1" s="1"/>
  <c r="C12933" i="1"/>
  <c r="D12933" i="1" s="1"/>
  <c r="E12933" i="1"/>
  <c r="F12933" i="1" s="1"/>
  <c r="G12933" i="1"/>
  <c r="J12933" i="1" s="1"/>
  <c r="C12934" i="1"/>
  <c r="D12934" i="1" s="1"/>
  <c r="E12934" i="1"/>
  <c r="F12934" i="1" s="1"/>
  <c r="G12934" i="1"/>
  <c r="J12934" i="1" s="1"/>
  <c r="C12935" i="1"/>
  <c r="D12935" i="1" s="1"/>
  <c r="E12935" i="1"/>
  <c r="F12935" i="1" s="1"/>
  <c r="G12935" i="1"/>
  <c r="H12935" i="1" s="1"/>
  <c r="C12936" i="1"/>
  <c r="D12936" i="1" s="1"/>
  <c r="E12936" i="1"/>
  <c r="F12936" i="1" s="1"/>
  <c r="G12936" i="1"/>
  <c r="C12937" i="1"/>
  <c r="D12937" i="1" s="1"/>
  <c r="E12937" i="1"/>
  <c r="F12937" i="1" s="1"/>
  <c r="G12937" i="1"/>
  <c r="H12937" i="1" s="1"/>
  <c r="J12937" i="1"/>
  <c r="C12938" i="1"/>
  <c r="E12938" i="1"/>
  <c r="F12938" i="1" s="1"/>
  <c r="G12938" i="1"/>
  <c r="C12939" i="1"/>
  <c r="D12939" i="1" s="1"/>
  <c r="E12939" i="1"/>
  <c r="F12939" i="1" s="1"/>
  <c r="G12939" i="1"/>
  <c r="H12939" i="1" s="1"/>
  <c r="C12940" i="1"/>
  <c r="D12940" i="1" s="1"/>
  <c r="E12940" i="1"/>
  <c r="F12940" i="1" s="1"/>
  <c r="G12940" i="1"/>
  <c r="C12941" i="1"/>
  <c r="D12941" i="1" s="1"/>
  <c r="E12941" i="1"/>
  <c r="F12941" i="1" s="1"/>
  <c r="G12941" i="1"/>
  <c r="J12941" i="1" s="1"/>
  <c r="C12942" i="1"/>
  <c r="D12942" i="1" s="1"/>
  <c r="E12942" i="1"/>
  <c r="F12942" i="1" s="1"/>
  <c r="G12942" i="1"/>
  <c r="H12942" i="1" s="1"/>
  <c r="C12943" i="1"/>
  <c r="D12943" i="1" s="1"/>
  <c r="E12943" i="1"/>
  <c r="F12943" i="1" s="1"/>
  <c r="G12943" i="1"/>
  <c r="C12944" i="1"/>
  <c r="D12944" i="1" s="1"/>
  <c r="E12944" i="1"/>
  <c r="F12944" i="1" s="1"/>
  <c r="G12944" i="1"/>
  <c r="J12944" i="1" s="1"/>
  <c r="C12945" i="1"/>
  <c r="D12945" i="1" s="1"/>
  <c r="E12945" i="1"/>
  <c r="F12945" i="1" s="1"/>
  <c r="G12945" i="1"/>
  <c r="J12945" i="1" s="1"/>
  <c r="C12946" i="1"/>
  <c r="D12946" i="1" s="1"/>
  <c r="E12946" i="1"/>
  <c r="F12946" i="1" s="1"/>
  <c r="G12946" i="1"/>
  <c r="C12947" i="1"/>
  <c r="D12947" i="1" s="1"/>
  <c r="E12947" i="1"/>
  <c r="F12947" i="1" s="1"/>
  <c r="G12947" i="1"/>
  <c r="J12947" i="1" s="1"/>
  <c r="H12947" i="1"/>
  <c r="C12948" i="1"/>
  <c r="E12948" i="1"/>
  <c r="F12948" i="1" s="1"/>
  <c r="G12948" i="1"/>
  <c r="H12948" i="1" s="1"/>
  <c r="C12949" i="1"/>
  <c r="D12949" i="1" s="1"/>
  <c r="E12949" i="1"/>
  <c r="F12949" i="1" s="1"/>
  <c r="G12949" i="1"/>
  <c r="H12949" i="1" s="1"/>
  <c r="C12950" i="1"/>
  <c r="D12950" i="1" s="1"/>
  <c r="E12950" i="1"/>
  <c r="F12950" i="1" s="1"/>
  <c r="G12950" i="1"/>
  <c r="C12951" i="1"/>
  <c r="D12951" i="1" s="1"/>
  <c r="E12951" i="1"/>
  <c r="F12951" i="1" s="1"/>
  <c r="G12951" i="1"/>
  <c r="H12951" i="1" s="1"/>
  <c r="C12952" i="1"/>
  <c r="D12952" i="1" s="1"/>
  <c r="E12952" i="1"/>
  <c r="F12952" i="1" s="1"/>
  <c r="G12952" i="1"/>
  <c r="H12952" i="1" s="1"/>
  <c r="C12953" i="1"/>
  <c r="D12953" i="1" s="1"/>
  <c r="E12953" i="1"/>
  <c r="F12953" i="1" s="1"/>
  <c r="G12953" i="1"/>
  <c r="H12953" i="1"/>
  <c r="J12953" i="1"/>
  <c r="C12954" i="1"/>
  <c r="D12954" i="1" s="1"/>
  <c r="E12954" i="1"/>
  <c r="F12954" i="1" s="1"/>
  <c r="G12954" i="1"/>
  <c r="H12954" i="1" s="1"/>
  <c r="C12955" i="1"/>
  <c r="D12955" i="1" s="1"/>
  <c r="E12955" i="1"/>
  <c r="F12955" i="1" s="1"/>
  <c r="G12955" i="1"/>
  <c r="H12955" i="1" s="1"/>
  <c r="J12955" i="1"/>
  <c r="C12956" i="1"/>
  <c r="D12956" i="1" s="1"/>
  <c r="E12956" i="1"/>
  <c r="F12956" i="1" s="1"/>
  <c r="G12956" i="1"/>
  <c r="C12957" i="1"/>
  <c r="D12957" i="1" s="1"/>
  <c r="E12957" i="1"/>
  <c r="F12957" i="1" s="1"/>
  <c r="G12957" i="1"/>
  <c r="J12957" i="1" s="1"/>
  <c r="C12958" i="1"/>
  <c r="D12958" i="1" s="1"/>
  <c r="E12958" i="1"/>
  <c r="F12958" i="1" s="1"/>
  <c r="G12958" i="1"/>
  <c r="H12958" i="1" s="1"/>
  <c r="C12959" i="1"/>
  <c r="D12959" i="1" s="1"/>
  <c r="E12959" i="1"/>
  <c r="F12959" i="1" s="1"/>
  <c r="G12959" i="1"/>
  <c r="H12959" i="1" s="1"/>
  <c r="C12960" i="1"/>
  <c r="D12960" i="1" s="1"/>
  <c r="E12960" i="1"/>
  <c r="F12960" i="1" s="1"/>
  <c r="G12960" i="1"/>
  <c r="H12960" i="1" s="1"/>
  <c r="J12960" i="1"/>
  <c r="C12961" i="1"/>
  <c r="D12961" i="1" s="1"/>
  <c r="E12961" i="1"/>
  <c r="F12961" i="1" s="1"/>
  <c r="G12961" i="1"/>
  <c r="H12961" i="1" s="1"/>
  <c r="C12962" i="1"/>
  <c r="E12962" i="1"/>
  <c r="G12962" i="1"/>
  <c r="J12962" i="1" s="1"/>
  <c r="C12963" i="1"/>
  <c r="D12963" i="1" s="1"/>
  <c r="E12963" i="1"/>
  <c r="F12963" i="1" s="1"/>
  <c r="G12963" i="1"/>
  <c r="H12963" i="1" s="1"/>
  <c r="C12964" i="1"/>
  <c r="D12964" i="1" s="1"/>
  <c r="E12964" i="1"/>
  <c r="F12964" i="1" s="1"/>
  <c r="G12964" i="1"/>
  <c r="H12964" i="1" s="1"/>
  <c r="J12964" i="1"/>
  <c r="C12965" i="1"/>
  <c r="D12965" i="1" s="1"/>
  <c r="E12965" i="1"/>
  <c r="F12965" i="1" s="1"/>
  <c r="G12965" i="1"/>
  <c r="H12965" i="1" s="1"/>
  <c r="J12965" i="1"/>
  <c r="C12966" i="1"/>
  <c r="D12966" i="1" s="1"/>
  <c r="E12966" i="1"/>
  <c r="G12966" i="1"/>
  <c r="H12966" i="1" s="1"/>
  <c r="C12967" i="1"/>
  <c r="D12967" i="1" s="1"/>
  <c r="E12967" i="1"/>
  <c r="F12967" i="1" s="1"/>
  <c r="G12967" i="1"/>
  <c r="H12967" i="1" s="1"/>
  <c r="C12968" i="1"/>
  <c r="E12968" i="1"/>
  <c r="F12968" i="1" s="1"/>
  <c r="G12968" i="1"/>
  <c r="H12968" i="1" s="1"/>
  <c r="C12969" i="1"/>
  <c r="D12969" i="1" s="1"/>
  <c r="E12969" i="1"/>
  <c r="F12969" i="1" s="1"/>
  <c r="G12969" i="1"/>
  <c r="J12969" i="1" s="1"/>
  <c r="C12970" i="1"/>
  <c r="D12970" i="1" s="1"/>
  <c r="E12970" i="1"/>
  <c r="F12970" i="1" s="1"/>
  <c r="G12970" i="1"/>
  <c r="C12971" i="1"/>
  <c r="D12971" i="1" s="1"/>
  <c r="E12971" i="1"/>
  <c r="F12971" i="1" s="1"/>
  <c r="G12971" i="1"/>
  <c r="H12971" i="1"/>
  <c r="J12971" i="1"/>
  <c r="C12972" i="1"/>
  <c r="D12972" i="1" s="1"/>
  <c r="E12972" i="1"/>
  <c r="F12972" i="1" s="1"/>
  <c r="G12972" i="1"/>
  <c r="H12972" i="1" s="1"/>
  <c r="C12973" i="1"/>
  <c r="D12973" i="1" s="1"/>
  <c r="E12973" i="1"/>
  <c r="F12973" i="1" s="1"/>
  <c r="G12973" i="1"/>
  <c r="H12973" i="1" s="1"/>
  <c r="C12974" i="1"/>
  <c r="D12974" i="1" s="1"/>
  <c r="E12974" i="1"/>
  <c r="F12974" i="1" s="1"/>
  <c r="G12974" i="1"/>
  <c r="J12974" i="1" s="1"/>
  <c r="C12975" i="1"/>
  <c r="D12975" i="1" s="1"/>
  <c r="E12975" i="1"/>
  <c r="F12975" i="1" s="1"/>
  <c r="G12975" i="1"/>
  <c r="H12975" i="1" s="1"/>
  <c r="C12976" i="1"/>
  <c r="D12976" i="1" s="1"/>
  <c r="E12976" i="1"/>
  <c r="F12976" i="1" s="1"/>
  <c r="G12976" i="1"/>
  <c r="H12976" i="1" s="1"/>
  <c r="C12977" i="1"/>
  <c r="D12977" i="1" s="1"/>
  <c r="E12977" i="1"/>
  <c r="G12977" i="1"/>
  <c r="H12977" i="1" s="1"/>
  <c r="J12977" i="1"/>
  <c r="C12978" i="1"/>
  <c r="D12978" i="1" s="1"/>
  <c r="E12978" i="1"/>
  <c r="F12978" i="1" s="1"/>
  <c r="G12978" i="1"/>
  <c r="H12978" i="1" s="1"/>
  <c r="C12979" i="1"/>
  <c r="D12979" i="1" s="1"/>
  <c r="E12979" i="1"/>
  <c r="F12979" i="1" s="1"/>
  <c r="G12979" i="1"/>
  <c r="H12979" i="1" s="1"/>
  <c r="C12980" i="1"/>
  <c r="D12980" i="1" s="1"/>
  <c r="E12980" i="1"/>
  <c r="F12980" i="1" s="1"/>
  <c r="G12980" i="1"/>
  <c r="C12981" i="1"/>
  <c r="D12981" i="1" s="1"/>
  <c r="E12981" i="1"/>
  <c r="F12981" i="1" s="1"/>
  <c r="G12981" i="1"/>
  <c r="J12981" i="1" s="1"/>
  <c r="C12982" i="1"/>
  <c r="D12982" i="1" s="1"/>
  <c r="E12982" i="1"/>
  <c r="F12982" i="1" s="1"/>
  <c r="G12982" i="1"/>
  <c r="H12982" i="1" s="1"/>
  <c r="C12983" i="1"/>
  <c r="D12983" i="1" s="1"/>
  <c r="E12983" i="1"/>
  <c r="F12983" i="1" s="1"/>
  <c r="G12983" i="1"/>
  <c r="J12983" i="1" s="1"/>
  <c r="C12984" i="1"/>
  <c r="E12984" i="1"/>
  <c r="F12984" i="1" s="1"/>
  <c r="G12984" i="1"/>
  <c r="H12984" i="1" s="1"/>
  <c r="C12985" i="1"/>
  <c r="D12985" i="1" s="1"/>
  <c r="E12985" i="1"/>
  <c r="F12985" i="1" s="1"/>
  <c r="G12985" i="1"/>
  <c r="C12986" i="1"/>
  <c r="D12986" i="1" s="1"/>
  <c r="E12986" i="1"/>
  <c r="G12986" i="1"/>
  <c r="J12986" i="1" s="1"/>
  <c r="H12986" i="1"/>
  <c r="C12987" i="1"/>
  <c r="D12987" i="1" s="1"/>
  <c r="E12987" i="1"/>
  <c r="F12987" i="1" s="1"/>
  <c r="G12987" i="1"/>
  <c r="H12987" i="1" s="1"/>
  <c r="C12988" i="1"/>
  <c r="D12988" i="1" s="1"/>
  <c r="E12988" i="1"/>
  <c r="F12988" i="1" s="1"/>
  <c r="G12988" i="1"/>
  <c r="H12988" i="1" s="1"/>
  <c r="J12988" i="1"/>
  <c r="C12989" i="1"/>
  <c r="D12989" i="1" s="1"/>
  <c r="E12989" i="1"/>
  <c r="F12989" i="1" s="1"/>
  <c r="G12989" i="1"/>
  <c r="H12989" i="1" s="1"/>
  <c r="C12990" i="1"/>
  <c r="D12990" i="1" s="1"/>
  <c r="E12990" i="1"/>
  <c r="F12990" i="1" s="1"/>
  <c r="G12990" i="1"/>
  <c r="H12990" i="1" s="1"/>
  <c r="C12991" i="1"/>
  <c r="D12991" i="1" s="1"/>
  <c r="E12991" i="1"/>
  <c r="F12991" i="1" s="1"/>
  <c r="G12991" i="1"/>
  <c r="J12991" i="1" s="1"/>
  <c r="H12991" i="1"/>
  <c r="C12992" i="1"/>
  <c r="D12992" i="1" s="1"/>
  <c r="E12992" i="1"/>
  <c r="F12992" i="1" s="1"/>
  <c r="G12992" i="1"/>
  <c r="J12992" i="1" s="1"/>
  <c r="C12993" i="1"/>
  <c r="D12993" i="1" s="1"/>
  <c r="E12993" i="1"/>
  <c r="F12993" i="1" s="1"/>
  <c r="G12993" i="1"/>
  <c r="J12993" i="1" s="1"/>
  <c r="C12994" i="1"/>
  <c r="D12994" i="1" s="1"/>
  <c r="E12994" i="1"/>
  <c r="F12994" i="1" s="1"/>
  <c r="G12994" i="1"/>
  <c r="H12994" i="1" s="1"/>
  <c r="C12995" i="1"/>
  <c r="D12995" i="1" s="1"/>
  <c r="E12995" i="1"/>
  <c r="F12995" i="1" s="1"/>
  <c r="G12995" i="1"/>
  <c r="J12995" i="1" s="1"/>
  <c r="C12996" i="1"/>
  <c r="D12996" i="1" s="1"/>
  <c r="E12996" i="1"/>
  <c r="F12996" i="1" s="1"/>
  <c r="G12996" i="1"/>
  <c r="J12996" i="1" s="1"/>
  <c r="C12997" i="1"/>
  <c r="D12997" i="1" s="1"/>
  <c r="E12997" i="1"/>
  <c r="F12997" i="1" s="1"/>
  <c r="G12997" i="1"/>
  <c r="H12997" i="1" s="1"/>
  <c r="C12998" i="1"/>
  <c r="D12998" i="1" s="1"/>
  <c r="E12998" i="1"/>
  <c r="F12998" i="1" s="1"/>
  <c r="G12998" i="1"/>
  <c r="J12998" i="1" s="1"/>
  <c r="C12999" i="1"/>
  <c r="D12999" i="1" s="1"/>
  <c r="E12999" i="1"/>
  <c r="F12999" i="1" s="1"/>
  <c r="G12999" i="1"/>
  <c r="H12999" i="1" s="1"/>
  <c r="C13000" i="1"/>
  <c r="D13000" i="1" s="1"/>
  <c r="E13000" i="1"/>
  <c r="F13000" i="1" s="1"/>
  <c r="G13000" i="1"/>
  <c r="H13000" i="1" s="1"/>
  <c r="C13001" i="1"/>
  <c r="D13001" i="1" s="1"/>
  <c r="E13001" i="1"/>
  <c r="G13001" i="1"/>
  <c r="H13001" i="1" s="1"/>
  <c r="C13002" i="1"/>
  <c r="D13002" i="1" s="1"/>
  <c r="E13002" i="1"/>
  <c r="G13002" i="1"/>
  <c r="H13002" i="1" s="1"/>
  <c r="C13003" i="1"/>
  <c r="D13003" i="1" s="1"/>
  <c r="E13003" i="1"/>
  <c r="G13003" i="1"/>
  <c r="J13003" i="1" s="1"/>
  <c r="H13003" i="1"/>
  <c r="C13004" i="1"/>
  <c r="D13004" i="1" s="1"/>
  <c r="E13004" i="1"/>
  <c r="F13004" i="1" s="1"/>
  <c r="G13004" i="1"/>
  <c r="H13004" i="1" s="1"/>
  <c r="C13005" i="1"/>
  <c r="D13005" i="1" s="1"/>
  <c r="E13005" i="1"/>
  <c r="F13005" i="1" s="1"/>
  <c r="G13005" i="1"/>
  <c r="J13005" i="1" s="1"/>
  <c r="C13006" i="1"/>
  <c r="D13006" i="1" s="1"/>
  <c r="E13006" i="1"/>
  <c r="F13006" i="1" s="1"/>
  <c r="G13006" i="1"/>
  <c r="H13006" i="1" s="1"/>
  <c r="C13007" i="1"/>
  <c r="D13007" i="1" s="1"/>
  <c r="E13007" i="1"/>
  <c r="F13007" i="1" s="1"/>
  <c r="G13007" i="1"/>
  <c r="H13007" i="1" s="1"/>
  <c r="C13008" i="1"/>
  <c r="D13008" i="1" s="1"/>
  <c r="E13008" i="1"/>
  <c r="F13008" i="1" s="1"/>
  <c r="G13008" i="1"/>
  <c r="J13008" i="1" s="1"/>
  <c r="C13009" i="1"/>
  <c r="D13009" i="1" s="1"/>
  <c r="E13009" i="1"/>
  <c r="F13009" i="1" s="1"/>
  <c r="G13009" i="1"/>
  <c r="H13009" i="1" s="1"/>
  <c r="J13009" i="1"/>
  <c r="C13010" i="1"/>
  <c r="D13010" i="1" s="1"/>
  <c r="E13010" i="1"/>
  <c r="F13010" i="1" s="1"/>
  <c r="G13010" i="1"/>
  <c r="C13011" i="1"/>
  <c r="D13011" i="1" s="1"/>
  <c r="E13011" i="1"/>
  <c r="F13011" i="1" s="1"/>
  <c r="G13011" i="1"/>
  <c r="H13011" i="1" s="1"/>
  <c r="C13012" i="1"/>
  <c r="D13012" i="1" s="1"/>
  <c r="E13012" i="1"/>
  <c r="F13012" i="1" s="1"/>
  <c r="G13012" i="1"/>
  <c r="C13013" i="1"/>
  <c r="E13013" i="1"/>
  <c r="F13013" i="1" s="1"/>
  <c r="G13013" i="1"/>
  <c r="J13013" i="1" s="1"/>
  <c r="C13014" i="1"/>
  <c r="D13014" i="1" s="1"/>
  <c r="E13014" i="1"/>
  <c r="F13014" i="1" s="1"/>
  <c r="G13014" i="1"/>
  <c r="H13014" i="1" s="1"/>
  <c r="C13015" i="1"/>
  <c r="D13015" i="1" s="1"/>
  <c r="E13015" i="1"/>
  <c r="G13015" i="1"/>
  <c r="C13016" i="1"/>
  <c r="D13016" i="1" s="1"/>
  <c r="E13016" i="1"/>
  <c r="F13016" i="1" s="1"/>
  <c r="G13016" i="1"/>
  <c r="C13017" i="1"/>
  <c r="D13017" i="1" s="1"/>
  <c r="E13017" i="1"/>
  <c r="F13017" i="1" s="1"/>
  <c r="G13017" i="1"/>
  <c r="J13017" i="1" s="1"/>
  <c r="C13018" i="1"/>
  <c r="D13018" i="1" s="1"/>
  <c r="E13018" i="1"/>
  <c r="F13018" i="1" s="1"/>
  <c r="G13018" i="1"/>
  <c r="H13018" i="1" s="1"/>
  <c r="C13019" i="1"/>
  <c r="D13019" i="1" s="1"/>
  <c r="E13019" i="1"/>
  <c r="F13019" i="1" s="1"/>
  <c r="G13019" i="1"/>
  <c r="J13019" i="1" s="1"/>
  <c r="H13019" i="1"/>
  <c r="C13020" i="1"/>
  <c r="D13020" i="1" s="1"/>
  <c r="E13020" i="1"/>
  <c r="F13020" i="1" s="1"/>
  <c r="G13020" i="1"/>
  <c r="C13021" i="1"/>
  <c r="D13021" i="1" s="1"/>
  <c r="E13021" i="1"/>
  <c r="F13021" i="1" s="1"/>
  <c r="G13021" i="1"/>
  <c r="H13021" i="1" s="1"/>
  <c r="J13021" i="1"/>
  <c r="C13022" i="1"/>
  <c r="D13022" i="1" s="1"/>
  <c r="E13022" i="1"/>
  <c r="F13022" i="1" s="1"/>
  <c r="G13022" i="1"/>
  <c r="J13022" i="1" s="1"/>
  <c r="H13022" i="1"/>
  <c r="C13023" i="1"/>
  <c r="D13023" i="1" s="1"/>
  <c r="E13023" i="1"/>
  <c r="F13023" i="1" s="1"/>
  <c r="G13023" i="1"/>
  <c r="H13023" i="1" s="1"/>
  <c r="C13024" i="1"/>
  <c r="D13024" i="1" s="1"/>
  <c r="E13024" i="1"/>
  <c r="F13024" i="1" s="1"/>
  <c r="G13024" i="1"/>
  <c r="H13024" i="1" s="1"/>
  <c r="C13025" i="1"/>
  <c r="E13025" i="1"/>
  <c r="F13025" i="1" s="1"/>
  <c r="G13025" i="1"/>
  <c r="J13025" i="1" s="1"/>
  <c r="C13026" i="1"/>
  <c r="D13026" i="1" s="1"/>
  <c r="E13026" i="1"/>
  <c r="F13026" i="1" s="1"/>
  <c r="G13026" i="1"/>
  <c r="H13026" i="1" s="1"/>
  <c r="C13027" i="1"/>
  <c r="D13027" i="1" s="1"/>
  <c r="E13027" i="1"/>
  <c r="F13027" i="1" s="1"/>
  <c r="G13027" i="1"/>
  <c r="J13027" i="1" s="1"/>
  <c r="H13027" i="1"/>
  <c r="C13028" i="1"/>
  <c r="D13028" i="1" s="1"/>
  <c r="E13028" i="1"/>
  <c r="F13028" i="1" s="1"/>
  <c r="G13028" i="1"/>
  <c r="J13028" i="1" s="1"/>
  <c r="H13028" i="1"/>
  <c r="C13029" i="1"/>
  <c r="D13029" i="1" s="1"/>
  <c r="E13029" i="1"/>
  <c r="F13029" i="1" s="1"/>
  <c r="G13029" i="1"/>
  <c r="J13029" i="1" s="1"/>
  <c r="C13030" i="1"/>
  <c r="D13030" i="1" s="1"/>
  <c r="E13030" i="1"/>
  <c r="F13030" i="1" s="1"/>
  <c r="G13030" i="1"/>
  <c r="H13030" i="1" s="1"/>
  <c r="C13031" i="1"/>
  <c r="D13031" i="1" s="1"/>
  <c r="E13031" i="1"/>
  <c r="F13031" i="1" s="1"/>
  <c r="G13031" i="1"/>
  <c r="H13031" i="1" s="1"/>
  <c r="C13032" i="1"/>
  <c r="D13032" i="1" s="1"/>
  <c r="E13032" i="1"/>
  <c r="F13032" i="1" s="1"/>
  <c r="G13032" i="1"/>
  <c r="H13032" i="1" s="1"/>
  <c r="C13033" i="1"/>
  <c r="D13033" i="1" s="1"/>
  <c r="E13033" i="1"/>
  <c r="G13033" i="1"/>
  <c r="H13033" i="1" s="1"/>
  <c r="C13034" i="1"/>
  <c r="D13034" i="1" s="1"/>
  <c r="E13034" i="1"/>
  <c r="G13034" i="1"/>
  <c r="J13034" i="1" s="1"/>
  <c r="C13035" i="1"/>
  <c r="D13035" i="1" s="1"/>
  <c r="E13035" i="1"/>
  <c r="F13035" i="1" s="1"/>
  <c r="G13035" i="1"/>
  <c r="H13035" i="1" s="1"/>
  <c r="C13036" i="1"/>
  <c r="D13036" i="1" s="1"/>
  <c r="E13036" i="1"/>
  <c r="F13036" i="1" s="1"/>
  <c r="G13036" i="1"/>
  <c r="C13037" i="1"/>
  <c r="E13037" i="1"/>
  <c r="F13037" i="1" s="1"/>
  <c r="G13037" i="1"/>
  <c r="C13038" i="1"/>
  <c r="D13038" i="1" s="1"/>
  <c r="E13038" i="1"/>
  <c r="F13038" i="1" s="1"/>
  <c r="G13038" i="1"/>
  <c r="H13038" i="1" s="1"/>
  <c r="C13039" i="1"/>
  <c r="D13039" i="1" s="1"/>
  <c r="E13039" i="1"/>
  <c r="F13039" i="1" s="1"/>
  <c r="G13039" i="1"/>
  <c r="H13039" i="1" s="1"/>
  <c r="C13040" i="1"/>
  <c r="D13040" i="1" s="1"/>
  <c r="E13040" i="1"/>
  <c r="F13040" i="1" s="1"/>
  <c r="G13040" i="1"/>
  <c r="H13040" i="1" s="1"/>
  <c r="C13041" i="1"/>
  <c r="D13041" i="1" s="1"/>
  <c r="E13041" i="1"/>
  <c r="F13041" i="1" s="1"/>
  <c r="G13041" i="1"/>
  <c r="J13041" i="1" s="1"/>
  <c r="C13042" i="1"/>
  <c r="D13042" i="1" s="1"/>
  <c r="E13042" i="1"/>
  <c r="F13042" i="1" s="1"/>
  <c r="G13042" i="1"/>
  <c r="J13042" i="1" s="1"/>
  <c r="H13042" i="1"/>
  <c r="C13043" i="1"/>
  <c r="D13043" i="1" s="1"/>
  <c r="E13043" i="1"/>
  <c r="F13043" i="1" s="1"/>
  <c r="G13043" i="1"/>
  <c r="C13044" i="1"/>
  <c r="D13044" i="1" s="1"/>
  <c r="E13044" i="1"/>
  <c r="F13044" i="1" s="1"/>
  <c r="G13044" i="1"/>
  <c r="H13044" i="1" s="1"/>
  <c r="C13045" i="1"/>
  <c r="D13045" i="1" s="1"/>
  <c r="E13045" i="1"/>
  <c r="F13045" i="1" s="1"/>
  <c r="G13045" i="1"/>
  <c r="H13045" i="1" s="1"/>
  <c r="C13046" i="1"/>
  <c r="D13046" i="1" s="1"/>
  <c r="E13046" i="1"/>
  <c r="G13046" i="1"/>
  <c r="J13046" i="1" s="1"/>
  <c r="C13047" i="1"/>
  <c r="D13047" i="1" s="1"/>
  <c r="E13047" i="1"/>
  <c r="F13047" i="1" s="1"/>
  <c r="G13047" i="1"/>
  <c r="H13047" i="1" s="1"/>
  <c r="C13048" i="1"/>
  <c r="D13048" i="1" s="1"/>
  <c r="E13048" i="1"/>
  <c r="F13048" i="1" s="1"/>
  <c r="G13048" i="1"/>
  <c r="H13048" i="1" s="1"/>
  <c r="C13049" i="1"/>
  <c r="D13049" i="1" s="1"/>
  <c r="E13049" i="1"/>
  <c r="F13049" i="1" s="1"/>
  <c r="G13049" i="1"/>
  <c r="J13049" i="1" s="1"/>
  <c r="H13049" i="1"/>
  <c r="C13050" i="1"/>
  <c r="D13050" i="1" s="1"/>
  <c r="E13050" i="1"/>
  <c r="F13050" i="1" s="1"/>
  <c r="G13050" i="1"/>
  <c r="H13050" i="1" s="1"/>
  <c r="C13051" i="1"/>
  <c r="D13051" i="1" s="1"/>
  <c r="E13051" i="1"/>
  <c r="F13051" i="1" s="1"/>
  <c r="G13051" i="1"/>
  <c r="H13051" i="1" s="1"/>
  <c r="C13052" i="1"/>
  <c r="D13052" i="1" s="1"/>
  <c r="E13052" i="1"/>
  <c r="F13052" i="1" s="1"/>
  <c r="G13052" i="1"/>
  <c r="C13053" i="1"/>
  <c r="E13053" i="1"/>
  <c r="F13053" i="1" s="1"/>
  <c r="G13053" i="1"/>
  <c r="J13053" i="1" s="1"/>
  <c r="C13054" i="1"/>
  <c r="D13054" i="1" s="1"/>
  <c r="E13054" i="1"/>
  <c r="F13054" i="1" s="1"/>
  <c r="G13054" i="1"/>
  <c r="J13054" i="1" s="1"/>
  <c r="C13055" i="1"/>
  <c r="D13055" i="1" s="1"/>
  <c r="E13055" i="1"/>
  <c r="F13055" i="1" s="1"/>
  <c r="G13055" i="1"/>
  <c r="C13056" i="1"/>
  <c r="D13056" i="1" s="1"/>
  <c r="E13056" i="1"/>
  <c r="F13056" i="1" s="1"/>
  <c r="G13056" i="1"/>
  <c r="C13057" i="1"/>
  <c r="D13057" i="1" s="1"/>
  <c r="E13057" i="1"/>
  <c r="F13057" i="1" s="1"/>
  <c r="G13057" i="1"/>
  <c r="H13057" i="1" s="1"/>
  <c r="C13058" i="1"/>
  <c r="D13058" i="1" s="1"/>
  <c r="E13058" i="1"/>
  <c r="F13058" i="1" s="1"/>
  <c r="G13058" i="1"/>
  <c r="C13059" i="1"/>
  <c r="D13059" i="1" s="1"/>
  <c r="E13059" i="1"/>
  <c r="F13059" i="1" s="1"/>
  <c r="G13059" i="1"/>
  <c r="H13059" i="1" s="1"/>
  <c r="C13060" i="1"/>
  <c r="D13060" i="1" s="1"/>
  <c r="E13060" i="1"/>
  <c r="F13060" i="1" s="1"/>
  <c r="G13060" i="1"/>
  <c r="C13061" i="1"/>
  <c r="D13061" i="1" s="1"/>
  <c r="E13061" i="1"/>
  <c r="F13061" i="1" s="1"/>
  <c r="G13061" i="1"/>
  <c r="C13062" i="1"/>
  <c r="D13062" i="1" s="1"/>
  <c r="E13062" i="1"/>
  <c r="F13062" i="1" s="1"/>
  <c r="G13062" i="1"/>
  <c r="H13062" i="1" s="1"/>
  <c r="C13063" i="1"/>
  <c r="D13063" i="1" s="1"/>
  <c r="E13063" i="1"/>
  <c r="F13063" i="1" s="1"/>
  <c r="G13063" i="1"/>
  <c r="C13064" i="1"/>
  <c r="D13064" i="1" s="1"/>
  <c r="E13064" i="1"/>
  <c r="F13064" i="1" s="1"/>
  <c r="G13064" i="1"/>
  <c r="H13064" i="1" s="1"/>
  <c r="J13064" i="1"/>
  <c r="C13065" i="1"/>
  <c r="D13065" i="1" s="1"/>
  <c r="E13065" i="1"/>
  <c r="F13065" i="1" s="1"/>
  <c r="G13065" i="1"/>
  <c r="J13065" i="1" s="1"/>
  <c r="C13066" i="1"/>
  <c r="D13066" i="1" s="1"/>
  <c r="E13066" i="1"/>
  <c r="F13066" i="1" s="1"/>
  <c r="G13066" i="1"/>
  <c r="J13066" i="1" s="1"/>
  <c r="C13067" i="1"/>
  <c r="D13067" i="1" s="1"/>
  <c r="E13067" i="1"/>
  <c r="F13067" i="1" s="1"/>
  <c r="G13067" i="1"/>
  <c r="H13067" i="1" s="1"/>
  <c r="J13067" i="1"/>
  <c r="C13068" i="1"/>
  <c r="D13068" i="1" s="1"/>
  <c r="E13068" i="1"/>
  <c r="F13068" i="1" s="1"/>
  <c r="G13068" i="1"/>
  <c r="C13069" i="1"/>
  <c r="D13069" i="1" s="1"/>
  <c r="E13069" i="1"/>
  <c r="F13069" i="1" s="1"/>
  <c r="G13069" i="1"/>
  <c r="H13069" i="1" s="1"/>
  <c r="C13070" i="1"/>
  <c r="D13070" i="1" s="1"/>
  <c r="E13070" i="1"/>
  <c r="F13070" i="1" s="1"/>
  <c r="G13070" i="1"/>
  <c r="J13070" i="1" s="1"/>
  <c r="C13071" i="1"/>
  <c r="D13071" i="1" s="1"/>
  <c r="E13071" i="1"/>
  <c r="F13071" i="1" s="1"/>
  <c r="G13071" i="1"/>
  <c r="H13071" i="1" s="1"/>
  <c r="C13072" i="1"/>
  <c r="D13072" i="1" s="1"/>
  <c r="E13072" i="1"/>
  <c r="F13072" i="1" s="1"/>
  <c r="G13072" i="1"/>
  <c r="H13072" i="1" s="1"/>
  <c r="J13072" i="1"/>
  <c r="C13073" i="1"/>
  <c r="D13073" i="1" s="1"/>
  <c r="E13073" i="1"/>
  <c r="F13073" i="1" s="1"/>
  <c r="G13073" i="1"/>
  <c r="H13073" i="1" s="1"/>
  <c r="C13074" i="1"/>
  <c r="E13074" i="1"/>
  <c r="F13074" i="1" s="1"/>
  <c r="G13074" i="1"/>
  <c r="H13074" i="1" s="1"/>
  <c r="C13075" i="1"/>
  <c r="D13075" i="1" s="1"/>
  <c r="E13075" i="1"/>
  <c r="F13075" i="1" s="1"/>
  <c r="G13075" i="1"/>
  <c r="H13075" i="1" s="1"/>
  <c r="C13076" i="1"/>
  <c r="D13076" i="1" s="1"/>
  <c r="E13076" i="1"/>
  <c r="F13076" i="1" s="1"/>
  <c r="G13076" i="1"/>
  <c r="H13076" i="1" s="1"/>
  <c r="C13077" i="1"/>
  <c r="D13077" i="1" s="1"/>
  <c r="E13077" i="1"/>
  <c r="F13077" i="1" s="1"/>
  <c r="G13077" i="1"/>
  <c r="J13077" i="1" s="1"/>
  <c r="C13078" i="1"/>
  <c r="D13078" i="1" s="1"/>
  <c r="E13078" i="1"/>
  <c r="G13078" i="1"/>
  <c r="J13078" i="1" s="1"/>
  <c r="H13078" i="1"/>
  <c r="C13079" i="1"/>
  <c r="D13079" i="1" s="1"/>
  <c r="E13079" i="1"/>
  <c r="F13079" i="1" s="1"/>
  <c r="G13079" i="1"/>
  <c r="J13079" i="1" s="1"/>
  <c r="H13079" i="1"/>
  <c r="C13080" i="1"/>
  <c r="D13080" i="1" s="1"/>
  <c r="E13080" i="1"/>
  <c r="F13080" i="1" s="1"/>
  <c r="G13080" i="1"/>
  <c r="C13081" i="1"/>
  <c r="D13081" i="1" s="1"/>
  <c r="E13081" i="1"/>
  <c r="G13081" i="1"/>
  <c r="H13081" i="1" s="1"/>
  <c r="J13081" i="1"/>
  <c r="C13082" i="1"/>
  <c r="D13082" i="1" s="1"/>
  <c r="E13082" i="1"/>
  <c r="F13082" i="1" s="1"/>
  <c r="G13082" i="1"/>
  <c r="J13082" i="1" s="1"/>
  <c r="H13082" i="1"/>
  <c r="C13083" i="1"/>
  <c r="D13083" i="1" s="1"/>
  <c r="E13083" i="1"/>
  <c r="F13083" i="1" s="1"/>
  <c r="G13083" i="1"/>
  <c r="H13083" i="1" s="1"/>
  <c r="C13084" i="1"/>
  <c r="D13084" i="1" s="1"/>
  <c r="E13084" i="1"/>
  <c r="F13084" i="1" s="1"/>
  <c r="G13084" i="1"/>
  <c r="H13084" i="1" s="1"/>
  <c r="C13085" i="1"/>
  <c r="E13085" i="1"/>
  <c r="F13085" i="1" s="1"/>
  <c r="G13085" i="1"/>
  <c r="C13086" i="1"/>
  <c r="D13086" i="1" s="1"/>
  <c r="E13086" i="1"/>
  <c r="F13086" i="1" s="1"/>
  <c r="G13086" i="1"/>
  <c r="H13086" i="1" s="1"/>
  <c r="C13087" i="1"/>
  <c r="D13087" i="1" s="1"/>
  <c r="E13087" i="1"/>
  <c r="F13087" i="1" s="1"/>
  <c r="G13087" i="1"/>
  <c r="H13087" i="1"/>
  <c r="J13087" i="1"/>
  <c r="C13088" i="1"/>
  <c r="D13088" i="1" s="1"/>
  <c r="E13088" i="1"/>
  <c r="F13088" i="1" s="1"/>
  <c r="G13088" i="1"/>
  <c r="H13088" i="1" s="1"/>
  <c r="C13089" i="1"/>
  <c r="E13089" i="1"/>
  <c r="F13089" i="1" s="1"/>
  <c r="G13089" i="1"/>
  <c r="J13089" i="1" s="1"/>
  <c r="C13090" i="1"/>
  <c r="D13090" i="1" s="1"/>
  <c r="E13090" i="1"/>
  <c r="F13090" i="1" s="1"/>
  <c r="G13090" i="1"/>
  <c r="H13090" i="1" s="1"/>
  <c r="C13091" i="1"/>
  <c r="D13091" i="1" s="1"/>
  <c r="E13091" i="1"/>
  <c r="F13091" i="1" s="1"/>
  <c r="G13091" i="1"/>
  <c r="H13091" i="1" s="1"/>
  <c r="C13092" i="1"/>
  <c r="D13092" i="1" s="1"/>
  <c r="E13092" i="1"/>
  <c r="F13092" i="1" s="1"/>
  <c r="G13092" i="1"/>
  <c r="H13092" i="1"/>
  <c r="J13092" i="1"/>
  <c r="C13093" i="1"/>
  <c r="D13093" i="1" s="1"/>
  <c r="E13093" i="1"/>
  <c r="F13093" i="1" s="1"/>
  <c r="G13093" i="1"/>
  <c r="H13093" i="1" s="1"/>
  <c r="J13093" i="1"/>
  <c r="C13094" i="1"/>
  <c r="D13094" i="1" s="1"/>
  <c r="E13094" i="1"/>
  <c r="G13094" i="1"/>
  <c r="C13095" i="1"/>
  <c r="D13095" i="1" s="1"/>
  <c r="E13095" i="1"/>
  <c r="F13095" i="1" s="1"/>
  <c r="G13095" i="1"/>
  <c r="H13095" i="1" s="1"/>
  <c r="C13096" i="1"/>
  <c r="D13096" i="1" s="1"/>
  <c r="E13096" i="1"/>
  <c r="F13096" i="1" s="1"/>
  <c r="G13096" i="1"/>
  <c r="H13096" i="1" s="1"/>
  <c r="C13097" i="1"/>
  <c r="D13097" i="1" s="1"/>
  <c r="E13097" i="1"/>
  <c r="F13097" i="1" s="1"/>
  <c r="G13097" i="1"/>
  <c r="H13097" i="1" s="1"/>
  <c r="J13097" i="1"/>
  <c r="C13098" i="1"/>
  <c r="D13098" i="1" s="1"/>
  <c r="E13098" i="1"/>
  <c r="F13098" i="1" s="1"/>
  <c r="G13098" i="1"/>
  <c r="H13098" i="1" s="1"/>
  <c r="C13099" i="1"/>
  <c r="D13099" i="1" s="1"/>
  <c r="E13099" i="1"/>
  <c r="F13099" i="1" s="1"/>
  <c r="G13099" i="1"/>
  <c r="J13099" i="1" s="1"/>
  <c r="C13100" i="1"/>
  <c r="D13100" i="1" s="1"/>
  <c r="E13100" i="1"/>
  <c r="F13100" i="1" s="1"/>
  <c r="G13100" i="1"/>
  <c r="H13100" i="1" s="1"/>
  <c r="C13101" i="1"/>
  <c r="D13101" i="1" s="1"/>
  <c r="E13101" i="1"/>
  <c r="F13101" i="1" s="1"/>
  <c r="G13101" i="1"/>
  <c r="J13101" i="1" s="1"/>
  <c r="C13102" i="1"/>
  <c r="D13102" i="1" s="1"/>
  <c r="E13102" i="1"/>
  <c r="F13102" i="1" s="1"/>
  <c r="G13102" i="1"/>
  <c r="H13102" i="1" s="1"/>
  <c r="F12724" i="1"/>
  <c r="F12717" i="1"/>
  <c r="D12720" i="1"/>
  <c r="D12708" i="1"/>
  <c r="C12703" i="1"/>
  <c r="D12703" i="1" s="1"/>
  <c r="E12703" i="1"/>
  <c r="F12703" i="1" s="1"/>
  <c r="G12703" i="1"/>
  <c r="C12704" i="1"/>
  <c r="D12704" i="1" s="1"/>
  <c r="E12704" i="1"/>
  <c r="F12704" i="1" s="1"/>
  <c r="G12704" i="1"/>
  <c r="H12704" i="1" s="1"/>
  <c r="C12705" i="1"/>
  <c r="D12705" i="1" s="1"/>
  <c r="E12705" i="1"/>
  <c r="F12705" i="1" s="1"/>
  <c r="G12705" i="1"/>
  <c r="H12705" i="1" s="1"/>
  <c r="C12706" i="1"/>
  <c r="D12706" i="1" s="1"/>
  <c r="E12706" i="1"/>
  <c r="F12706" i="1" s="1"/>
  <c r="G12706" i="1"/>
  <c r="J12706" i="1" s="1"/>
  <c r="C12707" i="1"/>
  <c r="D12707" i="1" s="1"/>
  <c r="E12707" i="1"/>
  <c r="F12707" i="1" s="1"/>
  <c r="G12707" i="1"/>
  <c r="J12707" i="1" s="1"/>
  <c r="C12708" i="1"/>
  <c r="E12708" i="1"/>
  <c r="F12708" i="1" s="1"/>
  <c r="G12708" i="1"/>
  <c r="C12709" i="1"/>
  <c r="D12709" i="1" s="1"/>
  <c r="E12709" i="1"/>
  <c r="F12709" i="1" s="1"/>
  <c r="G12709" i="1"/>
  <c r="J12709" i="1" s="1"/>
  <c r="C12710" i="1"/>
  <c r="D12710" i="1" s="1"/>
  <c r="E12710" i="1"/>
  <c r="F12710" i="1" s="1"/>
  <c r="G12710" i="1"/>
  <c r="H12710" i="1" s="1"/>
  <c r="C12711" i="1"/>
  <c r="D12711" i="1" s="1"/>
  <c r="E12711" i="1"/>
  <c r="F12711" i="1" s="1"/>
  <c r="G12711" i="1"/>
  <c r="H12711" i="1" s="1"/>
  <c r="J12711" i="1"/>
  <c r="C12712" i="1"/>
  <c r="D12712" i="1" s="1"/>
  <c r="E12712" i="1"/>
  <c r="F12712" i="1" s="1"/>
  <c r="G12712" i="1"/>
  <c r="C12713" i="1"/>
  <c r="D12713" i="1" s="1"/>
  <c r="E12713" i="1"/>
  <c r="F12713" i="1" s="1"/>
  <c r="G12713" i="1"/>
  <c r="J12713" i="1" s="1"/>
  <c r="C12714" i="1"/>
  <c r="D12714" i="1" s="1"/>
  <c r="E12714" i="1"/>
  <c r="F12714" i="1" s="1"/>
  <c r="G12714" i="1"/>
  <c r="J12714" i="1" s="1"/>
  <c r="H12714" i="1"/>
  <c r="C12715" i="1"/>
  <c r="D12715" i="1" s="1"/>
  <c r="E12715" i="1"/>
  <c r="F12715" i="1" s="1"/>
  <c r="G12715" i="1"/>
  <c r="J12715" i="1" s="1"/>
  <c r="C12716" i="1"/>
  <c r="D12716" i="1" s="1"/>
  <c r="E12716" i="1"/>
  <c r="F12716" i="1" s="1"/>
  <c r="G12716" i="1"/>
  <c r="H12716" i="1" s="1"/>
  <c r="C12717" i="1"/>
  <c r="D12717" i="1" s="1"/>
  <c r="E12717" i="1"/>
  <c r="G12717" i="1"/>
  <c r="H12717" i="1" s="1"/>
  <c r="C12718" i="1"/>
  <c r="D12718" i="1" s="1"/>
  <c r="E12718" i="1"/>
  <c r="F12718" i="1" s="1"/>
  <c r="G12718" i="1"/>
  <c r="C12719" i="1"/>
  <c r="D12719" i="1" s="1"/>
  <c r="E12719" i="1"/>
  <c r="F12719" i="1" s="1"/>
  <c r="G12719" i="1"/>
  <c r="C12720" i="1"/>
  <c r="E12720" i="1"/>
  <c r="F12720" i="1" s="1"/>
  <c r="G12720" i="1"/>
  <c r="J12720" i="1" s="1"/>
  <c r="C12721" i="1"/>
  <c r="D12721" i="1" s="1"/>
  <c r="E12721" i="1"/>
  <c r="F12721" i="1" s="1"/>
  <c r="G12721" i="1"/>
  <c r="J12721" i="1" s="1"/>
  <c r="C12722" i="1"/>
  <c r="D12722" i="1" s="1"/>
  <c r="E12722" i="1"/>
  <c r="F12722" i="1" s="1"/>
  <c r="G12722" i="1"/>
  <c r="H12722" i="1" s="1"/>
  <c r="C12723" i="1"/>
  <c r="D12723" i="1" s="1"/>
  <c r="E12723" i="1"/>
  <c r="F12723" i="1" s="1"/>
  <c r="G12723" i="1"/>
  <c r="H12723" i="1" s="1"/>
  <c r="J12723" i="1"/>
  <c r="C12724" i="1"/>
  <c r="D12724" i="1" s="1"/>
  <c r="E12724" i="1"/>
  <c r="G12724" i="1"/>
  <c r="C12725" i="1"/>
  <c r="D12725" i="1" s="1"/>
  <c r="E12725" i="1"/>
  <c r="F12725" i="1" s="1"/>
  <c r="G12725" i="1"/>
  <c r="H12725" i="1" s="1"/>
  <c r="C12726" i="1"/>
  <c r="D12726" i="1" s="1"/>
  <c r="E12726" i="1"/>
  <c r="F12726" i="1" s="1"/>
  <c r="G12726" i="1"/>
  <c r="J12726" i="1" s="1"/>
  <c r="C12727" i="1"/>
  <c r="D12727" i="1" s="1"/>
  <c r="E12727" i="1"/>
  <c r="F12727" i="1" s="1"/>
  <c r="G12727" i="1"/>
  <c r="J12727" i="1" s="1"/>
  <c r="C12728" i="1"/>
  <c r="D12728" i="1" s="1"/>
  <c r="E12728" i="1"/>
  <c r="F12728" i="1" s="1"/>
  <c r="G12728" i="1"/>
  <c r="H12728" i="1" s="1"/>
  <c r="C12729" i="1"/>
  <c r="D12729" i="1" s="1"/>
  <c r="E12729" i="1"/>
  <c r="F12729" i="1" s="1"/>
  <c r="G12729" i="1"/>
  <c r="H12729" i="1" s="1"/>
  <c r="C12730" i="1"/>
  <c r="D12730" i="1" s="1"/>
  <c r="E12730" i="1"/>
  <c r="F12730" i="1" s="1"/>
  <c r="G12730" i="1"/>
  <c r="H12730" i="1" s="1"/>
  <c r="C12731" i="1"/>
  <c r="D12731" i="1" s="1"/>
  <c r="E12731" i="1"/>
  <c r="F12731" i="1" s="1"/>
  <c r="G12731" i="1"/>
  <c r="C12732" i="1"/>
  <c r="D12732" i="1" s="1"/>
  <c r="E12732" i="1"/>
  <c r="F12732" i="1" s="1"/>
  <c r="G12732" i="1"/>
  <c r="C12733" i="1"/>
  <c r="D12733" i="1" s="1"/>
  <c r="E12733" i="1"/>
  <c r="F12733" i="1" s="1"/>
  <c r="G12733" i="1"/>
  <c r="C12734" i="1"/>
  <c r="D12734" i="1" s="1"/>
  <c r="E12734" i="1"/>
  <c r="F12734" i="1" s="1"/>
  <c r="G12734" i="1"/>
  <c r="H12734" i="1" s="1"/>
  <c r="C12735" i="1"/>
  <c r="D12735" i="1" s="1"/>
  <c r="E12735" i="1"/>
  <c r="F12735" i="1" s="1"/>
  <c r="G12735" i="1"/>
  <c r="C12736" i="1"/>
  <c r="D12736" i="1" s="1"/>
  <c r="E12736" i="1"/>
  <c r="F12736" i="1" s="1"/>
  <c r="G12736" i="1"/>
  <c r="H12736" i="1" s="1"/>
  <c r="J12736" i="1"/>
  <c r="C12737" i="1"/>
  <c r="D12737" i="1" s="1"/>
  <c r="E12737" i="1"/>
  <c r="F12737" i="1" s="1"/>
  <c r="G12737" i="1"/>
  <c r="H12737" i="1" s="1"/>
  <c r="C12738" i="1"/>
  <c r="D12738" i="1" s="1"/>
  <c r="E12738" i="1"/>
  <c r="F12738" i="1" s="1"/>
  <c r="G12738" i="1"/>
  <c r="C12739" i="1"/>
  <c r="D12739" i="1" s="1"/>
  <c r="E12739" i="1"/>
  <c r="F12739" i="1" s="1"/>
  <c r="G12739" i="1"/>
  <c r="C12740" i="1"/>
  <c r="D12740" i="1" s="1"/>
  <c r="E12740" i="1"/>
  <c r="F12740" i="1" s="1"/>
  <c r="G12740" i="1"/>
  <c r="H12740" i="1" s="1"/>
  <c r="C12741" i="1"/>
  <c r="D12741" i="1" s="1"/>
  <c r="E12741" i="1"/>
  <c r="F12741" i="1" s="1"/>
  <c r="G12741" i="1"/>
  <c r="H12741" i="1" s="1"/>
  <c r="C12742" i="1"/>
  <c r="D12742" i="1" s="1"/>
  <c r="E12742" i="1"/>
  <c r="F12742" i="1" s="1"/>
  <c r="G12742" i="1"/>
  <c r="C12743" i="1"/>
  <c r="D12743" i="1" s="1"/>
  <c r="E12743" i="1"/>
  <c r="F12743" i="1" s="1"/>
  <c r="G12743" i="1"/>
  <c r="H12743" i="1" s="1"/>
  <c r="J12743" i="1"/>
  <c r="C12744" i="1"/>
  <c r="D12744" i="1" s="1"/>
  <c r="E12744" i="1"/>
  <c r="F12744" i="1" s="1"/>
  <c r="G12744" i="1"/>
  <c r="C12745" i="1"/>
  <c r="D12745" i="1" s="1"/>
  <c r="E12745" i="1"/>
  <c r="F12745" i="1" s="1"/>
  <c r="G12745" i="1"/>
  <c r="J12745" i="1" s="1"/>
  <c r="C12746" i="1"/>
  <c r="D12746" i="1" s="1"/>
  <c r="E12746" i="1"/>
  <c r="F12746" i="1" s="1"/>
  <c r="G12746" i="1"/>
  <c r="H12746" i="1" s="1"/>
  <c r="C12747" i="1"/>
  <c r="D12747" i="1" s="1"/>
  <c r="E12747" i="1"/>
  <c r="F12747" i="1" s="1"/>
  <c r="G12747" i="1"/>
  <c r="H12747" i="1" s="1"/>
  <c r="C12748" i="1"/>
  <c r="D12748" i="1" s="1"/>
  <c r="E12748" i="1"/>
  <c r="F12748" i="1" s="1"/>
  <c r="G12748" i="1"/>
  <c r="H12748" i="1" s="1"/>
  <c r="C12749" i="1"/>
  <c r="D12749" i="1" s="1"/>
  <c r="E12749" i="1"/>
  <c r="F12749" i="1" s="1"/>
  <c r="G12749" i="1"/>
  <c r="H12749" i="1" s="1"/>
  <c r="C12750" i="1"/>
  <c r="D12750" i="1" s="1"/>
  <c r="E12750" i="1"/>
  <c r="F12750" i="1" s="1"/>
  <c r="G12750" i="1"/>
  <c r="H12750" i="1" s="1"/>
  <c r="C12751" i="1"/>
  <c r="D12751" i="1" s="1"/>
  <c r="E12751" i="1"/>
  <c r="F12751" i="1" s="1"/>
  <c r="G12751" i="1"/>
  <c r="C12752" i="1"/>
  <c r="D12752" i="1" s="1"/>
  <c r="E12752" i="1"/>
  <c r="F12752" i="1" s="1"/>
  <c r="G12752" i="1"/>
  <c r="H12752" i="1" s="1"/>
  <c r="C12753" i="1"/>
  <c r="D12753" i="1" s="1"/>
  <c r="E12753" i="1"/>
  <c r="F12753" i="1" s="1"/>
  <c r="G12753" i="1"/>
  <c r="H12753" i="1" s="1"/>
  <c r="C12754" i="1"/>
  <c r="D12754" i="1" s="1"/>
  <c r="E12754" i="1"/>
  <c r="F12754" i="1" s="1"/>
  <c r="G12754" i="1"/>
  <c r="H12754" i="1" s="1"/>
  <c r="C12755" i="1"/>
  <c r="D12755" i="1" s="1"/>
  <c r="E12755" i="1"/>
  <c r="F12755" i="1" s="1"/>
  <c r="G12755" i="1"/>
  <c r="H12755" i="1" s="1"/>
  <c r="C12756" i="1"/>
  <c r="D12756" i="1" s="1"/>
  <c r="E12756" i="1"/>
  <c r="F12756" i="1" s="1"/>
  <c r="G12756" i="1"/>
  <c r="J12756" i="1" s="1"/>
  <c r="H12756" i="1"/>
  <c r="C12757" i="1"/>
  <c r="D12757" i="1" s="1"/>
  <c r="E12757" i="1"/>
  <c r="F12757" i="1" s="1"/>
  <c r="G12757" i="1"/>
  <c r="J12757" i="1" s="1"/>
  <c r="C12758" i="1"/>
  <c r="D12758" i="1" s="1"/>
  <c r="E12758" i="1"/>
  <c r="F12758" i="1" s="1"/>
  <c r="G12758" i="1"/>
  <c r="H12758" i="1" s="1"/>
  <c r="C12759" i="1"/>
  <c r="D12759" i="1" s="1"/>
  <c r="E12759" i="1"/>
  <c r="F12759" i="1" s="1"/>
  <c r="G12759" i="1"/>
  <c r="H12759" i="1" s="1"/>
  <c r="C12760" i="1"/>
  <c r="D12760" i="1" s="1"/>
  <c r="E12760" i="1"/>
  <c r="F12760" i="1" s="1"/>
  <c r="G12760" i="1"/>
  <c r="C12761" i="1"/>
  <c r="D12761" i="1" s="1"/>
  <c r="E12761" i="1"/>
  <c r="F12761" i="1" s="1"/>
  <c r="G12761" i="1"/>
  <c r="H12761" i="1" s="1"/>
  <c r="C12762" i="1"/>
  <c r="D12762" i="1" s="1"/>
  <c r="E12762" i="1"/>
  <c r="F12762" i="1" s="1"/>
  <c r="G12762" i="1"/>
  <c r="H12762" i="1"/>
  <c r="J12762" i="1"/>
  <c r="C12763" i="1"/>
  <c r="D12763" i="1" s="1"/>
  <c r="E12763" i="1"/>
  <c r="F12763" i="1" s="1"/>
  <c r="G12763" i="1"/>
  <c r="J12763" i="1" s="1"/>
  <c r="C12764" i="1"/>
  <c r="D12764" i="1" s="1"/>
  <c r="E12764" i="1"/>
  <c r="F12764" i="1" s="1"/>
  <c r="G12764" i="1"/>
  <c r="H12764" i="1" s="1"/>
  <c r="C12765" i="1"/>
  <c r="D12765" i="1" s="1"/>
  <c r="E12765" i="1"/>
  <c r="F12765" i="1" s="1"/>
  <c r="G12765" i="1"/>
  <c r="H12765" i="1" s="1"/>
  <c r="C12766" i="1"/>
  <c r="D12766" i="1" s="1"/>
  <c r="E12766" i="1"/>
  <c r="F12766" i="1" s="1"/>
  <c r="G12766" i="1"/>
  <c r="C12767" i="1"/>
  <c r="D12767" i="1" s="1"/>
  <c r="E12767" i="1"/>
  <c r="F12767" i="1" s="1"/>
  <c r="G12767" i="1"/>
  <c r="J12767" i="1" s="1"/>
  <c r="H12767" i="1"/>
  <c r="C12768" i="1"/>
  <c r="D12768" i="1" s="1"/>
  <c r="E12768" i="1"/>
  <c r="F12768" i="1" s="1"/>
  <c r="G12768" i="1"/>
  <c r="H12768" i="1" s="1"/>
  <c r="C12769" i="1"/>
  <c r="D12769" i="1" s="1"/>
  <c r="E12769" i="1"/>
  <c r="F12769" i="1" s="1"/>
  <c r="G12769" i="1"/>
  <c r="J12769" i="1" s="1"/>
  <c r="C12770" i="1"/>
  <c r="D12770" i="1" s="1"/>
  <c r="E12770" i="1"/>
  <c r="F12770" i="1" s="1"/>
  <c r="G12770" i="1"/>
  <c r="H12770" i="1" s="1"/>
  <c r="C12771" i="1"/>
  <c r="D12771" i="1" s="1"/>
  <c r="E12771" i="1"/>
  <c r="F12771" i="1" s="1"/>
  <c r="G12771" i="1"/>
  <c r="H12771" i="1" s="1"/>
  <c r="C12772" i="1"/>
  <c r="D12772" i="1" s="1"/>
  <c r="E12772" i="1"/>
  <c r="F12772" i="1" s="1"/>
  <c r="G12772" i="1"/>
  <c r="H12772" i="1" s="1"/>
  <c r="C12773" i="1"/>
  <c r="D12773" i="1" s="1"/>
  <c r="E12773" i="1"/>
  <c r="F12773" i="1" s="1"/>
  <c r="G12773" i="1"/>
  <c r="H12773" i="1" s="1"/>
  <c r="C12774" i="1"/>
  <c r="D12774" i="1" s="1"/>
  <c r="E12774" i="1"/>
  <c r="F12774" i="1" s="1"/>
  <c r="G12774" i="1"/>
  <c r="J12774" i="1" s="1"/>
  <c r="C12775" i="1"/>
  <c r="D12775" i="1" s="1"/>
  <c r="E12775" i="1"/>
  <c r="F12775" i="1" s="1"/>
  <c r="G12775" i="1"/>
  <c r="J12775" i="1" s="1"/>
  <c r="C12776" i="1"/>
  <c r="D12776" i="1" s="1"/>
  <c r="E12776" i="1"/>
  <c r="F12776" i="1" s="1"/>
  <c r="G12776" i="1"/>
  <c r="H12776" i="1" s="1"/>
  <c r="C12777" i="1"/>
  <c r="D12777" i="1" s="1"/>
  <c r="E12777" i="1"/>
  <c r="F12777" i="1" s="1"/>
  <c r="G12777" i="1"/>
  <c r="H12777" i="1" s="1"/>
  <c r="C12778" i="1"/>
  <c r="D12778" i="1" s="1"/>
  <c r="E12778" i="1"/>
  <c r="F12778" i="1" s="1"/>
  <c r="G12778" i="1"/>
  <c r="C12779" i="1"/>
  <c r="D12779" i="1" s="1"/>
  <c r="E12779" i="1"/>
  <c r="F12779" i="1" s="1"/>
  <c r="G12779" i="1"/>
  <c r="H12779" i="1" s="1"/>
  <c r="C12780" i="1"/>
  <c r="D12780" i="1" s="1"/>
  <c r="E12780" i="1"/>
  <c r="F12780" i="1" s="1"/>
  <c r="G12780" i="1"/>
  <c r="H12780" i="1" s="1"/>
  <c r="C12781" i="1"/>
  <c r="D12781" i="1" s="1"/>
  <c r="E12781" i="1"/>
  <c r="F12781" i="1" s="1"/>
  <c r="G12781" i="1"/>
  <c r="J12781" i="1" s="1"/>
  <c r="H12781" i="1"/>
  <c r="C12782" i="1"/>
  <c r="D12782" i="1" s="1"/>
  <c r="E12782" i="1"/>
  <c r="F12782" i="1" s="1"/>
  <c r="G12782" i="1"/>
  <c r="H12782" i="1" s="1"/>
  <c r="C12783" i="1"/>
  <c r="D12783" i="1" s="1"/>
  <c r="E12783" i="1"/>
  <c r="F12783" i="1" s="1"/>
  <c r="G12783" i="1"/>
  <c r="H12783" i="1" s="1"/>
  <c r="C12784" i="1"/>
  <c r="D12784" i="1" s="1"/>
  <c r="E12784" i="1"/>
  <c r="F12784" i="1" s="1"/>
  <c r="G12784" i="1"/>
  <c r="H12784" i="1" s="1"/>
  <c r="J12784" i="1"/>
  <c r="C12785" i="1"/>
  <c r="D12785" i="1" s="1"/>
  <c r="E12785" i="1"/>
  <c r="F12785" i="1" s="1"/>
  <c r="G12785" i="1"/>
  <c r="H12785" i="1" s="1"/>
  <c r="C12786" i="1"/>
  <c r="D12786" i="1" s="1"/>
  <c r="E12786" i="1"/>
  <c r="F12786" i="1" s="1"/>
  <c r="G12786" i="1"/>
  <c r="H12786" i="1" s="1"/>
  <c r="C12787" i="1"/>
  <c r="D12787" i="1" s="1"/>
  <c r="E12787" i="1"/>
  <c r="F12787" i="1" s="1"/>
  <c r="G12787" i="1"/>
  <c r="J12787" i="1" s="1"/>
  <c r="C12788" i="1"/>
  <c r="D12788" i="1" s="1"/>
  <c r="E12788" i="1"/>
  <c r="F12788" i="1" s="1"/>
  <c r="G12788" i="1"/>
  <c r="H12788" i="1" s="1"/>
  <c r="C12789" i="1"/>
  <c r="D12789" i="1" s="1"/>
  <c r="E12789" i="1"/>
  <c r="F12789" i="1" s="1"/>
  <c r="G12789" i="1"/>
  <c r="H12789" i="1" s="1"/>
  <c r="C12790" i="1"/>
  <c r="D12790" i="1" s="1"/>
  <c r="E12790" i="1"/>
  <c r="F12790" i="1" s="1"/>
  <c r="G12790" i="1"/>
  <c r="H12790" i="1" s="1"/>
  <c r="C12791" i="1"/>
  <c r="D12791" i="1" s="1"/>
  <c r="E12791" i="1"/>
  <c r="F12791" i="1" s="1"/>
  <c r="G12791" i="1"/>
  <c r="J12791" i="1" s="1"/>
  <c r="C12792" i="1"/>
  <c r="D12792" i="1" s="1"/>
  <c r="E12792" i="1"/>
  <c r="F12792" i="1" s="1"/>
  <c r="G12792" i="1"/>
  <c r="J12792" i="1" s="1"/>
  <c r="C12793" i="1"/>
  <c r="D12793" i="1" s="1"/>
  <c r="E12793" i="1"/>
  <c r="F12793" i="1" s="1"/>
  <c r="G12793" i="1"/>
  <c r="J12793" i="1" s="1"/>
  <c r="C12794" i="1"/>
  <c r="D12794" i="1" s="1"/>
  <c r="E12794" i="1"/>
  <c r="F12794" i="1" s="1"/>
  <c r="G12794" i="1"/>
  <c r="H12794" i="1" s="1"/>
  <c r="C12795" i="1"/>
  <c r="D12795" i="1" s="1"/>
  <c r="E12795" i="1"/>
  <c r="F12795" i="1" s="1"/>
  <c r="G12795" i="1"/>
  <c r="H12795" i="1" s="1"/>
  <c r="C12796" i="1"/>
  <c r="D12796" i="1" s="1"/>
  <c r="E12796" i="1"/>
  <c r="F12796" i="1" s="1"/>
  <c r="G12796" i="1"/>
  <c r="H12796" i="1" s="1"/>
  <c r="J12796" i="1"/>
  <c r="C12797" i="1"/>
  <c r="D12797" i="1" s="1"/>
  <c r="E12797" i="1"/>
  <c r="F12797" i="1" s="1"/>
  <c r="G12797" i="1"/>
  <c r="C12798" i="1"/>
  <c r="D12798" i="1" s="1"/>
  <c r="E12798" i="1"/>
  <c r="F12798" i="1" s="1"/>
  <c r="G12798" i="1"/>
  <c r="H12798" i="1" s="1"/>
  <c r="J12798" i="1"/>
  <c r="C12799" i="1"/>
  <c r="D12799" i="1" s="1"/>
  <c r="E12799" i="1"/>
  <c r="F12799" i="1" s="1"/>
  <c r="G12799" i="1"/>
  <c r="J12799" i="1" s="1"/>
  <c r="H12799" i="1"/>
  <c r="C12800" i="1"/>
  <c r="D12800" i="1" s="1"/>
  <c r="E12800" i="1"/>
  <c r="F12800" i="1" s="1"/>
  <c r="G12800" i="1"/>
  <c r="H12800" i="1" s="1"/>
  <c r="C12801" i="1"/>
  <c r="D12801" i="1" s="1"/>
  <c r="E12801" i="1"/>
  <c r="F12801" i="1" s="1"/>
  <c r="G12801" i="1"/>
  <c r="H12801" i="1" s="1"/>
  <c r="C12802" i="1"/>
  <c r="D12802" i="1" s="1"/>
  <c r="E12802" i="1"/>
  <c r="F12802" i="1" s="1"/>
  <c r="G12802" i="1"/>
  <c r="H12802" i="1" s="1"/>
  <c r="C12803" i="1"/>
  <c r="D12803" i="1" s="1"/>
  <c r="E12803" i="1"/>
  <c r="F12803" i="1" s="1"/>
  <c r="G12803" i="1"/>
  <c r="H12803" i="1" s="1"/>
  <c r="C12804" i="1"/>
  <c r="D12804" i="1" s="1"/>
  <c r="E12804" i="1"/>
  <c r="F12804" i="1" s="1"/>
  <c r="G12804" i="1"/>
  <c r="J12804" i="1" s="1"/>
  <c r="H12804" i="1"/>
  <c r="C12805" i="1"/>
  <c r="D12805" i="1" s="1"/>
  <c r="E12805" i="1"/>
  <c r="F12805" i="1" s="1"/>
  <c r="G12805" i="1"/>
  <c r="J12805" i="1" s="1"/>
  <c r="C12806" i="1"/>
  <c r="D12806" i="1" s="1"/>
  <c r="E12806" i="1"/>
  <c r="F12806" i="1" s="1"/>
  <c r="G12806" i="1"/>
  <c r="H12806" i="1" s="1"/>
  <c r="C12807" i="1"/>
  <c r="D12807" i="1" s="1"/>
  <c r="E12807" i="1"/>
  <c r="F12807" i="1" s="1"/>
  <c r="G12807" i="1"/>
  <c r="H12807" i="1" s="1"/>
  <c r="C12808" i="1"/>
  <c r="D12808" i="1" s="1"/>
  <c r="E12808" i="1"/>
  <c r="F12808" i="1" s="1"/>
  <c r="G12808" i="1"/>
  <c r="H12808" i="1"/>
  <c r="J12808" i="1"/>
  <c r="C12809" i="1"/>
  <c r="D12809" i="1" s="1"/>
  <c r="E12809" i="1"/>
  <c r="F12809" i="1" s="1"/>
  <c r="G12809" i="1"/>
  <c r="H12809" i="1" s="1"/>
  <c r="C12810" i="1"/>
  <c r="D12810" i="1" s="1"/>
  <c r="E12810" i="1"/>
  <c r="F12810" i="1" s="1"/>
  <c r="G12810" i="1"/>
  <c r="H12810" i="1" s="1"/>
  <c r="C12811" i="1"/>
  <c r="D12811" i="1" s="1"/>
  <c r="E12811" i="1"/>
  <c r="F12811" i="1" s="1"/>
  <c r="G12811" i="1"/>
  <c r="J12811" i="1" s="1"/>
  <c r="C12812" i="1"/>
  <c r="D12812" i="1" s="1"/>
  <c r="E12812" i="1"/>
  <c r="F12812" i="1" s="1"/>
  <c r="G12812" i="1"/>
  <c r="H12812" i="1" s="1"/>
  <c r="C12813" i="1"/>
  <c r="D12813" i="1" s="1"/>
  <c r="E12813" i="1"/>
  <c r="F12813" i="1" s="1"/>
  <c r="G12813" i="1"/>
  <c r="H12813" i="1" s="1"/>
  <c r="C12814" i="1"/>
  <c r="D12814" i="1" s="1"/>
  <c r="E12814" i="1"/>
  <c r="F12814" i="1" s="1"/>
  <c r="G12814" i="1"/>
  <c r="J12814" i="1" s="1"/>
  <c r="H12814" i="1"/>
  <c r="C12815" i="1"/>
  <c r="D12815" i="1" s="1"/>
  <c r="E12815" i="1"/>
  <c r="F12815" i="1" s="1"/>
  <c r="G12815" i="1"/>
  <c r="H12815" i="1" s="1"/>
  <c r="C12816" i="1"/>
  <c r="D12816" i="1" s="1"/>
  <c r="E12816" i="1"/>
  <c r="F12816" i="1" s="1"/>
  <c r="G12816" i="1"/>
  <c r="J12816" i="1" s="1"/>
  <c r="H12816" i="1"/>
  <c r="C12817" i="1"/>
  <c r="D12817" i="1" s="1"/>
  <c r="E12817" i="1"/>
  <c r="F12817" i="1" s="1"/>
  <c r="G12817" i="1"/>
  <c r="C12818" i="1"/>
  <c r="D12818" i="1" s="1"/>
  <c r="E12818" i="1"/>
  <c r="F12818" i="1" s="1"/>
  <c r="G12818" i="1"/>
  <c r="H12818" i="1" s="1"/>
  <c r="C12819" i="1"/>
  <c r="D12819" i="1" s="1"/>
  <c r="E12819" i="1"/>
  <c r="F12819" i="1" s="1"/>
  <c r="G12819" i="1"/>
  <c r="H12819" i="1" s="1"/>
  <c r="C12820" i="1"/>
  <c r="D12820" i="1" s="1"/>
  <c r="E12820" i="1"/>
  <c r="F12820" i="1" s="1"/>
  <c r="G12820" i="1"/>
  <c r="H12820" i="1" s="1"/>
  <c r="J12820" i="1"/>
  <c r="C12821" i="1"/>
  <c r="D12821" i="1" s="1"/>
  <c r="E12821" i="1"/>
  <c r="F12821" i="1" s="1"/>
  <c r="G12821" i="1"/>
  <c r="H12821" i="1" s="1"/>
  <c r="C12822" i="1"/>
  <c r="D12822" i="1" s="1"/>
  <c r="E12822" i="1"/>
  <c r="F12822" i="1" s="1"/>
  <c r="G12822" i="1"/>
  <c r="J12822" i="1" s="1"/>
  <c r="C12823" i="1"/>
  <c r="D12823" i="1" s="1"/>
  <c r="E12823" i="1"/>
  <c r="F12823" i="1" s="1"/>
  <c r="G12823" i="1"/>
  <c r="J12823" i="1" s="1"/>
  <c r="C12824" i="1"/>
  <c r="D12824" i="1" s="1"/>
  <c r="E12824" i="1"/>
  <c r="F12824" i="1" s="1"/>
  <c r="G12824" i="1"/>
  <c r="H12824" i="1" s="1"/>
  <c r="C12825" i="1"/>
  <c r="D12825" i="1" s="1"/>
  <c r="E12825" i="1"/>
  <c r="F12825" i="1" s="1"/>
  <c r="G12825" i="1"/>
  <c r="H12825" i="1" s="1"/>
  <c r="C12826" i="1"/>
  <c r="D12826" i="1" s="1"/>
  <c r="E12826" i="1"/>
  <c r="F12826" i="1" s="1"/>
  <c r="G12826" i="1"/>
  <c r="H12826" i="1" s="1"/>
  <c r="C12827" i="1"/>
  <c r="D12827" i="1" s="1"/>
  <c r="E12827" i="1"/>
  <c r="F12827" i="1" s="1"/>
  <c r="G12827" i="1"/>
  <c r="H12827" i="1" s="1"/>
  <c r="C12828" i="1"/>
  <c r="D12828" i="1" s="1"/>
  <c r="E12828" i="1"/>
  <c r="F12828" i="1" s="1"/>
  <c r="G12828" i="1"/>
  <c r="H12828" i="1" s="1"/>
  <c r="C12829" i="1"/>
  <c r="D12829" i="1" s="1"/>
  <c r="E12829" i="1"/>
  <c r="F12829" i="1" s="1"/>
  <c r="G12829" i="1"/>
  <c r="C12830" i="1"/>
  <c r="D12830" i="1" s="1"/>
  <c r="E12830" i="1"/>
  <c r="F12830" i="1" s="1"/>
  <c r="G12830" i="1"/>
  <c r="H12830" i="1" s="1"/>
  <c r="C12831" i="1"/>
  <c r="D12831" i="1" s="1"/>
  <c r="E12831" i="1"/>
  <c r="F12831" i="1" s="1"/>
  <c r="G12831" i="1"/>
  <c r="H12831" i="1" s="1"/>
  <c r="C12832" i="1"/>
  <c r="D12832" i="1" s="1"/>
  <c r="E12832" i="1"/>
  <c r="F12832" i="1" s="1"/>
  <c r="G12832" i="1"/>
  <c r="J12832" i="1" s="1"/>
  <c r="H12832" i="1"/>
  <c r="C12833" i="1"/>
  <c r="D12833" i="1" s="1"/>
  <c r="E12833" i="1"/>
  <c r="F12833" i="1" s="1"/>
  <c r="G12833" i="1"/>
  <c r="H12833" i="1" s="1"/>
  <c r="C12834" i="1"/>
  <c r="D12834" i="1" s="1"/>
  <c r="E12834" i="1"/>
  <c r="F12834" i="1" s="1"/>
  <c r="G12834" i="1"/>
  <c r="J12834" i="1" s="1"/>
  <c r="H12834" i="1"/>
  <c r="C12835" i="1"/>
  <c r="D12835" i="1" s="1"/>
  <c r="E12835" i="1"/>
  <c r="F12835" i="1" s="1"/>
  <c r="G12835" i="1"/>
  <c r="J12835" i="1" s="1"/>
  <c r="C12836" i="1"/>
  <c r="D12836" i="1" s="1"/>
  <c r="E12836" i="1"/>
  <c r="F12836" i="1" s="1"/>
  <c r="G12836" i="1"/>
  <c r="H12836" i="1" s="1"/>
  <c r="C12837" i="1"/>
  <c r="D12837" i="1" s="1"/>
  <c r="E12837" i="1"/>
  <c r="F12837" i="1" s="1"/>
  <c r="G12837" i="1"/>
  <c r="H12837" i="1" s="1"/>
  <c r="C12838" i="1"/>
  <c r="D12838" i="1" s="1"/>
  <c r="E12838" i="1"/>
  <c r="F12838" i="1" s="1"/>
  <c r="G12838" i="1"/>
  <c r="J12838" i="1" s="1"/>
  <c r="C12839" i="1"/>
  <c r="D12839" i="1" s="1"/>
  <c r="E12839" i="1"/>
  <c r="F12839" i="1" s="1"/>
  <c r="G12839" i="1"/>
  <c r="H12839" i="1" s="1"/>
  <c r="C12840" i="1"/>
  <c r="D12840" i="1" s="1"/>
  <c r="E12840" i="1"/>
  <c r="F12840" i="1" s="1"/>
  <c r="G12840" i="1"/>
  <c r="H12840" i="1" s="1"/>
  <c r="C12841" i="1"/>
  <c r="D12841" i="1" s="1"/>
  <c r="E12841" i="1"/>
  <c r="F12841" i="1" s="1"/>
  <c r="G12841" i="1"/>
  <c r="J12841" i="1" s="1"/>
  <c r="C12842" i="1"/>
  <c r="D12842" i="1" s="1"/>
  <c r="E12842" i="1"/>
  <c r="F12842" i="1" s="1"/>
  <c r="G12842" i="1"/>
  <c r="H12842" i="1" s="1"/>
  <c r="C12843" i="1"/>
  <c r="D12843" i="1" s="1"/>
  <c r="E12843" i="1"/>
  <c r="F12843" i="1" s="1"/>
  <c r="G12843" i="1"/>
  <c r="H12843" i="1" s="1"/>
  <c r="C12844" i="1"/>
  <c r="D12844" i="1" s="1"/>
  <c r="E12844" i="1"/>
  <c r="F12844" i="1" s="1"/>
  <c r="G12844" i="1"/>
  <c r="H12844" i="1" s="1"/>
  <c r="C12845" i="1"/>
  <c r="D12845" i="1" s="1"/>
  <c r="E12845" i="1"/>
  <c r="F12845" i="1" s="1"/>
  <c r="G12845" i="1"/>
  <c r="H12845" i="1" s="1"/>
  <c r="C12846" i="1"/>
  <c r="D12846" i="1" s="1"/>
  <c r="E12846" i="1"/>
  <c r="F12846" i="1" s="1"/>
  <c r="G12846" i="1"/>
  <c r="H12846" i="1" s="1"/>
  <c r="C12847" i="1"/>
  <c r="D12847" i="1" s="1"/>
  <c r="E12847" i="1"/>
  <c r="F12847" i="1" s="1"/>
  <c r="G12847" i="1"/>
  <c r="J12847" i="1" s="1"/>
  <c r="C12848" i="1"/>
  <c r="D12848" i="1" s="1"/>
  <c r="E12848" i="1"/>
  <c r="F12848" i="1" s="1"/>
  <c r="G12848" i="1"/>
  <c r="H12848" i="1" s="1"/>
  <c r="C12849" i="1"/>
  <c r="D12849" i="1" s="1"/>
  <c r="E12849" i="1"/>
  <c r="F12849" i="1" s="1"/>
  <c r="G12849" i="1"/>
  <c r="H12849" i="1" s="1"/>
  <c r="C12850" i="1"/>
  <c r="D12850" i="1" s="1"/>
  <c r="E12850" i="1"/>
  <c r="F12850" i="1" s="1"/>
  <c r="G12850" i="1"/>
  <c r="H12850" i="1" s="1"/>
  <c r="C12851" i="1"/>
  <c r="D12851" i="1" s="1"/>
  <c r="E12851" i="1"/>
  <c r="F12851" i="1" s="1"/>
  <c r="G12851" i="1"/>
  <c r="J12851" i="1" s="1"/>
  <c r="C12852" i="1"/>
  <c r="D12852" i="1" s="1"/>
  <c r="E12852" i="1"/>
  <c r="F12852" i="1" s="1"/>
  <c r="G12852" i="1"/>
  <c r="J12852" i="1" s="1"/>
  <c r="C12853" i="1"/>
  <c r="D12853" i="1" s="1"/>
  <c r="E12853" i="1"/>
  <c r="F12853" i="1" s="1"/>
  <c r="G12853" i="1"/>
  <c r="J12853" i="1" s="1"/>
  <c r="C12854" i="1"/>
  <c r="D12854" i="1" s="1"/>
  <c r="E12854" i="1"/>
  <c r="F12854" i="1" s="1"/>
  <c r="G12854" i="1"/>
  <c r="H12854" i="1" s="1"/>
  <c r="C12855" i="1"/>
  <c r="D12855" i="1" s="1"/>
  <c r="E12855" i="1"/>
  <c r="F12855" i="1" s="1"/>
  <c r="G12855" i="1"/>
  <c r="H12855" i="1" s="1"/>
  <c r="J12855" i="1"/>
  <c r="C12856" i="1"/>
  <c r="D12856" i="1" s="1"/>
  <c r="E12856" i="1"/>
  <c r="F12856" i="1" s="1"/>
  <c r="G12856" i="1"/>
  <c r="H12856" i="1" s="1"/>
  <c r="C12857" i="1"/>
  <c r="D12857" i="1" s="1"/>
  <c r="E12857" i="1"/>
  <c r="F12857" i="1" s="1"/>
  <c r="G12857" i="1"/>
  <c r="H12857" i="1" s="1"/>
  <c r="J12857" i="1"/>
  <c r="C12858" i="1"/>
  <c r="D12858" i="1" s="1"/>
  <c r="E12858" i="1"/>
  <c r="F12858" i="1" s="1"/>
  <c r="G12858" i="1"/>
  <c r="C12859" i="1"/>
  <c r="D12859" i="1" s="1"/>
  <c r="E12859" i="1"/>
  <c r="F12859" i="1" s="1"/>
  <c r="G12859" i="1"/>
  <c r="J12859" i="1" s="1"/>
  <c r="C12860" i="1"/>
  <c r="D12860" i="1" s="1"/>
  <c r="E12860" i="1"/>
  <c r="F12860" i="1" s="1"/>
  <c r="G12860" i="1"/>
  <c r="H12860" i="1" s="1"/>
  <c r="C12861" i="1"/>
  <c r="D12861" i="1" s="1"/>
  <c r="E12861" i="1"/>
  <c r="F12861" i="1" s="1"/>
  <c r="G12861" i="1"/>
  <c r="H12861" i="1" s="1"/>
  <c r="C12862" i="1"/>
  <c r="D12862" i="1" s="1"/>
  <c r="E12862" i="1"/>
  <c r="F12862" i="1" s="1"/>
  <c r="G12862" i="1"/>
  <c r="H12862" i="1"/>
  <c r="J12862" i="1"/>
  <c r="C12863" i="1"/>
  <c r="D12863" i="1" s="1"/>
  <c r="E12863" i="1"/>
  <c r="F12863" i="1" s="1"/>
  <c r="G12863" i="1"/>
  <c r="H12863" i="1" s="1"/>
  <c r="C12864" i="1"/>
  <c r="D12864" i="1" s="1"/>
  <c r="E12864" i="1"/>
  <c r="F12864" i="1" s="1"/>
  <c r="G12864" i="1"/>
  <c r="H12864" i="1" s="1"/>
  <c r="C12865" i="1"/>
  <c r="D12865" i="1" s="1"/>
  <c r="E12865" i="1"/>
  <c r="F12865" i="1" s="1"/>
  <c r="G12865" i="1"/>
  <c r="J12865" i="1" s="1"/>
  <c r="C12866" i="1"/>
  <c r="D12866" i="1" s="1"/>
  <c r="E12866" i="1"/>
  <c r="F12866" i="1" s="1"/>
  <c r="G12866" i="1"/>
  <c r="H12866" i="1" s="1"/>
  <c r="C12867" i="1"/>
  <c r="D12867" i="1" s="1"/>
  <c r="E12867" i="1"/>
  <c r="F12867" i="1" s="1"/>
  <c r="G12867" i="1"/>
  <c r="H12867" i="1" s="1"/>
  <c r="C12868" i="1"/>
  <c r="D12868" i="1" s="1"/>
  <c r="E12868" i="1"/>
  <c r="F12868" i="1" s="1"/>
  <c r="G12868" i="1"/>
  <c r="H12868" i="1" s="1"/>
  <c r="C12869" i="1"/>
  <c r="D12869" i="1" s="1"/>
  <c r="E12869" i="1"/>
  <c r="F12869" i="1" s="1"/>
  <c r="G12869" i="1"/>
  <c r="H12869" i="1" s="1"/>
  <c r="C12870" i="1"/>
  <c r="D12870" i="1" s="1"/>
  <c r="E12870" i="1"/>
  <c r="F12870" i="1" s="1"/>
  <c r="G12870" i="1"/>
  <c r="H12870" i="1" s="1"/>
  <c r="C12871" i="1"/>
  <c r="D12871" i="1" s="1"/>
  <c r="E12871" i="1"/>
  <c r="F12871" i="1" s="1"/>
  <c r="G12871" i="1"/>
  <c r="J12871" i="1" s="1"/>
  <c r="C12872" i="1"/>
  <c r="D12872" i="1" s="1"/>
  <c r="E12872" i="1"/>
  <c r="F12872" i="1" s="1"/>
  <c r="G12872" i="1"/>
  <c r="H12872" i="1" s="1"/>
  <c r="C12873" i="1"/>
  <c r="D12873" i="1" s="1"/>
  <c r="E12873" i="1"/>
  <c r="F12873" i="1" s="1"/>
  <c r="G12873" i="1"/>
  <c r="H12873" i="1" s="1"/>
  <c r="C12874" i="1"/>
  <c r="D12874" i="1" s="1"/>
  <c r="E12874" i="1"/>
  <c r="F12874" i="1" s="1"/>
  <c r="G12874" i="1"/>
  <c r="H12874" i="1" s="1"/>
  <c r="C12875" i="1"/>
  <c r="D12875" i="1" s="1"/>
  <c r="E12875" i="1"/>
  <c r="F12875" i="1" s="1"/>
  <c r="G12875" i="1"/>
  <c r="H12875" i="1" s="1"/>
  <c r="C12876" i="1"/>
  <c r="D12876" i="1" s="1"/>
  <c r="E12876" i="1"/>
  <c r="F12876" i="1" s="1"/>
  <c r="G12876" i="1"/>
  <c r="H12876" i="1" s="1"/>
  <c r="C12877" i="1"/>
  <c r="D12877" i="1" s="1"/>
  <c r="E12877" i="1"/>
  <c r="F12877" i="1" s="1"/>
  <c r="G12877" i="1"/>
  <c r="J12877" i="1" s="1"/>
  <c r="C12878" i="1"/>
  <c r="D12878" i="1" s="1"/>
  <c r="E12878" i="1"/>
  <c r="F12878" i="1" s="1"/>
  <c r="G12878" i="1"/>
  <c r="H12878" i="1" s="1"/>
  <c r="C12879" i="1"/>
  <c r="D12879" i="1" s="1"/>
  <c r="E12879" i="1"/>
  <c r="F12879" i="1" s="1"/>
  <c r="G12879" i="1"/>
  <c r="H12879" i="1" s="1"/>
  <c r="C12880" i="1"/>
  <c r="D12880" i="1" s="1"/>
  <c r="E12880" i="1"/>
  <c r="F12880" i="1" s="1"/>
  <c r="G12880" i="1"/>
  <c r="H12880" i="1" s="1"/>
  <c r="C12881" i="1"/>
  <c r="D12881" i="1" s="1"/>
  <c r="E12881" i="1"/>
  <c r="F12881" i="1" s="1"/>
  <c r="G12881" i="1"/>
  <c r="C12882" i="1"/>
  <c r="D12882" i="1" s="1"/>
  <c r="E12882" i="1"/>
  <c r="F12882" i="1" s="1"/>
  <c r="G12882" i="1"/>
  <c r="H12882" i="1" s="1"/>
  <c r="C12883" i="1"/>
  <c r="D12883" i="1" s="1"/>
  <c r="E12883" i="1"/>
  <c r="F12883" i="1" s="1"/>
  <c r="G12883" i="1"/>
  <c r="J12883" i="1" s="1"/>
  <c r="C12884" i="1"/>
  <c r="D12884" i="1" s="1"/>
  <c r="E12884" i="1"/>
  <c r="F12884" i="1" s="1"/>
  <c r="G12884" i="1"/>
  <c r="H12884" i="1" s="1"/>
  <c r="C12885" i="1"/>
  <c r="D12885" i="1" s="1"/>
  <c r="E12885" i="1"/>
  <c r="F12885" i="1" s="1"/>
  <c r="G12885" i="1"/>
  <c r="H12885" i="1" s="1"/>
  <c r="C12886" i="1"/>
  <c r="D12886" i="1" s="1"/>
  <c r="E12886" i="1"/>
  <c r="F12886" i="1" s="1"/>
  <c r="G12886" i="1"/>
  <c r="H12886" i="1" s="1"/>
  <c r="C12887" i="1"/>
  <c r="D12887" i="1" s="1"/>
  <c r="E12887" i="1"/>
  <c r="F12887" i="1" s="1"/>
  <c r="G12887" i="1"/>
  <c r="C12888" i="1"/>
  <c r="D12888" i="1" s="1"/>
  <c r="E12888" i="1"/>
  <c r="F12888" i="1" s="1"/>
  <c r="G12888" i="1"/>
  <c r="H12888" i="1" s="1"/>
  <c r="C12889" i="1"/>
  <c r="D12889" i="1" s="1"/>
  <c r="E12889" i="1"/>
  <c r="F12889" i="1" s="1"/>
  <c r="G12889" i="1"/>
  <c r="J12889" i="1" s="1"/>
  <c r="C12890" i="1"/>
  <c r="D12890" i="1" s="1"/>
  <c r="E12890" i="1"/>
  <c r="F12890" i="1" s="1"/>
  <c r="G12890" i="1"/>
  <c r="H12890" i="1" s="1"/>
  <c r="C12891" i="1"/>
  <c r="D12891" i="1" s="1"/>
  <c r="E12891" i="1"/>
  <c r="F12891" i="1" s="1"/>
  <c r="G12891" i="1"/>
  <c r="H12891" i="1" s="1"/>
  <c r="C12892" i="1"/>
  <c r="D12892" i="1" s="1"/>
  <c r="E12892" i="1"/>
  <c r="F12892" i="1" s="1"/>
  <c r="G12892" i="1"/>
  <c r="H12892" i="1" s="1"/>
  <c r="C12893" i="1"/>
  <c r="D12893" i="1" s="1"/>
  <c r="E12893" i="1"/>
  <c r="F12893" i="1" s="1"/>
  <c r="G12893" i="1"/>
  <c r="H12893" i="1" s="1"/>
  <c r="C12894" i="1"/>
  <c r="D12894" i="1" s="1"/>
  <c r="E12894" i="1"/>
  <c r="F12894" i="1" s="1"/>
  <c r="G12894" i="1"/>
  <c r="J12894" i="1" s="1"/>
  <c r="H12894" i="1"/>
  <c r="C12895" i="1"/>
  <c r="D12895" i="1" s="1"/>
  <c r="E12895" i="1"/>
  <c r="F12895" i="1" s="1"/>
  <c r="G12895" i="1"/>
  <c r="J12895" i="1" s="1"/>
  <c r="C12896" i="1"/>
  <c r="D12896" i="1" s="1"/>
  <c r="E12896" i="1"/>
  <c r="F12896" i="1" s="1"/>
  <c r="G12896" i="1"/>
  <c r="H12896" i="1" s="1"/>
  <c r="C12897" i="1"/>
  <c r="D12897" i="1" s="1"/>
  <c r="E12897" i="1"/>
  <c r="F12897" i="1" s="1"/>
  <c r="G12897" i="1"/>
  <c r="H12897" i="1" s="1"/>
  <c r="C12898" i="1"/>
  <c r="D12898" i="1" s="1"/>
  <c r="E12898" i="1"/>
  <c r="F12898" i="1" s="1"/>
  <c r="G12898" i="1"/>
  <c r="H12898" i="1" s="1"/>
  <c r="C12899" i="1"/>
  <c r="D12899" i="1" s="1"/>
  <c r="E12899" i="1"/>
  <c r="F12899" i="1" s="1"/>
  <c r="G12899" i="1"/>
  <c r="H12899" i="1" s="1"/>
  <c r="C12900" i="1"/>
  <c r="D12900" i="1" s="1"/>
  <c r="E12900" i="1"/>
  <c r="F12900" i="1" s="1"/>
  <c r="G12900" i="1"/>
  <c r="H12900" i="1" s="1"/>
  <c r="C12901" i="1"/>
  <c r="D12901" i="1" s="1"/>
  <c r="E12901" i="1"/>
  <c r="F12901" i="1" s="1"/>
  <c r="G12901" i="1"/>
  <c r="E12902" i="1"/>
  <c r="F12902" i="1" s="1"/>
  <c r="G12902" i="1"/>
  <c r="H12902" i="1" s="1"/>
  <c r="F12655" i="1"/>
  <c r="D12698" i="1"/>
  <c r="D12617" i="1"/>
  <c r="F12553" i="1"/>
  <c r="F12513" i="1"/>
  <c r="D12585" i="1"/>
  <c r="D12580" i="1"/>
  <c r="D12545" i="1"/>
  <c r="D12522" i="1"/>
  <c r="D12507" i="1"/>
  <c r="D12504" i="1"/>
  <c r="C12503" i="1"/>
  <c r="D12503" i="1" s="1"/>
  <c r="E12503" i="1"/>
  <c r="F12503" i="1" s="1"/>
  <c r="G12503" i="1"/>
  <c r="H12503" i="1" s="1"/>
  <c r="C12504" i="1"/>
  <c r="E12504" i="1"/>
  <c r="F12504" i="1" s="1"/>
  <c r="G12504" i="1"/>
  <c r="H12504" i="1" s="1"/>
  <c r="C12505" i="1"/>
  <c r="D12505" i="1" s="1"/>
  <c r="E12505" i="1"/>
  <c r="F12505" i="1" s="1"/>
  <c r="G12505" i="1"/>
  <c r="H12505" i="1" s="1"/>
  <c r="C12506" i="1"/>
  <c r="D12506" i="1" s="1"/>
  <c r="E12506" i="1"/>
  <c r="F12506" i="1" s="1"/>
  <c r="G12506" i="1"/>
  <c r="J12506" i="1" s="1"/>
  <c r="C12507" i="1"/>
  <c r="E12507" i="1"/>
  <c r="F12507" i="1" s="1"/>
  <c r="G12507" i="1"/>
  <c r="H12507" i="1" s="1"/>
  <c r="C12508" i="1"/>
  <c r="D12508" i="1" s="1"/>
  <c r="E12508" i="1"/>
  <c r="F12508" i="1" s="1"/>
  <c r="G12508" i="1"/>
  <c r="H12508" i="1"/>
  <c r="J12508" i="1"/>
  <c r="C12509" i="1"/>
  <c r="D12509" i="1" s="1"/>
  <c r="E12509" i="1"/>
  <c r="F12509" i="1" s="1"/>
  <c r="G12509" i="1"/>
  <c r="J12509" i="1" s="1"/>
  <c r="H12509" i="1"/>
  <c r="C12510" i="1"/>
  <c r="D12510" i="1" s="1"/>
  <c r="E12510" i="1"/>
  <c r="F12510" i="1" s="1"/>
  <c r="G12510" i="1"/>
  <c r="C12511" i="1"/>
  <c r="D12511" i="1" s="1"/>
  <c r="E12511" i="1"/>
  <c r="F12511" i="1" s="1"/>
  <c r="G12511" i="1"/>
  <c r="H12511" i="1" s="1"/>
  <c r="J12511" i="1"/>
  <c r="C12512" i="1"/>
  <c r="D12512" i="1" s="1"/>
  <c r="E12512" i="1"/>
  <c r="F12512" i="1" s="1"/>
  <c r="G12512" i="1"/>
  <c r="H12512" i="1" s="1"/>
  <c r="C12513" i="1"/>
  <c r="D12513" i="1" s="1"/>
  <c r="E12513" i="1"/>
  <c r="G12513" i="1"/>
  <c r="C12514" i="1"/>
  <c r="D12514" i="1" s="1"/>
  <c r="E12514" i="1"/>
  <c r="F12514" i="1" s="1"/>
  <c r="G12514" i="1"/>
  <c r="C12515" i="1"/>
  <c r="D12515" i="1" s="1"/>
  <c r="E12515" i="1"/>
  <c r="F12515" i="1" s="1"/>
  <c r="G12515" i="1"/>
  <c r="C12516" i="1"/>
  <c r="D12516" i="1" s="1"/>
  <c r="E12516" i="1"/>
  <c r="F12516" i="1" s="1"/>
  <c r="G12516" i="1"/>
  <c r="H12516" i="1" s="1"/>
  <c r="C12517" i="1"/>
  <c r="D12517" i="1" s="1"/>
  <c r="E12517" i="1"/>
  <c r="F12517" i="1" s="1"/>
  <c r="G12517" i="1"/>
  <c r="H12517" i="1" s="1"/>
  <c r="C12518" i="1"/>
  <c r="D12518" i="1" s="1"/>
  <c r="E12518" i="1"/>
  <c r="F12518" i="1" s="1"/>
  <c r="G12518" i="1"/>
  <c r="H12518" i="1" s="1"/>
  <c r="C12519" i="1"/>
  <c r="D12519" i="1" s="1"/>
  <c r="E12519" i="1"/>
  <c r="F12519" i="1" s="1"/>
  <c r="G12519" i="1"/>
  <c r="H12519" i="1" s="1"/>
  <c r="C12520" i="1"/>
  <c r="D12520" i="1" s="1"/>
  <c r="E12520" i="1"/>
  <c r="F12520" i="1" s="1"/>
  <c r="G12520" i="1"/>
  <c r="C12521" i="1"/>
  <c r="D12521" i="1" s="1"/>
  <c r="E12521" i="1"/>
  <c r="F12521" i="1" s="1"/>
  <c r="G12521" i="1"/>
  <c r="J12521" i="1" s="1"/>
  <c r="C12522" i="1"/>
  <c r="E12522" i="1"/>
  <c r="F12522" i="1" s="1"/>
  <c r="G12522" i="1"/>
  <c r="C12523" i="1"/>
  <c r="D12523" i="1" s="1"/>
  <c r="E12523" i="1"/>
  <c r="F12523" i="1" s="1"/>
  <c r="G12523" i="1"/>
  <c r="H12523" i="1" s="1"/>
  <c r="J12523" i="1"/>
  <c r="C12524" i="1"/>
  <c r="D12524" i="1" s="1"/>
  <c r="E12524" i="1"/>
  <c r="F12524" i="1" s="1"/>
  <c r="G12524" i="1"/>
  <c r="H12524" i="1"/>
  <c r="J12524" i="1"/>
  <c r="C12525" i="1"/>
  <c r="D12525" i="1" s="1"/>
  <c r="E12525" i="1"/>
  <c r="F12525" i="1" s="1"/>
  <c r="G12525" i="1"/>
  <c r="H12525" i="1" s="1"/>
  <c r="J12525" i="1"/>
  <c r="C12526" i="1"/>
  <c r="D12526" i="1" s="1"/>
  <c r="E12526" i="1"/>
  <c r="F12526" i="1" s="1"/>
  <c r="G12526" i="1"/>
  <c r="C12527" i="1"/>
  <c r="D12527" i="1" s="1"/>
  <c r="E12527" i="1"/>
  <c r="F12527" i="1" s="1"/>
  <c r="G12527" i="1"/>
  <c r="C12528" i="1"/>
  <c r="D12528" i="1" s="1"/>
  <c r="E12528" i="1"/>
  <c r="F12528" i="1" s="1"/>
  <c r="G12528" i="1"/>
  <c r="H12528" i="1" s="1"/>
  <c r="C12529" i="1"/>
  <c r="D12529" i="1" s="1"/>
  <c r="E12529" i="1"/>
  <c r="F12529" i="1" s="1"/>
  <c r="G12529" i="1"/>
  <c r="H12529" i="1" s="1"/>
  <c r="C12530" i="1"/>
  <c r="D12530" i="1" s="1"/>
  <c r="E12530" i="1"/>
  <c r="F12530" i="1" s="1"/>
  <c r="G12530" i="1"/>
  <c r="H12530" i="1" s="1"/>
  <c r="C12531" i="1"/>
  <c r="D12531" i="1" s="1"/>
  <c r="E12531" i="1"/>
  <c r="F12531" i="1" s="1"/>
  <c r="G12531" i="1"/>
  <c r="C12532" i="1"/>
  <c r="D12532" i="1" s="1"/>
  <c r="E12532" i="1"/>
  <c r="F12532" i="1" s="1"/>
  <c r="G12532" i="1"/>
  <c r="C12533" i="1"/>
  <c r="D12533" i="1" s="1"/>
  <c r="E12533" i="1"/>
  <c r="F12533" i="1" s="1"/>
  <c r="G12533" i="1"/>
  <c r="C12534" i="1"/>
  <c r="D12534" i="1" s="1"/>
  <c r="E12534" i="1"/>
  <c r="F12534" i="1" s="1"/>
  <c r="G12534" i="1"/>
  <c r="H12534" i="1" s="1"/>
  <c r="C12535" i="1"/>
  <c r="D12535" i="1" s="1"/>
  <c r="E12535" i="1"/>
  <c r="F12535" i="1" s="1"/>
  <c r="G12535" i="1"/>
  <c r="C12536" i="1"/>
  <c r="D12536" i="1" s="1"/>
  <c r="E12536" i="1"/>
  <c r="F12536" i="1" s="1"/>
  <c r="G12536" i="1"/>
  <c r="J12536" i="1" s="1"/>
  <c r="C12537" i="1"/>
  <c r="D12537" i="1" s="1"/>
  <c r="E12537" i="1"/>
  <c r="F12537" i="1" s="1"/>
  <c r="G12537" i="1"/>
  <c r="C12538" i="1"/>
  <c r="D12538" i="1" s="1"/>
  <c r="E12538" i="1"/>
  <c r="F12538" i="1" s="1"/>
  <c r="G12538" i="1"/>
  <c r="C12539" i="1"/>
  <c r="D12539" i="1" s="1"/>
  <c r="E12539" i="1"/>
  <c r="F12539" i="1" s="1"/>
  <c r="G12539" i="1"/>
  <c r="H12539" i="1" s="1"/>
  <c r="C12540" i="1"/>
  <c r="D12540" i="1" s="1"/>
  <c r="E12540" i="1"/>
  <c r="F12540" i="1" s="1"/>
  <c r="G12540" i="1"/>
  <c r="H12540" i="1" s="1"/>
  <c r="C12541" i="1"/>
  <c r="D12541" i="1" s="1"/>
  <c r="E12541" i="1"/>
  <c r="F12541" i="1" s="1"/>
  <c r="G12541" i="1"/>
  <c r="H12541" i="1" s="1"/>
  <c r="C12542" i="1"/>
  <c r="D12542" i="1" s="1"/>
  <c r="E12542" i="1"/>
  <c r="F12542" i="1" s="1"/>
  <c r="G12542" i="1"/>
  <c r="H12542" i="1" s="1"/>
  <c r="C12543" i="1"/>
  <c r="D12543" i="1" s="1"/>
  <c r="E12543" i="1"/>
  <c r="F12543" i="1" s="1"/>
  <c r="G12543" i="1"/>
  <c r="C12544" i="1"/>
  <c r="D12544" i="1" s="1"/>
  <c r="E12544" i="1"/>
  <c r="F12544" i="1" s="1"/>
  <c r="G12544" i="1"/>
  <c r="J12544" i="1" s="1"/>
  <c r="C12545" i="1"/>
  <c r="E12545" i="1"/>
  <c r="F12545" i="1" s="1"/>
  <c r="G12545" i="1"/>
  <c r="C12546" i="1"/>
  <c r="D12546" i="1" s="1"/>
  <c r="E12546" i="1"/>
  <c r="F12546" i="1" s="1"/>
  <c r="G12546" i="1"/>
  <c r="J12546" i="1" s="1"/>
  <c r="H12546" i="1"/>
  <c r="C12547" i="1"/>
  <c r="D12547" i="1" s="1"/>
  <c r="E12547" i="1"/>
  <c r="F12547" i="1" s="1"/>
  <c r="G12547" i="1"/>
  <c r="C12548" i="1"/>
  <c r="D12548" i="1" s="1"/>
  <c r="E12548" i="1"/>
  <c r="F12548" i="1" s="1"/>
  <c r="G12548" i="1"/>
  <c r="H12548" i="1" s="1"/>
  <c r="C12549" i="1"/>
  <c r="D12549" i="1" s="1"/>
  <c r="E12549" i="1"/>
  <c r="F12549" i="1" s="1"/>
  <c r="G12549" i="1"/>
  <c r="H12549" i="1" s="1"/>
  <c r="C12550" i="1"/>
  <c r="D12550" i="1" s="1"/>
  <c r="E12550" i="1"/>
  <c r="F12550" i="1" s="1"/>
  <c r="G12550" i="1"/>
  <c r="C12551" i="1"/>
  <c r="D12551" i="1" s="1"/>
  <c r="E12551" i="1"/>
  <c r="F12551" i="1" s="1"/>
  <c r="G12551" i="1"/>
  <c r="C12552" i="1"/>
  <c r="D12552" i="1" s="1"/>
  <c r="E12552" i="1"/>
  <c r="F12552" i="1" s="1"/>
  <c r="G12552" i="1"/>
  <c r="H12552" i="1" s="1"/>
  <c r="C12553" i="1"/>
  <c r="D12553" i="1" s="1"/>
  <c r="E12553" i="1"/>
  <c r="G12553" i="1"/>
  <c r="H12553" i="1" s="1"/>
  <c r="C12554" i="1"/>
  <c r="D12554" i="1" s="1"/>
  <c r="E12554" i="1"/>
  <c r="F12554" i="1" s="1"/>
  <c r="G12554" i="1"/>
  <c r="C12555" i="1"/>
  <c r="D12555" i="1" s="1"/>
  <c r="E12555" i="1"/>
  <c r="F12555" i="1" s="1"/>
  <c r="G12555" i="1"/>
  <c r="H12555" i="1" s="1"/>
  <c r="C12556" i="1"/>
  <c r="D12556" i="1" s="1"/>
  <c r="E12556" i="1"/>
  <c r="F12556" i="1" s="1"/>
  <c r="G12556" i="1"/>
  <c r="J12556" i="1" s="1"/>
  <c r="C12557" i="1"/>
  <c r="D12557" i="1" s="1"/>
  <c r="E12557" i="1"/>
  <c r="F12557" i="1" s="1"/>
  <c r="G12557" i="1"/>
  <c r="J12557" i="1" s="1"/>
  <c r="C12558" i="1"/>
  <c r="D12558" i="1" s="1"/>
  <c r="E12558" i="1"/>
  <c r="F12558" i="1" s="1"/>
  <c r="G12558" i="1"/>
  <c r="H12558" i="1" s="1"/>
  <c r="C12559" i="1"/>
  <c r="D12559" i="1" s="1"/>
  <c r="E12559" i="1"/>
  <c r="F12559" i="1" s="1"/>
  <c r="G12559" i="1"/>
  <c r="H12559" i="1" s="1"/>
  <c r="C12560" i="1"/>
  <c r="D12560" i="1" s="1"/>
  <c r="E12560" i="1"/>
  <c r="F12560" i="1" s="1"/>
  <c r="G12560" i="1"/>
  <c r="J12560" i="1" s="1"/>
  <c r="C12561" i="1"/>
  <c r="D12561" i="1" s="1"/>
  <c r="E12561" i="1"/>
  <c r="F12561" i="1" s="1"/>
  <c r="G12561" i="1"/>
  <c r="C12562" i="1"/>
  <c r="D12562" i="1" s="1"/>
  <c r="E12562" i="1"/>
  <c r="F12562" i="1" s="1"/>
  <c r="G12562" i="1"/>
  <c r="H12562" i="1" s="1"/>
  <c r="C12563" i="1"/>
  <c r="D12563" i="1" s="1"/>
  <c r="E12563" i="1"/>
  <c r="F12563" i="1" s="1"/>
  <c r="G12563" i="1"/>
  <c r="H12563" i="1" s="1"/>
  <c r="C12564" i="1"/>
  <c r="D12564" i="1" s="1"/>
  <c r="E12564" i="1"/>
  <c r="F12564" i="1" s="1"/>
  <c r="G12564" i="1"/>
  <c r="H12564" i="1" s="1"/>
  <c r="C12565" i="1"/>
  <c r="D12565" i="1" s="1"/>
  <c r="E12565" i="1"/>
  <c r="F12565" i="1" s="1"/>
  <c r="G12565" i="1"/>
  <c r="H12565" i="1" s="1"/>
  <c r="C12566" i="1"/>
  <c r="D12566" i="1" s="1"/>
  <c r="E12566" i="1"/>
  <c r="F12566" i="1" s="1"/>
  <c r="G12566" i="1"/>
  <c r="H12566" i="1" s="1"/>
  <c r="C12567" i="1"/>
  <c r="D12567" i="1" s="1"/>
  <c r="E12567" i="1"/>
  <c r="F12567" i="1" s="1"/>
  <c r="G12567" i="1"/>
  <c r="J12567" i="1" s="1"/>
  <c r="C12568" i="1"/>
  <c r="D12568" i="1" s="1"/>
  <c r="E12568" i="1"/>
  <c r="F12568" i="1" s="1"/>
  <c r="G12568" i="1"/>
  <c r="J12568" i="1" s="1"/>
  <c r="C12569" i="1"/>
  <c r="D12569" i="1" s="1"/>
  <c r="E12569" i="1"/>
  <c r="F12569" i="1" s="1"/>
  <c r="G12569" i="1"/>
  <c r="J12569" i="1" s="1"/>
  <c r="C12570" i="1"/>
  <c r="D12570" i="1" s="1"/>
  <c r="E12570" i="1"/>
  <c r="F12570" i="1" s="1"/>
  <c r="G12570" i="1"/>
  <c r="H12570" i="1" s="1"/>
  <c r="C12571" i="1"/>
  <c r="D12571" i="1" s="1"/>
  <c r="E12571" i="1"/>
  <c r="F12571" i="1" s="1"/>
  <c r="G12571" i="1"/>
  <c r="J12571" i="1" s="1"/>
  <c r="C12572" i="1"/>
  <c r="D12572" i="1" s="1"/>
  <c r="E12572" i="1"/>
  <c r="F12572" i="1" s="1"/>
  <c r="G12572" i="1"/>
  <c r="H12572" i="1" s="1"/>
  <c r="C12573" i="1"/>
  <c r="D12573" i="1" s="1"/>
  <c r="E12573" i="1"/>
  <c r="F12573" i="1" s="1"/>
  <c r="G12573" i="1"/>
  <c r="J12573" i="1" s="1"/>
  <c r="C12574" i="1"/>
  <c r="D12574" i="1" s="1"/>
  <c r="E12574" i="1"/>
  <c r="F12574" i="1" s="1"/>
  <c r="G12574" i="1"/>
  <c r="C12575" i="1"/>
  <c r="D12575" i="1" s="1"/>
  <c r="E12575" i="1"/>
  <c r="F12575" i="1" s="1"/>
  <c r="G12575" i="1"/>
  <c r="H12575" i="1" s="1"/>
  <c r="C12576" i="1"/>
  <c r="D12576" i="1" s="1"/>
  <c r="E12576" i="1"/>
  <c r="F12576" i="1" s="1"/>
  <c r="G12576" i="1"/>
  <c r="H12576" i="1" s="1"/>
  <c r="C12577" i="1"/>
  <c r="D12577" i="1" s="1"/>
  <c r="E12577" i="1"/>
  <c r="F12577" i="1" s="1"/>
  <c r="G12577" i="1"/>
  <c r="H12577" i="1" s="1"/>
  <c r="C12578" i="1"/>
  <c r="D12578" i="1" s="1"/>
  <c r="E12578" i="1"/>
  <c r="F12578" i="1" s="1"/>
  <c r="G12578" i="1"/>
  <c r="J12578" i="1" s="1"/>
  <c r="C12579" i="1"/>
  <c r="D12579" i="1" s="1"/>
  <c r="E12579" i="1"/>
  <c r="F12579" i="1" s="1"/>
  <c r="G12579" i="1"/>
  <c r="J12579" i="1" s="1"/>
  <c r="C12580" i="1"/>
  <c r="E12580" i="1"/>
  <c r="F12580" i="1" s="1"/>
  <c r="G12580" i="1"/>
  <c r="J12580" i="1" s="1"/>
  <c r="C12581" i="1"/>
  <c r="D12581" i="1" s="1"/>
  <c r="E12581" i="1"/>
  <c r="F12581" i="1" s="1"/>
  <c r="G12581" i="1"/>
  <c r="J12581" i="1" s="1"/>
  <c r="C12582" i="1"/>
  <c r="D12582" i="1" s="1"/>
  <c r="E12582" i="1"/>
  <c r="F12582" i="1" s="1"/>
  <c r="G12582" i="1"/>
  <c r="J12582" i="1" s="1"/>
  <c r="C12583" i="1"/>
  <c r="D12583" i="1" s="1"/>
  <c r="E12583" i="1"/>
  <c r="F12583" i="1" s="1"/>
  <c r="G12583" i="1"/>
  <c r="H12583" i="1" s="1"/>
  <c r="C12584" i="1"/>
  <c r="D12584" i="1" s="1"/>
  <c r="E12584" i="1"/>
  <c r="F12584" i="1" s="1"/>
  <c r="G12584" i="1"/>
  <c r="C12585" i="1"/>
  <c r="E12585" i="1"/>
  <c r="F12585" i="1" s="1"/>
  <c r="G12585" i="1"/>
  <c r="H12585" i="1" s="1"/>
  <c r="C12586" i="1"/>
  <c r="D12586" i="1" s="1"/>
  <c r="E12586" i="1"/>
  <c r="F12586" i="1" s="1"/>
  <c r="G12586" i="1"/>
  <c r="J12586" i="1" s="1"/>
  <c r="C12587" i="1"/>
  <c r="D12587" i="1" s="1"/>
  <c r="E12587" i="1"/>
  <c r="F12587" i="1" s="1"/>
  <c r="G12587" i="1"/>
  <c r="C12588" i="1"/>
  <c r="D12588" i="1" s="1"/>
  <c r="E12588" i="1"/>
  <c r="F12588" i="1" s="1"/>
  <c r="G12588" i="1"/>
  <c r="H12588" i="1" s="1"/>
  <c r="C12589" i="1"/>
  <c r="D12589" i="1" s="1"/>
  <c r="E12589" i="1"/>
  <c r="F12589" i="1" s="1"/>
  <c r="G12589" i="1"/>
  <c r="H12589" i="1" s="1"/>
  <c r="C12590" i="1"/>
  <c r="D12590" i="1" s="1"/>
  <c r="E12590" i="1"/>
  <c r="F12590" i="1" s="1"/>
  <c r="G12590" i="1"/>
  <c r="H12590" i="1" s="1"/>
  <c r="C12591" i="1"/>
  <c r="D12591" i="1" s="1"/>
  <c r="E12591" i="1"/>
  <c r="F12591" i="1" s="1"/>
  <c r="G12591" i="1"/>
  <c r="H12591" i="1" s="1"/>
  <c r="C12592" i="1"/>
  <c r="D12592" i="1" s="1"/>
  <c r="E12592" i="1"/>
  <c r="F12592" i="1" s="1"/>
  <c r="G12592" i="1"/>
  <c r="J12592" i="1" s="1"/>
  <c r="C12593" i="1"/>
  <c r="D12593" i="1" s="1"/>
  <c r="E12593" i="1"/>
  <c r="F12593" i="1" s="1"/>
  <c r="G12593" i="1"/>
  <c r="C12594" i="1"/>
  <c r="D12594" i="1" s="1"/>
  <c r="E12594" i="1"/>
  <c r="F12594" i="1" s="1"/>
  <c r="G12594" i="1"/>
  <c r="C12595" i="1"/>
  <c r="D12595" i="1" s="1"/>
  <c r="E12595" i="1"/>
  <c r="F12595" i="1" s="1"/>
  <c r="G12595" i="1"/>
  <c r="H12595" i="1" s="1"/>
  <c r="C12596" i="1"/>
  <c r="D12596" i="1" s="1"/>
  <c r="E12596" i="1"/>
  <c r="F12596" i="1" s="1"/>
  <c r="G12596" i="1"/>
  <c r="C12597" i="1"/>
  <c r="D12597" i="1" s="1"/>
  <c r="E12597" i="1"/>
  <c r="F12597" i="1" s="1"/>
  <c r="G12597" i="1"/>
  <c r="J12597" i="1" s="1"/>
  <c r="C12598" i="1"/>
  <c r="D12598" i="1" s="1"/>
  <c r="E12598" i="1"/>
  <c r="F12598" i="1" s="1"/>
  <c r="G12598" i="1"/>
  <c r="H12598" i="1" s="1"/>
  <c r="C12599" i="1"/>
  <c r="D12599" i="1" s="1"/>
  <c r="E12599" i="1"/>
  <c r="F12599" i="1" s="1"/>
  <c r="G12599" i="1"/>
  <c r="C12600" i="1"/>
  <c r="D12600" i="1" s="1"/>
  <c r="E12600" i="1"/>
  <c r="F12600" i="1" s="1"/>
  <c r="G12600" i="1"/>
  <c r="H12600" i="1" s="1"/>
  <c r="C12601" i="1"/>
  <c r="D12601" i="1" s="1"/>
  <c r="E12601" i="1"/>
  <c r="F12601" i="1" s="1"/>
  <c r="G12601" i="1"/>
  <c r="H12601" i="1" s="1"/>
  <c r="C12602" i="1"/>
  <c r="D12602" i="1" s="1"/>
  <c r="E12602" i="1"/>
  <c r="F12602" i="1" s="1"/>
  <c r="G12602" i="1"/>
  <c r="J12602" i="1" s="1"/>
  <c r="C12603" i="1"/>
  <c r="D12603" i="1" s="1"/>
  <c r="E12603" i="1"/>
  <c r="F12603" i="1" s="1"/>
  <c r="G12603" i="1"/>
  <c r="C12604" i="1"/>
  <c r="D12604" i="1" s="1"/>
  <c r="E12604" i="1"/>
  <c r="F12604" i="1" s="1"/>
  <c r="G12604" i="1"/>
  <c r="C12605" i="1"/>
  <c r="D12605" i="1" s="1"/>
  <c r="E12605" i="1"/>
  <c r="F12605" i="1" s="1"/>
  <c r="G12605" i="1"/>
  <c r="J12605" i="1" s="1"/>
  <c r="C12606" i="1"/>
  <c r="D12606" i="1" s="1"/>
  <c r="E12606" i="1"/>
  <c r="F12606" i="1" s="1"/>
  <c r="G12606" i="1"/>
  <c r="C12607" i="1"/>
  <c r="D12607" i="1" s="1"/>
  <c r="E12607" i="1"/>
  <c r="F12607" i="1" s="1"/>
  <c r="G12607" i="1"/>
  <c r="C12608" i="1"/>
  <c r="D12608" i="1" s="1"/>
  <c r="E12608" i="1"/>
  <c r="F12608" i="1" s="1"/>
  <c r="G12608" i="1"/>
  <c r="J12608" i="1" s="1"/>
  <c r="C12609" i="1"/>
  <c r="D12609" i="1" s="1"/>
  <c r="E12609" i="1"/>
  <c r="F12609" i="1" s="1"/>
  <c r="G12609" i="1"/>
  <c r="C12610" i="1"/>
  <c r="D12610" i="1" s="1"/>
  <c r="E12610" i="1"/>
  <c r="F12610" i="1" s="1"/>
  <c r="G12610" i="1"/>
  <c r="J12610" i="1" s="1"/>
  <c r="C12611" i="1"/>
  <c r="D12611" i="1" s="1"/>
  <c r="E12611" i="1"/>
  <c r="F12611" i="1" s="1"/>
  <c r="G12611" i="1"/>
  <c r="H12611" i="1" s="1"/>
  <c r="C12612" i="1"/>
  <c r="D12612" i="1" s="1"/>
  <c r="E12612" i="1"/>
  <c r="F12612" i="1" s="1"/>
  <c r="G12612" i="1"/>
  <c r="H12612" i="1" s="1"/>
  <c r="C12613" i="1"/>
  <c r="D12613" i="1" s="1"/>
  <c r="E12613" i="1"/>
  <c r="F12613" i="1" s="1"/>
  <c r="G12613" i="1"/>
  <c r="H12613" i="1" s="1"/>
  <c r="C12614" i="1"/>
  <c r="D12614" i="1" s="1"/>
  <c r="E12614" i="1"/>
  <c r="F12614" i="1" s="1"/>
  <c r="G12614" i="1"/>
  <c r="C12615" i="1"/>
  <c r="D12615" i="1" s="1"/>
  <c r="E12615" i="1"/>
  <c r="F12615" i="1" s="1"/>
  <c r="G12615" i="1"/>
  <c r="J12615" i="1" s="1"/>
  <c r="C12616" i="1"/>
  <c r="D12616" i="1" s="1"/>
  <c r="E12616" i="1"/>
  <c r="F12616" i="1" s="1"/>
  <c r="G12616" i="1"/>
  <c r="J12616" i="1" s="1"/>
  <c r="C12617" i="1"/>
  <c r="E12617" i="1"/>
  <c r="F12617" i="1" s="1"/>
  <c r="G12617" i="1"/>
  <c r="C12618" i="1"/>
  <c r="D12618" i="1" s="1"/>
  <c r="E12618" i="1"/>
  <c r="F12618" i="1" s="1"/>
  <c r="G12618" i="1"/>
  <c r="H12618" i="1" s="1"/>
  <c r="J12618" i="1"/>
  <c r="C12619" i="1"/>
  <c r="D12619" i="1" s="1"/>
  <c r="E12619" i="1"/>
  <c r="F12619" i="1" s="1"/>
  <c r="G12619" i="1"/>
  <c r="J12619" i="1" s="1"/>
  <c r="C12620" i="1"/>
  <c r="D12620" i="1" s="1"/>
  <c r="E12620" i="1"/>
  <c r="F12620" i="1" s="1"/>
  <c r="G12620" i="1"/>
  <c r="C12621" i="1"/>
  <c r="D12621" i="1" s="1"/>
  <c r="E12621" i="1"/>
  <c r="F12621" i="1" s="1"/>
  <c r="G12621" i="1"/>
  <c r="H12621" i="1" s="1"/>
  <c r="C12622" i="1"/>
  <c r="D12622" i="1" s="1"/>
  <c r="E12622" i="1"/>
  <c r="F12622" i="1" s="1"/>
  <c r="G12622" i="1"/>
  <c r="H12622" i="1" s="1"/>
  <c r="C12623" i="1"/>
  <c r="D12623" i="1" s="1"/>
  <c r="E12623" i="1"/>
  <c r="F12623" i="1" s="1"/>
  <c r="G12623" i="1"/>
  <c r="H12623" i="1" s="1"/>
  <c r="C12624" i="1"/>
  <c r="D12624" i="1" s="1"/>
  <c r="E12624" i="1"/>
  <c r="F12624" i="1" s="1"/>
  <c r="G12624" i="1"/>
  <c r="H12624" i="1" s="1"/>
  <c r="C12625" i="1"/>
  <c r="D12625" i="1" s="1"/>
  <c r="E12625" i="1"/>
  <c r="F12625" i="1" s="1"/>
  <c r="G12625" i="1"/>
  <c r="H12625" i="1" s="1"/>
  <c r="C12626" i="1"/>
  <c r="D12626" i="1" s="1"/>
  <c r="E12626" i="1"/>
  <c r="F12626" i="1" s="1"/>
  <c r="G12626" i="1"/>
  <c r="H12626" i="1" s="1"/>
  <c r="C12627" i="1"/>
  <c r="D12627" i="1" s="1"/>
  <c r="E12627" i="1"/>
  <c r="F12627" i="1" s="1"/>
  <c r="G12627" i="1"/>
  <c r="C12628" i="1"/>
  <c r="D12628" i="1" s="1"/>
  <c r="E12628" i="1"/>
  <c r="F12628" i="1" s="1"/>
  <c r="G12628" i="1"/>
  <c r="J12628" i="1" s="1"/>
  <c r="C12629" i="1"/>
  <c r="D12629" i="1" s="1"/>
  <c r="E12629" i="1"/>
  <c r="F12629" i="1" s="1"/>
  <c r="G12629" i="1"/>
  <c r="J12629" i="1" s="1"/>
  <c r="C12630" i="1"/>
  <c r="D12630" i="1" s="1"/>
  <c r="E12630" i="1"/>
  <c r="F12630" i="1" s="1"/>
  <c r="G12630" i="1"/>
  <c r="J12630" i="1" s="1"/>
  <c r="C12631" i="1"/>
  <c r="D12631" i="1" s="1"/>
  <c r="E12631" i="1"/>
  <c r="F12631" i="1" s="1"/>
  <c r="G12631" i="1"/>
  <c r="H12631" i="1" s="1"/>
  <c r="C12632" i="1"/>
  <c r="D12632" i="1" s="1"/>
  <c r="E12632" i="1"/>
  <c r="F12632" i="1" s="1"/>
  <c r="G12632" i="1"/>
  <c r="C12633" i="1"/>
  <c r="D12633" i="1" s="1"/>
  <c r="E12633" i="1"/>
  <c r="F12633" i="1" s="1"/>
  <c r="G12633" i="1"/>
  <c r="C12634" i="1"/>
  <c r="D12634" i="1" s="1"/>
  <c r="E12634" i="1"/>
  <c r="F12634" i="1" s="1"/>
  <c r="G12634" i="1"/>
  <c r="J12634" i="1" s="1"/>
  <c r="C12635" i="1"/>
  <c r="D12635" i="1" s="1"/>
  <c r="E12635" i="1"/>
  <c r="F12635" i="1" s="1"/>
  <c r="G12635" i="1"/>
  <c r="C12636" i="1"/>
  <c r="D12636" i="1" s="1"/>
  <c r="E12636" i="1"/>
  <c r="F12636" i="1" s="1"/>
  <c r="G12636" i="1"/>
  <c r="H12636" i="1" s="1"/>
  <c r="C12637" i="1"/>
  <c r="D12637" i="1" s="1"/>
  <c r="E12637" i="1"/>
  <c r="F12637" i="1" s="1"/>
  <c r="G12637" i="1"/>
  <c r="H12637" i="1" s="1"/>
  <c r="C12638" i="1"/>
  <c r="D12638" i="1" s="1"/>
  <c r="E12638" i="1"/>
  <c r="F12638" i="1" s="1"/>
  <c r="G12638" i="1"/>
  <c r="H12638" i="1" s="1"/>
  <c r="C12639" i="1"/>
  <c r="D12639" i="1" s="1"/>
  <c r="E12639" i="1"/>
  <c r="F12639" i="1" s="1"/>
  <c r="G12639" i="1"/>
  <c r="H12639" i="1" s="1"/>
  <c r="C12640" i="1"/>
  <c r="D12640" i="1" s="1"/>
  <c r="E12640" i="1"/>
  <c r="F12640" i="1" s="1"/>
  <c r="G12640" i="1"/>
  <c r="J12640" i="1" s="1"/>
  <c r="C12641" i="1"/>
  <c r="D12641" i="1" s="1"/>
  <c r="E12641" i="1"/>
  <c r="F12641" i="1" s="1"/>
  <c r="G12641" i="1"/>
  <c r="J12641" i="1" s="1"/>
  <c r="C12642" i="1"/>
  <c r="D12642" i="1" s="1"/>
  <c r="E12642" i="1"/>
  <c r="F12642" i="1" s="1"/>
  <c r="G12642" i="1"/>
  <c r="H12642" i="1" s="1"/>
  <c r="J12642" i="1"/>
  <c r="C12643" i="1"/>
  <c r="D12643" i="1" s="1"/>
  <c r="E12643" i="1"/>
  <c r="F12643" i="1" s="1"/>
  <c r="G12643" i="1"/>
  <c r="H12643" i="1"/>
  <c r="J12643" i="1"/>
  <c r="C12644" i="1"/>
  <c r="D12644" i="1" s="1"/>
  <c r="E12644" i="1"/>
  <c r="F12644" i="1" s="1"/>
  <c r="G12644" i="1"/>
  <c r="C12645" i="1"/>
  <c r="D12645" i="1" s="1"/>
  <c r="E12645" i="1"/>
  <c r="F12645" i="1" s="1"/>
  <c r="G12645" i="1"/>
  <c r="J12645" i="1" s="1"/>
  <c r="H12645" i="1"/>
  <c r="C12646" i="1"/>
  <c r="D12646" i="1" s="1"/>
  <c r="E12646" i="1"/>
  <c r="F12646" i="1" s="1"/>
  <c r="G12646" i="1"/>
  <c r="C12647" i="1"/>
  <c r="D12647" i="1" s="1"/>
  <c r="E12647" i="1"/>
  <c r="F12647" i="1" s="1"/>
  <c r="G12647" i="1"/>
  <c r="H12647" i="1" s="1"/>
  <c r="C12648" i="1"/>
  <c r="D12648" i="1" s="1"/>
  <c r="E12648" i="1"/>
  <c r="F12648" i="1" s="1"/>
  <c r="G12648" i="1"/>
  <c r="H12648" i="1" s="1"/>
  <c r="C12649" i="1"/>
  <c r="D12649" i="1" s="1"/>
  <c r="E12649" i="1"/>
  <c r="F12649" i="1" s="1"/>
  <c r="G12649" i="1"/>
  <c r="H12649" i="1" s="1"/>
  <c r="C12650" i="1"/>
  <c r="D12650" i="1" s="1"/>
  <c r="E12650" i="1"/>
  <c r="F12650" i="1" s="1"/>
  <c r="G12650" i="1"/>
  <c r="J12650" i="1" s="1"/>
  <c r="C12651" i="1"/>
  <c r="D12651" i="1" s="1"/>
  <c r="E12651" i="1"/>
  <c r="F12651" i="1" s="1"/>
  <c r="G12651" i="1"/>
  <c r="C12652" i="1"/>
  <c r="D12652" i="1" s="1"/>
  <c r="E12652" i="1"/>
  <c r="F12652" i="1" s="1"/>
  <c r="G12652" i="1"/>
  <c r="J12652" i="1" s="1"/>
  <c r="C12653" i="1"/>
  <c r="D12653" i="1" s="1"/>
  <c r="E12653" i="1"/>
  <c r="F12653" i="1" s="1"/>
  <c r="G12653" i="1"/>
  <c r="J12653" i="1" s="1"/>
  <c r="C12654" i="1"/>
  <c r="D12654" i="1" s="1"/>
  <c r="E12654" i="1"/>
  <c r="F12654" i="1" s="1"/>
  <c r="G12654" i="1"/>
  <c r="H12654" i="1" s="1"/>
  <c r="C12655" i="1"/>
  <c r="D12655" i="1" s="1"/>
  <c r="E12655" i="1"/>
  <c r="G12655" i="1"/>
  <c r="H12655" i="1" s="1"/>
  <c r="C12656" i="1"/>
  <c r="D12656" i="1" s="1"/>
  <c r="E12656" i="1"/>
  <c r="F12656" i="1" s="1"/>
  <c r="G12656" i="1"/>
  <c r="J12656" i="1" s="1"/>
  <c r="C12657" i="1"/>
  <c r="D12657" i="1" s="1"/>
  <c r="E12657" i="1"/>
  <c r="F12657" i="1" s="1"/>
  <c r="G12657" i="1"/>
  <c r="H12657" i="1" s="1"/>
  <c r="C12658" i="1"/>
  <c r="D12658" i="1" s="1"/>
  <c r="E12658" i="1"/>
  <c r="F12658" i="1" s="1"/>
  <c r="G12658" i="1"/>
  <c r="H12658" i="1" s="1"/>
  <c r="C12659" i="1"/>
  <c r="D12659" i="1" s="1"/>
  <c r="E12659" i="1"/>
  <c r="F12659" i="1" s="1"/>
  <c r="G12659" i="1"/>
  <c r="C12660" i="1"/>
  <c r="D12660" i="1" s="1"/>
  <c r="E12660" i="1"/>
  <c r="F12660" i="1" s="1"/>
  <c r="G12660" i="1"/>
  <c r="H12660" i="1" s="1"/>
  <c r="C12661" i="1"/>
  <c r="D12661" i="1" s="1"/>
  <c r="E12661" i="1"/>
  <c r="F12661" i="1" s="1"/>
  <c r="G12661" i="1"/>
  <c r="H12661" i="1" s="1"/>
  <c r="C12662" i="1"/>
  <c r="D12662" i="1" s="1"/>
  <c r="E12662" i="1"/>
  <c r="F12662" i="1" s="1"/>
  <c r="G12662" i="1"/>
  <c r="H12662" i="1" s="1"/>
  <c r="C12663" i="1"/>
  <c r="D12663" i="1" s="1"/>
  <c r="E12663" i="1"/>
  <c r="F12663" i="1" s="1"/>
  <c r="G12663" i="1"/>
  <c r="C12664" i="1"/>
  <c r="D12664" i="1" s="1"/>
  <c r="E12664" i="1"/>
  <c r="F12664" i="1" s="1"/>
  <c r="G12664" i="1"/>
  <c r="C12665" i="1"/>
  <c r="D12665" i="1" s="1"/>
  <c r="E12665" i="1"/>
  <c r="F12665" i="1" s="1"/>
  <c r="G12665" i="1"/>
  <c r="J12665" i="1" s="1"/>
  <c r="C12666" i="1"/>
  <c r="D12666" i="1" s="1"/>
  <c r="E12666" i="1"/>
  <c r="F12666" i="1" s="1"/>
  <c r="G12666" i="1"/>
  <c r="C12667" i="1"/>
  <c r="D12667" i="1" s="1"/>
  <c r="E12667" i="1"/>
  <c r="F12667" i="1" s="1"/>
  <c r="G12667" i="1"/>
  <c r="C12668" i="1"/>
  <c r="D12668" i="1" s="1"/>
  <c r="E12668" i="1"/>
  <c r="F12668" i="1" s="1"/>
  <c r="G12668" i="1"/>
  <c r="H12668" i="1" s="1"/>
  <c r="C12669" i="1"/>
  <c r="D12669" i="1" s="1"/>
  <c r="E12669" i="1"/>
  <c r="F12669" i="1" s="1"/>
  <c r="G12669" i="1"/>
  <c r="H12669" i="1" s="1"/>
  <c r="C12670" i="1"/>
  <c r="D12670" i="1" s="1"/>
  <c r="E12670" i="1"/>
  <c r="F12670" i="1" s="1"/>
  <c r="G12670" i="1"/>
  <c r="J12670" i="1" s="1"/>
  <c r="C12671" i="1"/>
  <c r="D12671" i="1" s="1"/>
  <c r="E12671" i="1"/>
  <c r="F12671" i="1" s="1"/>
  <c r="G12671" i="1"/>
  <c r="C12672" i="1"/>
  <c r="D12672" i="1" s="1"/>
  <c r="E12672" i="1"/>
  <c r="F12672" i="1" s="1"/>
  <c r="G12672" i="1"/>
  <c r="H12672" i="1" s="1"/>
  <c r="C12673" i="1"/>
  <c r="D12673" i="1" s="1"/>
  <c r="E12673" i="1"/>
  <c r="F12673" i="1" s="1"/>
  <c r="G12673" i="1"/>
  <c r="H12673" i="1" s="1"/>
  <c r="C12674" i="1"/>
  <c r="D12674" i="1" s="1"/>
  <c r="E12674" i="1"/>
  <c r="F12674" i="1" s="1"/>
  <c r="G12674" i="1"/>
  <c r="J12674" i="1" s="1"/>
  <c r="H12674" i="1"/>
  <c r="C12675" i="1"/>
  <c r="D12675" i="1" s="1"/>
  <c r="E12675" i="1"/>
  <c r="F12675" i="1" s="1"/>
  <c r="G12675" i="1"/>
  <c r="H12675" i="1" s="1"/>
  <c r="C12676" i="1"/>
  <c r="D12676" i="1" s="1"/>
  <c r="E12676" i="1"/>
  <c r="F12676" i="1" s="1"/>
  <c r="G12676" i="1"/>
  <c r="C12677" i="1"/>
  <c r="D12677" i="1" s="1"/>
  <c r="E12677" i="1"/>
  <c r="F12677" i="1" s="1"/>
  <c r="G12677" i="1"/>
  <c r="J12677" i="1" s="1"/>
  <c r="C12678" i="1"/>
  <c r="D12678" i="1" s="1"/>
  <c r="E12678" i="1"/>
  <c r="F12678" i="1" s="1"/>
  <c r="G12678" i="1"/>
  <c r="C12679" i="1"/>
  <c r="D12679" i="1" s="1"/>
  <c r="E12679" i="1"/>
  <c r="F12679" i="1" s="1"/>
  <c r="G12679" i="1"/>
  <c r="H12679" i="1" s="1"/>
  <c r="C12680" i="1"/>
  <c r="D12680" i="1" s="1"/>
  <c r="E12680" i="1"/>
  <c r="F12680" i="1" s="1"/>
  <c r="G12680" i="1"/>
  <c r="J12680" i="1" s="1"/>
  <c r="C12681" i="1"/>
  <c r="D12681" i="1" s="1"/>
  <c r="E12681" i="1"/>
  <c r="F12681" i="1" s="1"/>
  <c r="G12681" i="1"/>
  <c r="C12682" i="1"/>
  <c r="D12682" i="1" s="1"/>
  <c r="E12682" i="1"/>
  <c r="F12682" i="1" s="1"/>
  <c r="G12682" i="1"/>
  <c r="C12683" i="1"/>
  <c r="D12683" i="1" s="1"/>
  <c r="E12683" i="1"/>
  <c r="F12683" i="1" s="1"/>
  <c r="G12683" i="1"/>
  <c r="H12683" i="1" s="1"/>
  <c r="J12683" i="1"/>
  <c r="C12684" i="1"/>
  <c r="D12684" i="1" s="1"/>
  <c r="E12684" i="1"/>
  <c r="F12684" i="1" s="1"/>
  <c r="G12684" i="1"/>
  <c r="H12684" i="1" s="1"/>
  <c r="C12685" i="1"/>
  <c r="D12685" i="1" s="1"/>
  <c r="E12685" i="1"/>
  <c r="F12685" i="1" s="1"/>
  <c r="G12685" i="1"/>
  <c r="H12685" i="1" s="1"/>
  <c r="C12686" i="1"/>
  <c r="D12686" i="1" s="1"/>
  <c r="E12686" i="1"/>
  <c r="F12686" i="1" s="1"/>
  <c r="G12686" i="1"/>
  <c r="H12686" i="1" s="1"/>
  <c r="C12687" i="1"/>
  <c r="D12687" i="1" s="1"/>
  <c r="E12687" i="1"/>
  <c r="F12687" i="1" s="1"/>
  <c r="G12687" i="1"/>
  <c r="H12687" i="1" s="1"/>
  <c r="C12688" i="1"/>
  <c r="D12688" i="1" s="1"/>
  <c r="E12688" i="1"/>
  <c r="F12688" i="1" s="1"/>
  <c r="G12688" i="1"/>
  <c r="C12689" i="1"/>
  <c r="D12689" i="1" s="1"/>
  <c r="E12689" i="1"/>
  <c r="F12689" i="1" s="1"/>
  <c r="G12689" i="1"/>
  <c r="C12690" i="1"/>
  <c r="D12690" i="1" s="1"/>
  <c r="E12690" i="1"/>
  <c r="F12690" i="1" s="1"/>
  <c r="G12690" i="1"/>
  <c r="C12691" i="1"/>
  <c r="D12691" i="1" s="1"/>
  <c r="E12691" i="1"/>
  <c r="F12691" i="1" s="1"/>
  <c r="G12691" i="1"/>
  <c r="H12691" i="1" s="1"/>
  <c r="C12692" i="1"/>
  <c r="D12692" i="1" s="1"/>
  <c r="E12692" i="1"/>
  <c r="F12692" i="1" s="1"/>
  <c r="G12692" i="1"/>
  <c r="H12692" i="1" s="1"/>
  <c r="C12693" i="1"/>
  <c r="D12693" i="1" s="1"/>
  <c r="E12693" i="1"/>
  <c r="F12693" i="1" s="1"/>
  <c r="G12693" i="1"/>
  <c r="H12693" i="1" s="1"/>
  <c r="J12693" i="1"/>
  <c r="C12694" i="1"/>
  <c r="D12694" i="1" s="1"/>
  <c r="E12694" i="1"/>
  <c r="F12694" i="1" s="1"/>
  <c r="G12694" i="1"/>
  <c r="H12694" i="1" s="1"/>
  <c r="J12694" i="1"/>
  <c r="C12695" i="1"/>
  <c r="D12695" i="1" s="1"/>
  <c r="E12695" i="1"/>
  <c r="F12695" i="1" s="1"/>
  <c r="G12695" i="1"/>
  <c r="H12695" i="1" s="1"/>
  <c r="C12696" i="1"/>
  <c r="D12696" i="1" s="1"/>
  <c r="E12696" i="1"/>
  <c r="F12696" i="1" s="1"/>
  <c r="G12696" i="1"/>
  <c r="H12696" i="1" s="1"/>
  <c r="C12697" i="1"/>
  <c r="D12697" i="1" s="1"/>
  <c r="E12697" i="1"/>
  <c r="F12697" i="1" s="1"/>
  <c r="G12697" i="1"/>
  <c r="H12697" i="1" s="1"/>
  <c r="C12698" i="1"/>
  <c r="E12698" i="1"/>
  <c r="F12698" i="1" s="1"/>
  <c r="G12698" i="1"/>
  <c r="H12698" i="1" s="1"/>
  <c r="C12699" i="1"/>
  <c r="D12699" i="1" s="1"/>
  <c r="E12699" i="1"/>
  <c r="F12699" i="1" s="1"/>
  <c r="G12699" i="1"/>
  <c r="H12699" i="1" s="1"/>
  <c r="C12700" i="1"/>
  <c r="D12700" i="1" s="1"/>
  <c r="E12700" i="1"/>
  <c r="F12700" i="1" s="1"/>
  <c r="G12700" i="1"/>
  <c r="J12700" i="1" s="1"/>
  <c r="C12701" i="1"/>
  <c r="D12701" i="1" s="1"/>
  <c r="E12701" i="1"/>
  <c r="F12701" i="1" s="1"/>
  <c r="G12701" i="1"/>
  <c r="J12701" i="1" s="1"/>
  <c r="C12702" i="1"/>
  <c r="D12702" i="1" s="1"/>
  <c r="E12702" i="1"/>
  <c r="F12702" i="1" s="1"/>
  <c r="G12702" i="1"/>
  <c r="H12702" i="1" s="1"/>
  <c r="D12499" i="1"/>
  <c r="F12342" i="1"/>
  <c r="F12314" i="1"/>
  <c r="C12303" i="1"/>
  <c r="D12303" i="1" s="1"/>
  <c r="E12303" i="1"/>
  <c r="F12303" i="1" s="1"/>
  <c r="G12303" i="1"/>
  <c r="H12303" i="1" s="1"/>
  <c r="C12304" i="1"/>
  <c r="D12304" i="1" s="1"/>
  <c r="E12304" i="1"/>
  <c r="F12304" i="1" s="1"/>
  <c r="G12304" i="1"/>
  <c r="H12304" i="1" s="1"/>
  <c r="C12305" i="1"/>
  <c r="D12305" i="1" s="1"/>
  <c r="E12305" i="1"/>
  <c r="F12305" i="1" s="1"/>
  <c r="G12305" i="1"/>
  <c r="H12305" i="1" s="1"/>
  <c r="C12306" i="1"/>
  <c r="D12306" i="1" s="1"/>
  <c r="E12306" i="1"/>
  <c r="F12306" i="1" s="1"/>
  <c r="G12306" i="1"/>
  <c r="H12306" i="1" s="1"/>
  <c r="C12307" i="1"/>
  <c r="D12307" i="1" s="1"/>
  <c r="E12307" i="1"/>
  <c r="F12307" i="1" s="1"/>
  <c r="G12307" i="1"/>
  <c r="H12307" i="1" s="1"/>
  <c r="C12308" i="1"/>
  <c r="D12308" i="1" s="1"/>
  <c r="E12308" i="1"/>
  <c r="F12308" i="1" s="1"/>
  <c r="G12308" i="1"/>
  <c r="C12309" i="1"/>
  <c r="D12309" i="1" s="1"/>
  <c r="E12309" i="1"/>
  <c r="F12309" i="1" s="1"/>
  <c r="G12309" i="1"/>
  <c r="J12309" i="1" s="1"/>
  <c r="C12310" i="1"/>
  <c r="D12310" i="1" s="1"/>
  <c r="E12310" i="1"/>
  <c r="F12310" i="1" s="1"/>
  <c r="G12310" i="1"/>
  <c r="J12310" i="1" s="1"/>
  <c r="C12311" i="1"/>
  <c r="D12311" i="1" s="1"/>
  <c r="E12311" i="1"/>
  <c r="F12311" i="1" s="1"/>
  <c r="G12311" i="1"/>
  <c r="J12311" i="1" s="1"/>
  <c r="C12312" i="1"/>
  <c r="D12312" i="1" s="1"/>
  <c r="E12312" i="1"/>
  <c r="F12312" i="1" s="1"/>
  <c r="G12312" i="1"/>
  <c r="J12312" i="1" s="1"/>
  <c r="C12313" i="1"/>
  <c r="D12313" i="1" s="1"/>
  <c r="E12313" i="1"/>
  <c r="F12313" i="1" s="1"/>
  <c r="G12313" i="1"/>
  <c r="H12313" i="1" s="1"/>
  <c r="C12314" i="1"/>
  <c r="D12314" i="1" s="1"/>
  <c r="E12314" i="1"/>
  <c r="G12314" i="1"/>
  <c r="C12315" i="1"/>
  <c r="D12315" i="1" s="1"/>
  <c r="E12315" i="1"/>
  <c r="F12315" i="1" s="1"/>
  <c r="G12315" i="1"/>
  <c r="H12315" i="1" s="1"/>
  <c r="C12316" i="1"/>
  <c r="D12316" i="1" s="1"/>
  <c r="E12316" i="1"/>
  <c r="F12316" i="1" s="1"/>
  <c r="G12316" i="1"/>
  <c r="H12316" i="1" s="1"/>
  <c r="C12317" i="1"/>
  <c r="D12317" i="1" s="1"/>
  <c r="E12317" i="1"/>
  <c r="F12317" i="1" s="1"/>
  <c r="G12317" i="1"/>
  <c r="H12317" i="1" s="1"/>
  <c r="C12318" i="1"/>
  <c r="D12318" i="1" s="1"/>
  <c r="E12318" i="1"/>
  <c r="F12318" i="1" s="1"/>
  <c r="G12318" i="1"/>
  <c r="C12319" i="1"/>
  <c r="D12319" i="1" s="1"/>
  <c r="E12319" i="1"/>
  <c r="F12319" i="1" s="1"/>
  <c r="G12319" i="1"/>
  <c r="H12319" i="1" s="1"/>
  <c r="C12320" i="1"/>
  <c r="D12320" i="1" s="1"/>
  <c r="E12320" i="1"/>
  <c r="F12320" i="1" s="1"/>
  <c r="G12320" i="1"/>
  <c r="J12320" i="1" s="1"/>
  <c r="C12321" i="1"/>
  <c r="D12321" i="1" s="1"/>
  <c r="E12321" i="1"/>
  <c r="F12321" i="1" s="1"/>
  <c r="G12321" i="1"/>
  <c r="J12321" i="1" s="1"/>
  <c r="C12322" i="1"/>
  <c r="D12322" i="1" s="1"/>
  <c r="E12322" i="1"/>
  <c r="F12322" i="1" s="1"/>
  <c r="G12322" i="1"/>
  <c r="H12322" i="1" s="1"/>
  <c r="C12323" i="1"/>
  <c r="D12323" i="1" s="1"/>
  <c r="E12323" i="1"/>
  <c r="F12323" i="1" s="1"/>
  <c r="G12323" i="1"/>
  <c r="J12323" i="1" s="1"/>
  <c r="C12324" i="1"/>
  <c r="D12324" i="1" s="1"/>
  <c r="E12324" i="1"/>
  <c r="F12324" i="1" s="1"/>
  <c r="G12324" i="1"/>
  <c r="C12325" i="1"/>
  <c r="D12325" i="1" s="1"/>
  <c r="E12325" i="1"/>
  <c r="F12325" i="1" s="1"/>
  <c r="G12325" i="1"/>
  <c r="H12325" i="1" s="1"/>
  <c r="C12326" i="1"/>
  <c r="D12326" i="1" s="1"/>
  <c r="E12326" i="1"/>
  <c r="F12326" i="1" s="1"/>
  <c r="G12326" i="1"/>
  <c r="H12326" i="1" s="1"/>
  <c r="C12327" i="1"/>
  <c r="D12327" i="1" s="1"/>
  <c r="E12327" i="1"/>
  <c r="F12327" i="1" s="1"/>
  <c r="G12327" i="1"/>
  <c r="J12327" i="1" s="1"/>
  <c r="C12328" i="1"/>
  <c r="D12328" i="1" s="1"/>
  <c r="E12328" i="1"/>
  <c r="F12328" i="1" s="1"/>
  <c r="G12328" i="1"/>
  <c r="H12328" i="1" s="1"/>
  <c r="C12329" i="1"/>
  <c r="D12329" i="1" s="1"/>
  <c r="E12329" i="1"/>
  <c r="F12329" i="1" s="1"/>
  <c r="G12329" i="1"/>
  <c r="C12330" i="1"/>
  <c r="D12330" i="1" s="1"/>
  <c r="E12330" i="1"/>
  <c r="F12330" i="1" s="1"/>
  <c r="G12330" i="1"/>
  <c r="J12330" i="1" s="1"/>
  <c r="C12331" i="1"/>
  <c r="D12331" i="1" s="1"/>
  <c r="E12331" i="1"/>
  <c r="F12331" i="1" s="1"/>
  <c r="G12331" i="1"/>
  <c r="J12331" i="1" s="1"/>
  <c r="C12332" i="1"/>
  <c r="D12332" i="1" s="1"/>
  <c r="E12332" i="1"/>
  <c r="F12332" i="1" s="1"/>
  <c r="G12332" i="1"/>
  <c r="C12333" i="1"/>
  <c r="D12333" i="1" s="1"/>
  <c r="E12333" i="1"/>
  <c r="F12333" i="1" s="1"/>
  <c r="G12333" i="1"/>
  <c r="J12333" i="1" s="1"/>
  <c r="C12334" i="1"/>
  <c r="D12334" i="1" s="1"/>
  <c r="E12334" i="1"/>
  <c r="F12334" i="1" s="1"/>
  <c r="G12334" i="1"/>
  <c r="H12334" i="1" s="1"/>
  <c r="C12335" i="1"/>
  <c r="D12335" i="1" s="1"/>
  <c r="E12335" i="1"/>
  <c r="F12335" i="1" s="1"/>
  <c r="G12335" i="1"/>
  <c r="C12336" i="1"/>
  <c r="D12336" i="1" s="1"/>
  <c r="E12336" i="1"/>
  <c r="F12336" i="1" s="1"/>
  <c r="G12336" i="1"/>
  <c r="C12337" i="1"/>
  <c r="D12337" i="1" s="1"/>
  <c r="E12337" i="1"/>
  <c r="F12337" i="1" s="1"/>
  <c r="G12337" i="1"/>
  <c r="H12337" i="1" s="1"/>
  <c r="C12338" i="1"/>
  <c r="D12338" i="1" s="1"/>
  <c r="E12338" i="1"/>
  <c r="F12338" i="1" s="1"/>
  <c r="G12338" i="1"/>
  <c r="H12338" i="1" s="1"/>
  <c r="C12339" i="1"/>
  <c r="D12339" i="1" s="1"/>
  <c r="E12339" i="1"/>
  <c r="F12339" i="1" s="1"/>
  <c r="G12339" i="1"/>
  <c r="J12339" i="1" s="1"/>
  <c r="C12340" i="1"/>
  <c r="D12340" i="1" s="1"/>
  <c r="E12340" i="1"/>
  <c r="F12340" i="1" s="1"/>
  <c r="G12340" i="1"/>
  <c r="H12340" i="1" s="1"/>
  <c r="C12341" i="1"/>
  <c r="D12341" i="1" s="1"/>
  <c r="E12341" i="1"/>
  <c r="F12341" i="1" s="1"/>
  <c r="G12341" i="1"/>
  <c r="C12342" i="1"/>
  <c r="D12342" i="1" s="1"/>
  <c r="E12342" i="1"/>
  <c r="G12342" i="1"/>
  <c r="J12342" i="1" s="1"/>
  <c r="C12343" i="1"/>
  <c r="D12343" i="1" s="1"/>
  <c r="E12343" i="1"/>
  <c r="F12343" i="1" s="1"/>
  <c r="G12343" i="1"/>
  <c r="C12344" i="1"/>
  <c r="D12344" i="1" s="1"/>
  <c r="E12344" i="1"/>
  <c r="F12344" i="1" s="1"/>
  <c r="G12344" i="1"/>
  <c r="C12345" i="1"/>
  <c r="D12345" i="1" s="1"/>
  <c r="E12345" i="1"/>
  <c r="F12345" i="1" s="1"/>
  <c r="G12345" i="1"/>
  <c r="J12345" i="1" s="1"/>
  <c r="C12346" i="1"/>
  <c r="D12346" i="1" s="1"/>
  <c r="E12346" i="1"/>
  <c r="F12346" i="1" s="1"/>
  <c r="G12346" i="1"/>
  <c r="H12346" i="1" s="1"/>
  <c r="C12347" i="1"/>
  <c r="D12347" i="1" s="1"/>
  <c r="E12347" i="1"/>
  <c r="F12347" i="1" s="1"/>
  <c r="G12347" i="1"/>
  <c r="C12348" i="1"/>
  <c r="D12348" i="1" s="1"/>
  <c r="E12348" i="1"/>
  <c r="F12348" i="1" s="1"/>
  <c r="G12348" i="1"/>
  <c r="C12349" i="1"/>
  <c r="D12349" i="1" s="1"/>
  <c r="E12349" i="1"/>
  <c r="F12349" i="1" s="1"/>
  <c r="G12349" i="1"/>
  <c r="H12349" i="1" s="1"/>
  <c r="C12350" i="1"/>
  <c r="D12350" i="1" s="1"/>
  <c r="E12350" i="1"/>
  <c r="F12350" i="1" s="1"/>
  <c r="G12350" i="1"/>
  <c r="H12350" i="1" s="1"/>
  <c r="C12351" i="1"/>
  <c r="D12351" i="1" s="1"/>
  <c r="E12351" i="1"/>
  <c r="F12351" i="1" s="1"/>
  <c r="G12351" i="1"/>
  <c r="J12351" i="1" s="1"/>
  <c r="C12352" i="1"/>
  <c r="D12352" i="1" s="1"/>
  <c r="E12352" i="1"/>
  <c r="F12352" i="1" s="1"/>
  <c r="G12352" i="1"/>
  <c r="H12352" i="1" s="1"/>
  <c r="C12353" i="1"/>
  <c r="D12353" i="1" s="1"/>
  <c r="E12353" i="1"/>
  <c r="F12353" i="1" s="1"/>
  <c r="G12353" i="1"/>
  <c r="C12354" i="1"/>
  <c r="D12354" i="1" s="1"/>
  <c r="E12354" i="1"/>
  <c r="F12354" i="1" s="1"/>
  <c r="G12354" i="1"/>
  <c r="J12354" i="1" s="1"/>
  <c r="C12355" i="1"/>
  <c r="D12355" i="1" s="1"/>
  <c r="E12355" i="1"/>
  <c r="F12355" i="1" s="1"/>
  <c r="G12355" i="1"/>
  <c r="C12356" i="1"/>
  <c r="D12356" i="1" s="1"/>
  <c r="E12356" i="1"/>
  <c r="F12356" i="1" s="1"/>
  <c r="G12356" i="1"/>
  <c r="C12357" i="1"/>
  <c r="D12357" i="1" s="1"/>
  <c r="E12357" i="1"/>
  <c r="F12357" i="1" s="1"/>
  <c r="G12357" i="1"/>
  <c r="J12357" i="1" s="1"/>
  <c r="C12358" i="1"/>
  <c r="D12358" i="1" s="1"/>
  <c r="E12358" i="1"/>
  <c r="F12358" i="1" s="1"/>
  <c r="G12358" i="1"/>
  <c r="H12358" i="1" s="1"/>
  <c r="C12359" i="1"/>
  <c r="D12359" i="1" s="1"/>
  <c r="E12359" i="1"/>
  <c r="F12359" i="1" s="1"/>
  <c r="G12359" i="1"/>
  <c r="C12360" i="1"/>
  <c r="D12360" i="1" s="1"/>
  <c r="E12360" i="1"/>
  <c r="F12360" i="1" s="1"/>
  <c r="G12360" i="1"/>
  <c r="H12360" i="1" s="1"/>
  <c r="C12361" i="1"/>
  <c r="D12361" i="1" s="1"/>
  <c r="E12361" i="1"/>
  <c r="F12361" i="1" s="1"/>
  <c r="G12361" i="1"/>
  <c r="H12361" i="1" s="1"/>
  <c r="C12362" i="1"/>
  <c r="D12362" i="1" s="1"/>
  <c r="E12362" i="1"/>
  <c r="F12362" i="1" s="1"/>
  <c r="G12362" i="1"/>
  <c r="H12362" i="1" s="1"/>
  <c r="C12363" i="1"/>
  <c r="D12363" i="1" s="1"/>
  <c r="E12363" i="1"/>
  <c r="F12363" i="1" s="1"/>
  <c r="G12363" i="1"/>
  <c r="J12363" i="1" s="1"/>
  <c r="C12364" i="1"/>
  <c r="D12364" i="1" s="1"/>
  <c r="E12364" i="1"/>
  <c r="F12364" i="1" s="1"/>
  <c r="G12364" i="1"/>
  <c r="H12364" i="1" s="1"/>
  <c r="C12365" i="1"/>
  <c r="D12365" i="1" s="1"/>
  <c r="E12365" i="1"/>
  <c r="F12365" i="1" s="1"/>
  <c r="G12365" i="1"/>
  <c r="C12366" i="1"/>
  <c r="D12366" i="1" s="1"/>
  <c r="E12366" i="1"/>
  <c r="F12366" i="1" s="1"/>
  <c r="G12366" i="1"/>
  <c r="J12366" i="1" s="1"/>
  <c r="C12367" i="1"/>
  <c r="D12367" i="1" s="1"/>
  <c r="E12367" i="1"/>
  <c r="F12367" i="1" s="1"/>
  <c r="G12367" i="1"/>
  <c r="C12368" i="1"/>
  <c r="D12368" i="1" s="1"/>
  <c r="E12368" i="1"/>
  <c r="F12368" i="1" s="1"/>
  <c r="G12368" i="1"/>
  <c r="C12369" i="1"/>
  <c r="D12369" i="1" s="1"/>
  <c r="E12369" i="1"/>
  <c r="F12369" i="1" s="1"/>
  <c r="G12369" i="1"/>
  <c r="J12369" i="1" s="1"/>
  <c r="C12370" i="1"/>
  <c r="D12370" i="1" s="1"/>
  <c r="E12370" i="1"/>
  <c r="F12370" i="1" s="1"/>
  <c r="G12370" i="1"/>
  <c r="H12370" i="1" s="1"/>
  <c r="C12371" i="1"/>
  <c r="D12371" i="1" s="1"/>
  <c r="E12371" i="1"/>
  <c r="F12371" i="1" s="1"/>
  <c r="G12371" i="1"/>
  <c r="C12372" i="1"/>
  <c r="D12372" i="1" s="1"/>
  <c r="E12372" i="1"/>
  <c r="F12372" i="1" s="1"/>
  <c r="G12372" i="1"/>
  <c r="C12373" i="1"/>
  <c r="D12373" i="1" s="1"/>
  <c r="E12373" i="1"/>
  <c r="F12373" i="1" s="1"/>
  <c r="G12373" i="1"/>
  <c r="H12373" i="1" s="1"/>
  <c r="J12373" i="1"/>
  <c r="C12374" i="1"/>
  <c r="D12374" i="1" s="1"/>
  <c r="E12374" i="1"/>
  <c r="F12374" i="1" s="1"/>
  <c r="G12374" i="1"/>
  <c r="H12374" i="1" s="1"/>
  <c r="C12375" i="1"/>
  <c r="D12375" i="1" s="1"/>
  <c r="E12375" i="1"/>
  <c r="F12375" i="1" s="1"/>
  <c r="G12375" i="1"/>
  <c r="J12375" i="1" s="1"/>
  <c r="C12376" i="1"/>
  <c r="D12376" i="1" s="1"/>
  <c r="E12376" i="1"/>
  <c r="F12376" i="1" s="1"/>
  <c r="G12376" i="1"/>
  <c r="H12376" i="1" s="1"/>
  <c r="C12377" i="1"/>
  <c r="D12377" i="1" s="1"/>
  <c r="E12377" i="1"/>
  <c r="F12377" i="1" s="1"/>
  <c r="G12377" i="1"/>
  <c r="C12378" i="1"/>
  <c r="D12378" i="1" s="1"/>
  <c r="E12378" i="1"/>
  <c r="F12378" i="1" s="1"/>
  <c r="G12378" i="1"/>
  <c r="J12378" i="1" s="1"/>
  <c r="C12379" i="1"/>
  <c r="D12379" i="1" s="1"/>
  <c r="E12379" i="1"/>
  <c r="F12379" i="1" s="1"/>
  <c r="G12379" i="1"/>
  <c r="C12380" i="1"/>
  <c r="D12380" i="1" s="1"/>
  <c r="E12380" i="1"/>
  <c r="F12380" i="1" s="1"/>
  <c r="G12380" i="1"/>
  <c r="C12381" i="1"/>
  <c r="D12381" i="1" s="1"/>
  <c r="E12381" i="1"/>
  <c r="F12381" i="1" s="1"/>
  <c r="G12381" i="1"/>
  <c r="J12381" i="1" s="1"/>
  <c r="C12382" i="1"/>
  <c r="D12382" i="1" s="1"/>
  <c r="E12382" i="1"/>
  <c r="F12382" i="1" s="1"/>
  <c r="G12382" i="1"/>
  <c r="H12382" i="1" s="1"/>
  <c r="C12383" i="1"/>
  <c r="D12383" i="1" s="1"/>
  <c r="E12383" i="1"/>
  <c r="F12383" i="1" s="1"/>
  <c r="G12383" i="1"/>
  <c r="C12384" i="1"/>
  <c r="D12384" i="1" s="1"/>
  <c r="E12384" i="1"/>
  <c r="F12384" i="1" s="1"/>
  <c r="G12384" i="1"/>
  <c r="H12384" i="1" s="1"/>
  <c r="C12385" i="1"/>
  <c r="D12385" i="1" s="1"/>
  <c r="E12385" i="1"/>
  <c r="F12385" i="1" s="1"/>
  <c r="G12385" i="1"/>
  <c r="H12385" i="1" s="1"/>
  <c r="C12386" i="1"/>
  <c r="D12386" i="1" s="1"/>
  <c r="E12386" i="1"/>
  <c r="F12386" i="1" s="1"/>
  <c r="G12386" i="1"/>
  <c r="H12386" i="1" s="1"/>
  <c r="C12387" i="1"/>
  <c r="D12387" i="1" s="1"/>
  <c r="E12387" i="1"/>
  <c r="F12387" i="1" s="1"/>
  <c r="G12387" i="1"/>
  <c r="J12387" i="1" s="1"/>
  <c r="C12388" i="1"/>
  <c r="D12388" i="1" s="1"/>
  <c r="E12388" i="1"/>
  <c r="F12388" i="1" s="1"/>
  <c r="G12388" i="1"/>
  <c r="H12388" i="1" s="1"/>
  <c r="C12389" i="1"/>
  <c r="D12389" i="1" s="1"/>
  <c r="E12389" i="1"/>
  <c r="F12389" i="1" s="1"/>
  <c r="G12389" i="1"/>
  <c r="C12390" i="1"/>
  <c r="D12390" i="1" s="1"/>
  <c r="E12390" i="1"/>
  <c r="F12390" i="1" s="1"/>
  <c r="G12390" i="1"/>
  <c r="C12391" i="1"/>
  <c r="D12391" i="1" s="1"/>
  <c r="E12391" i="1"/>
  <c r="F12391" i="1" s="1"/>
  <c r="G12391" i="1"/>
  <c r="J12391" i="1" s="1"/>
  <c r="H12391" i="1"/>
  <c r="C12392" i="1"/>
  <c r="D12392" i="1" s="1"/>
  <c r="E12392" i="1"/>
  <c r="F12392" i="1" s="1"/>
  <c r="G12392" i="1"/>
  <c r="C12393" i="1"/>
  <c r="D12393" i="1" s="1"/>
  <c r="E12393" i="1"/>
  <c r="F12393" i="1" s="1"/>
  <c r="G12393" i="1"/>
  <c r="J12393" i="1" s="1"/>
  <c r="C12394" i="1"/>
  <c r="D12394" i="1" s="1"/>
  <c r="E12394" i="1"/>
  <c r="F12394" i="1" s="1"/>
  <c r="G12394" i="1"/>
  <c r="H12394" i="1" s="1"/>
  <c r="C12395" i="1"/>
  <c r="D12395" i="1" s="1"/>
  <c r="E12395" i="1"/>
  <c r="F12395" i="1" s="1"/>
  <c r="G12395" i="1"/>
  <c r="C12396" i="1"/>
  <c r="D12396" i="1" s="1"/>
  <c r="E12396" i="1"/>
  <c r="F12396" i="1" s="1"/>
  <c r="G12396" i="1"/>
  <c r="H12396" i="1" s="1"/>
  <c r="C12397" i="1"/>
  <c r="D12397" i="1" s="1"/>
  <c r="E12397" i="1"/>
  <c r="F12397" i="1" s="1"/>
  <c r="G12397" i="1"/>
  <c r="C12398" i="1"/>
  <c r="D12398" i="1" s="1"/>
  <c r="E12398" i="1"/>
  <c r="F12398" i="1" s="1"/>
  <c r="G12398" i="1"/>
  <c r="H12398" i="1" s="1"/>
  <c r="C12399" i="1"/>
  <c r="D12399" i="1" s="1"/>
  <c r="E12399" i="1"/>
  <c r="F12399" i="1" s="1"/>
  <c r="G12399" i="1"/>
  <c r="J12399" i="1" s="1"/>
  <c r="C12400" i="1"/>
  <c r="D12400" i="1" s="1"/>
  <c r="E12400" i="1"/>
  <c r="F12400" i="1" s="1"/>
  <c r="G12400" i="1"/>
  <c r="H12400" i="1" s="1"/>
  <c r="C12401" i="1"/>
  <c r="D12401" i="1" s="1"/>
  <c r="E12401" i="1"/>
  <c r="F12401" i="1" s="1"/>
  <c r="G12401" i="1"/>
  <c r="C12402" i="1"/>
  <c r="D12402" i="1" s="1"/>
  <c r="E12402" i="1"/>
  <c r="F12402" i="1" s="1"/>
  <c r="G12402" i="1"/>
  <c r="J12402" i="1" s="1"/>
  <c r="C12403" i="1"/>
  <c r="D12403" i="1" s="1"/>
  <c r="E12403" i="1"/>
  <c r="F12403" i="1" s="1"/>
  <c r="G12403" i="1"/>
  <c r="J12403" i="1" s="1"/>
  <c r="C12404" i="1"/>
  <c r="D12404" i="1" s="1"/>
  <c r="E12404" i="1"/>
  <c r="F12404" i="1" s="1"/>
  <c r="G12404" i="1"/>
  <c r="C12405" i="1"/>
  <c r="D12405" i="1" s="1"/>
  <c r="E12405" i="1"/>
  <c r="F12405" i="1" s="1"/>
  <c r="G12405" i="1"/>
  <c r="C12406" i="1"/>
  <c r="D12406" i="1" s="1"/>
  <c r="E12406" i="1"/>
  <c r="F12406" i="1" s="1"/>
  <c r="G12406" i="1"/>
  <c r="H12406" i="1" s="1"/>
  <c r="C12407" i="1"/>
  <c r="D12407" i="1" s="1"/>
  <c r="E12407" i="1"/>
  <c r="F12407" i="1" s="1"/>
  <c r="G12407" i="1"/>
  <c r="H12407" i="1" s="1"/>
  <c r="C12408" i="1"/>
  <c r="D12408" i="1" s="1"/>
  <c r="E12408" i="1"/>
  <c r="F12408" i="1" s="1"/>
  <c r="G12408" i="1"/>
  <c r="H12408" i="1" s="1"/>
  <c r="C12409" i="1"/>
  <c r="D12409" i="1" s="1"/>
  <c r="E12409" i="1"/>
  <c r="F12409" i="1" s="1"/>
  <c r="G12409" i="1"/>
  <c r="H12409" i="1" s="1"/>
  <c r="C12410" i="1"/>
  <c r="D12410" i="1" s="1"/>
  <c r="E12410" i="1"/>
  <c r="F12410" i="1" s="1"/>
  <c r="G12410" i="1"/>
  <c r="H12410" i="1" s="1"/>
  <c r="C12411" i="1"/>
  <c r="D12411" i="1" s="1"/>
  <c r="E12411" i="1"/>
  <c r="F12411" i="1" s="1"/>
  <c r="G12411" i="1"/>
  <c r="C12412" i="1"/>
  <c r="D12412" i="1" s="1"/>
  <c r="E12412" i="1"/>
  <c r="F12412" i="1" s="1"/>
  <c r="G12412" i="1"/>
  <c r="H12412" i="1" s="1"/>
  <c r="C12413" i="1"/>
  <c r="D12413" i="1" s="1"/>
  <c r="E12413" i="1"/>
  <c r="F12413" i="1" s="1"/>
  <c r="G12413" i="1"/>
  <c r="C12414" i="1"/>
  <c r="D12414" i="1" s="1"/>
  <c r="E12414" i="1"/>
  <c r="F12414" i="1" s="1"/>
  <c r="G12414" i="1"/>
  <c r="J12414" i="1" s="1"/>
  <c r="C12415" i="1"/>
  <c r="D12415" i="1" s="1"/>
  <c r="E12415" i="1"/>
  <c r="F12415" i="1" s="1"/>
  <c r="G12415" i="1"/>
  <c r="J12415" i="1" s="1"/>
  <c r="C12416" i="1"/>
  <c r="D12416" i="1" s="1"/>
  <c r="E12416" i="1"/>
  <c r="F12416" i="1" s="1"/>
  <c r="G12416" i="1"/>
  <c r="H12416" i="1" s="1"/>
  <c r="C12417" i="1"/>
  <c r="D12417" i="1" s="1"/>
  <c r="E12417" i="1"/>
  <c r="F12417" i="1" s="1"/>
  <c r="G12417" i="1"/>
  <c r="C12418" i="1"/>
  <c r="D12418" i="1" s="1"/>
  <c r="E12418" i="1"/>
  <c r="F12418" i="1" s="1"/>
  <c r="G12418" i="1"/>
  <c r="H12418" i="1" s="1"/>
  <c r="C12419" i="1"/>
  <c r="D12419" i="1" s="1"/>
  <c r="E12419" i="1"/>
  <c r="F12419" i="1" s="1"/>
  <c r="G12419" i="1"/>
  <c r="H12419" i="1" s="1"/>
  <c r="C12420" i="1"/>
  <c r="D12420" i="1" s="1"/>
  <c r="E12420" i="1"/>
  <c r="F12420" i="1" s="1"/>
  <c r="G12420" i="1"/>
  <c r="H12420" i="1" s="1"/>
  <c r="C12421" i="1"/>
  <c r="D12421" i="1" s="1"/>
  <c r="E12421" i="1"/>
  <c r="F12421" i="1" s="1"/>
  <c r="G12421" i="1"/>
  <c r="H12421" i="1" s="1"/>
  <c r="C12422" i="1"/>
  <c r="D12422" i="1" s="1"/>
  <c r="E12422" i="1"/>
  <c r="F12422" i="1" s="1"/>
  <c r="G12422" i="1"/>
  <c r="H12422" i="1" s="1"/>
  <c r="C12423" i="1"/>
  <c r="D12423" i="1" s="1"/>
  <c r="E12423" i="1"/>
  <c r="F12423" i="1" s="1"/>
  <c r="G12423" i="1"/>
  <c r="C12424" i="1"/>
  <c r="D12424" i="1" s="1"/>
  <c r="E12424" i="1"/>
  <c r="F12424" i="1" s="1"/>
  <c r="G12424" i="1"/>
  <c r="H12424" i="1" s="1"/>
  <c r="C12425" i="1"/>
  <c r="D12425" i="1" s="1"/>
  <c r="E12425" i="1"/>
  <c r="F12425" i="1" s="1"/>
  <c r="G12425" i="1"/>
  <c r="C12426" i="1"/>
  <c r="D12426" i="1" s="1"/>
  <c r="E12426" i="1"/>
  <c r="F12426" i="1" s="1"/>
  <c r="G12426" i="1"/>
  <c r="J12426" i="1" s="1"/>
  <c r="C12427" i="1"/>
  <c r="D12427" i="1" s="1"/>
  <c r="E12427" i="1"/>
  <c r="F12427" i="1" s="1"/>
  <c r="G12427" i="1"/>
  <c r="C12428" i="1"/>
  <c r="D12428" i="1" s="1"/>
  <c r="E12428" i="1"/>
  <c r="F12428" i="1" s="1"/>
  <c r="G12428" i="1"/>
  <c r="H12428" i="1" s="1"/>
  <c r="J12428" i="1"/>
  <c r="C12429" i="1"/>
  <c r="D12429" i="1" s="1"/>
  <c r="E12429" i="1"/>
  <c r="F12429" i="1" s="1"/>
  <c r="G12429" i="1"/>
  <c r="C12430" i="1"/>
  <c r="D12430" i="1" s="1"/>
  <c r="E12430" i="1"/>
  <c r="F12430" i="1" s="1"/>
  <c r="G12430" i="1"/>
  <c r="H12430" i="1" s="1"/>
  <c r="C12431" i="1"/>
  <c r="D12431" i="1" s="1"/>
  <c r="E12431" i="1"/>
  <c r="F12431" i="1" s="1"/>
  <c r="G12431" i="1"/>
  <c r="H12431" i="1" s="1"/>
  <c r="C12432" i="1"/>
  <c r="D12432" i="1" s="1"/>
  <c r="E12432" i="1"/>
  <c r="F12432" i="1" s="1"/>
  <c r="G12432" i="1"/>
  <c r="H12432" i="1" s="1"/>
  <c r="C12433" i="1"/>
  <c r="D12433" i="1" s="1"/>
  <c r="E12433" i="1"/>
  <c r="F12433" i="1" s="1"/>
  <c r="G12433" i="1"/>
  <c r="H12433" i="1" s="1"/>
  <c r="C12434" i="1"/>
  <c r="D12434" i="1" s="1"/>
  <c r="E12434" i="1"/>
  <c r="F12434" i="1" s="1"/>
  <c r="G12434" i="1"/>
  <c r="H12434" i="1" s="1"/>
  <c r="C12435" i="1"/>
  <c r="D12435" i="1" s="1"/>
  <c r="E12435" i="1"/>
  <c r="F12435" i="1" s="1"/>
  <c r="G12435" i="1"/>
  <c r="C12436" i="1"/>
  <c r="D12436" i="1" s="1"/>
  <c r="E12436" i="1"/>
  <c r="F12436" i="1" s="1"/>
  <c r="G12436" i="1"/>
  <c r="H12436" i="1" s="1"/>
  <c r="C12437" i="1"/>
  <c r="D12437" i="1" s="1"/>
  <c r="E12437" i="1"/>
  <c r="F12437" i="1" s="1"/>
  <c r="G12437" i="1"/>
  <c r="C12438" i="1"/>
  <c r="D12438" i="1" s="1"/>
  <c r="E12438" i="1"/>
  <c r="F12438" i="1" s="1"/>
  <c r="G12438" i="1"/>
  <c r="C12439" i="1"/>
  <c r="D12439" i="1" s="1"/>
  <c r="E12439" i="1"/>
  <c r="F12439" i="1" s="1"/>
  <c r="G12439" i="1"/>
  <c r="J12439" i="1" s="1"/>
  <c r="C12440" i="1"/>
  <c r="D12440" i="1" s="1"/>
  <c r="E12440" i="1"/>
  <c r="F12440" i="1" s="1"/>
  <c r="G12440" i="1"/>
  <c r="H12440" i="1" s="1"/>
  <c r="C12441" i="1"/>
  <c r="D12441" i="1" s="1"/>
  <c r="E12441" i="1"/>
  <c r="F12441" i="1" s="1"/>
  <c r="G12441" i="1"/>
  <c r="C12442" i="1"/>
  <c r="D12442" i="1" s="1"/>
  <c r="E12442" i="1"/>
  <c r="F12442" i="1" s="1"/>
  <c r="G12442" i="1"/>
  <c r="H12442" i="1" s="1"/>
  <c r="C12443" i="1"/>
  <c r="D12443" i="1" s="1"/>
  <c r="E12443" i="1"/>
  <c r="F12443" i="1" s="1"/>
  <c r="G12443" i="1"/>
  <c r="H12443" i="1" s="1"/>
  <c r="C12444" i="1"/>
  <c r="D12444" i="1" s="1"/>
  <c r="E12444" i="1"/>
  <c r="F12444" i="1" s="1"/>
  <c r="G12444" i="1"/>
  <c r="H12444" i="1" s="1"/>
  <c r="C12445" i="1"/>
  <c r="D12445" i="1" s="1"/>
  <c r="E12445" i="1"/>
  <c r="F12445" i="1" s="1"/>
  <c r="G12445" i="1"/>
  <c r="H12445" i="1" s="1"/>
  <c r="C12446" i="1"/>
  <c r="D12446" i="1" s="1"/>
  <c r="E12446" i="1"/>
  <c r="F12446" i="1" s="1"/>
  <c r="G12446" i="1"/>
  <c r="H12446" i="1" s="1"/>
  <c r="C12447" i="1"/>
  <c r="D12447" i="1" s="1"/>
  <c r="E12447" i="1"/>
  <c r="F12447" i="1" s="1"/>
  <c r="G12447" i="1"/>
  <c r="C12448" i="1"/>
  <c r="D12448" i="1" s="1"/>
  <c r="E12448" i="1"/>
  <c r="F12448" i="1" s="1"/>
  <c r="G12448" i="1"/>
  <c r="H12448" i="1" s="1"/>
  <c r="C12449" i="1"/>
  <c r="D12449" i="1" s="1"/>
  <c r="E12449" i="1"/>
  <c r="F12449" i="1" s="1"/>
  <c r="G12449" i="1"/>
  <c r="C12450" i="1"/>
  <c r="D12450" i="1" s="1"/>
  <c r="E12450" i="1"/>
  <c r="F12450" i="1" s="1"/>
  <c r="G12450" i="1"/>
  <c r="J12450" i="1" s="1"/>
  <c r="C12451" i="1"/>
  <c r="D12451" i="1" s="1"/>
  <c r="E12451" i="1"/>
  <c r="F12451" i="1" s="1"/>
  <c r="G12451" i="1"/>
  <c r="J12451" i="1" s="1"/>
  <c r="C12452" i="1"/>
  <c r="D12452" i="1" s="1"/>
  <c r="E12452" i="1"/>
  <c r="F12452" i="1" s="1"/>
  <c r="G12452" i="1"/>
  <c r="H12452" i="1" s="1"/>
  <c r="C12453" i="1"/>
  <c r="D12453" i="1" s="1"/>
  <c r="E12453" i="1"/>
  <c r="F12453" i="1" s="1"/>
  <c r="G12453" i="1"/>
  <c r="C12454" i="1"/>
  <c r="D12454" i="1" s="1"/>
  <c r="E12454" i="1"/>
  <c r="F12454" i="1" s="1"/>
  <c r="G12454" i="1"/>
  <c r="H12454" i="1" s="1"/>
  <c r="C12455" i="1"/>
  <c r="D12455" i="1" s="1"/>
  <c r="E12455" i="1"/>
  <c r="F12455" i="1" s="1"/>
  <c r="G12455" i="1"/>
  <c r="H12455" i="1" s="1"/>
  <c r="C12456" i="1"/>
  <c r="D12456" i="1" s="1"/>
  <c r="E12456" i="1"/>
  <c r="F12456" i="1" s="1"/>
  <c r="G12456" i="1"/>
  <c r="H12456" i="1" s="1"/>
  <c r="C12457" i="1"/>
  <c r="D12457" i="1" s="1"/>
  <c r="E12457" i="1"/>
  <c r="F12457" i="1" s="1"/>
  <c r="G12457" i="1"/>
  <c r="H12457" i="1" s="1"/>
  <c r="C12458" i="1"/>
  <c r="D12458" i="1" s="1"/>
  <c r="E12458" i="1"/>
  <c r="F12458" i="1" s="1"/>
  <c r="G12458" i="1"/>
  <c r="H12458" i="1" s="1"/>
  <c r="C12459" i="1"/>
  <c r="D12459" i="1" s="1"/>
  <c r="E12459" i="1"/>
  <c r="F12459" i="1" s="1"/>
  <c r="G12459" i="1"/>
  <c r="C12460" i="1"/>
  <c r="D12460" i="1" s="1"/>
  <c r="E12460" i="1"/>
  <c r="F12460" i="1" s="1"/>
  <c r="G12460" i="1"/>
  <c r="H12460" i="1" s="1"/>
  <c r="C12461" i="1"/>
  <c r="D12461" i="1" s="1"/>
  <c r="E12461" i="1"/>
  <c r="F12461" i="1" s="1"/>
  <c r="G12461" i="1"/>
  <c r="C12462" i="1"/>
  <c r="D12462" i="1" s="1"/>
  <c r="E12462" i="1"/>
  <c r="F12462" i="1" s="1"/>
  <c r="G12462" i="1"/>
  <c r="J12462" i="1" s="1"/>
  <c r="H12462" i="1"/>
  <c r="C12463" i="1"/>
  <c r="D12463" i="1" s="1"/>
  <c r="E12463" i="1"/>
  <c r="F12463" i="1" s="1"/>
  <c r="G12463" i="1"/>
  <c r="J12463" i="1" s="1"/>
  <c r="C12464" i="1"/>
  <c r="D12464" i="1" s="1"/>
  <c r="E12464" i="1"/>
  <c r="F12464" i="1" s="1"/>
  <c r="G12464" i="1"/>
  <c r="H12464" i="1" s="1"/>
  <c r="C12465" i="1"/>
  <c r="D12465" i="1" s="1"/>
  <c r="E12465" i="1"/>
  <c r="F12465" i="1" s="1"/>
  <c r="G12465" i="1"/>
  <c r="C12466" i="1"/>
  <c r="D12466" i="1" s="1"/>
  <c r="E12466" i="1"/>
  <c r="F12466" i="1" s="1"/>
  <c r="G12466" i="1"/>
  <c r="H12466" i="1" s="1"/>
  <c r="C12467" i="1"/>
  <c r="D12467" i="1" s="1"/>
  <c r="E12467" i="1"/>
  <c r="F12467" i="1" s="1"/>
  <c r="G12467" i="1"/>
  <c r="H12467" i="1" s="1"/>
  <c r="C12468" i="1"/>
  <c r="D12468" i="1" s="1"/>
  <c r="E12468" i="1"/>
  <c r="F12468" i="1" s="1"/>
  <c r="G12468" i="1"/>
  <c r="H12468" i="1" s="1"/>
  <c r="C12469" i="1"/>
  <c r="D12469" i="1" s="1"/>
  <c r="E12469" i="1"/>
  <c r="F12469" i="1" s="1"/>
  <c r="G12469" i="1"/>
  <c r="H12469" i="1" s="1"/>
  <c r="C12470" i="1"/>
  <c r="D12470" i="1" s="1"/>
  <c r="E12470" i="1"/>
  <c r="F12470" i="1" s="1"/>
  <c r="G12470" i="1"/>
  <c r="H12470" i="1" s="1"/>
  <c r="C12471" i="1"/>
  <c r="D12471" i="1" s="1"/>
  <c r="E12471" i="1"/>
  <c r="F12471" i="1" s="1"/>
  <c r="G12471" i="1"/>
  <c r="C12472" i="1"/>
  <c r="D12472" i="1" s="1"/>
  <c r="E12472" i="1"/>
  <c r="F12472" i="1" s="1"/>
  <c r="G12472" i="1"/>
  <c r="H12472" i="1" s="1"/>
  <c r="C12473" i="1"/>
  <c r="D12473" i="1" s="1"/>
  <c r="E12473" i="1"/>
  <c r="F12473" i="1" s="1"/>
  <c r="G12473" i="1"/>
  <c r="C12474" i="1"/>
  <c r="D12474" i="1" s="1"/>
  <c r="E12474" i="1"/>
  <c r="F12474" i="1" s="1"/>
  <c r="G12474" i="1"/>
  <c r="J12474" i="1" s="1"/>
  <c r="C12475" i="1"/>
  <c r="D12475" i="1" s="1"/>
  <c r="E12475" i="1"/>
  <c r="F12475" i="1" s="1"/>
  <c r="G12475" i="1"/>
  <c r="J12475" i="1" s="1"/>
  <c r="C12476" i="1"/>
  <c r="D12476" i="1" s="1"/>
  <c r="E12476" i="1"/>
  <c r="F12476" i="1" s="1"/>
  <c r="G12476" i="1"/>
  <c r="C12477" i="1"/>
  <c r="D12477" i="1" s="1"/>
  <c r="E12477" i="1"/>
  <c r="F12477" i="1" s="1"/>
  <c r="G12477" i="1"/>
  <c r="C12478" i="1"/>
  <c r="D12478" i="1" s="1"/>
  <c r="E12478" i="1"/>
  <c r="F12478" i="1" s="1"/>
  <c r="G12478" i="1"/>
  <c r="H12478" i="1" s="1"/>
  <c r="C12479" i="1"/>
  <c r="D12479" i="1" s="1"/>
  <c r="E12479" i="1"/>
  <c r="F12479" i="1" s="1"/>
  <c r="G12479" i="1"/>
  <c r="H12479" i="1" s="1"/>
  <c r="C12480" i="1"/>
  <c r="D12480" i="1" s="1"/>
  <c r="E12480" i="1"/>
  <c r="F12480" i="1" s="1"/>
  <c r="G12480" i="1"/>
  <c r="H12480" i="1" s="1"/>
  <c r="C12481" i="1"/>
  <c r="D12481" i="1" s="1"/>
  <c r="E12481" i="1"/>
  <c r="F12481" i="1" s="1"/>
  <c r="G12481" i="1"/>
  <c r="H12481" i="1" s="1"/>
  <c r="C12482" i="1"/>
  <c r="D12482" i="1" s="1"/>
  <c r="E12482" i="1"/>
  <c r="F12482" i="1" s="1"/>
  <c r="G12482" i="1"/>
  <c r="H12482" i="1" s="1"/>
  <c r="C12483" i="1"/>
  <c r="D12483" i="1" s="1"/>
  <c r="E12483" i="1"/>
  <c r="F12483" i="1" s="1"/>
  <c r="G12483" i="1"/>
  <c r="C12484" i="1"/>
  <c r="D12484" i="1" s="1"/>
  <c r="E12484" i="1"/>
  <c r="F12484" i="1" s="1"/>
  <c r="G12484" i="1"/>
  <c r="H12484" i="1" s="1"/>
  <c r="C12485" i="1"/>
  <c r="D12485" i="1" s="1"/>
  <c r="E12485" i="1"/>
  <c r="F12485" i="1" s="1"/>
  <c r="G12485" i="1"/>
  <c r="C12486" i="1"/>
  <c r="D12486" i="1" s="1"/>
  <c r="E12486" i="1"/>
  <c r="F12486" i="1" s="1"/>
  <c r="G12486" i="1"/>
  <c r="J12486" i="1" s="1"/>
  <c r="C12487" i="1"/>
  <c r="D12487" i="1" s="1"/>
  <c r="E12487" i="1"/>
  <c r="F12487" i="1" s="1"/>
  <c r="G12487" i="1"/>
  <c r="J12487" i="1" s="1"/>
  <c r="C12488" i="1"/>
  <c r="D12488" i="1" s="1"/>
  <c r="E12488" i="1"/>
  <c r="F12488" i="1" s="1"/>
  <c r="G12488" i="1"/>
  <c r="H12488" i="1" s="1"/>
  <c r="C12489" i="1"/>
  <c r="D12489" i="1" s="1"/>
  <c r="E12489" i="1"/>
  <c r="F12489" i="1" s="1"/>
  <c r="G12489" i="1"/>
  <c r="C12490" i="1"/>
  <c r="D12490" i="1" s="1"/>
  <c r="E12490" i="1"/>
  <c r="F12490" i="1" s="1"/>
  <c r="G12490" i="1"/>
  <c r="H12490" i="1" s="1"/>
  <c r="C12491" i="1"/>
  <c r="D12491" i="1" s="1"/>
  <c r="E12491" i="1"/>
  <c r="F12491" i="1" s="1"/>
  <c r="G12491" i="1"/>
  <c r="H12491" i="1" s="1"/>
  <c r="C12492" i="1"/>
  <c r="D12492" i="1" s="1"/>
  <c r="E12492" i="1"/>
  <c r="F12492" i="1" s="1"/>
  <c r="G12492" i="1"/>
  <c r="H12492" i="1" s="1"/>
  <c r="C12493" i="1"/>
  <c r="D12493" i="1" s="1"/>
  <c r="E12493" i="1"/>
  <c r="F12493" i="1" s="1"/>
  <c r="G12493" i="1"/>
  <c r="H12493" i="1" s="1"/>
  <c r="J12493" i="1"/>
  <c r="C12494" i="1"/>
  <c r="D12494" i="1" s="1"/>
  <c r="E12494" i="1"/>
  <c r="F12494" i="1" s="1"/>
  <c r="G12494" i="1"/>
  <c r="H12494" i="1" s="1"/>
  <c r="C12495" i="1"/>
  <c r="D12495" i="1" s="1"/>
  <c r="E12495" i="1"/>
  <c r="F12495" i="1" s="1"/>
  <c r="G12495" i="1"/>
  <c r="C12496" i="1"/>
  <c r="D12496" i="1" s="1"/>
  <c r="E12496" i="1"/>
  <c r="F12496" i="1" s="1"/>
  <c r="G12496" i="1"/>
  <c r="H12496" i="1" s="1"/>
  <c r="C12497" i="1"/>
  <c r="D12497" i="1" s="1"/>
  <c r="E12497" i="1"/>
  <c r="F12497" i="1" s="1"/>
  <c r="G12497" i="1"/>
  <c r="C12498" i="1"/>
  <c r="D12498" i="1" s="1"/>
  <c r="E12498" i="1"/>
  <c r="F12498" i="1" s="1"/>
  <c r="G12498" i="1"/>
  <c r="J12498" i="1" s="1"/>
  <c r="C12499" i="1"/>
  <c r="E12499" i="1"/>
  <c r="F12499" i="1" s="1"/>
  <c r="G12499" i="1"/>
  <c r="J12499" i="1" s="1"/>
  <c r="C12500" i="1"/>
  <c r="D12500" i="1" s="1"/>
  <c r="E12500" i="1"/>
  <c r="F12500" i="1" s="1"/>
  <c r="G12500" i="1"/>
  <c r="H12500" i="1" s="1"/>
  <c r="C12501" i="1"/>
  <c r="D12501" i="1" s="1"/>
  <c r="E12501" i="1"/>
  <c r="F12501" i="1" s="1"/>
  <c r="G12501" i="1"/>
  <c r="C12502" i="1"/>
  <c r="D12502" i="1" s="1"/>
  <c r="E12502" i="1"/>
  <c r="F12502" i="1" s="1"/>
  <c r="G12502" i="1"/>
  <c r="H12502" i="1" s="1"/>
  <c r="D12215" i="1"/>
  <c r="C12207" i="1"/>
  <c r="D12207" i="1" s="1"/>
  <c r="E12207" i="1"/>
  <c r="F12207" i="1" s="1"/>
  <c r="G12207" i="1"/>
  <c r="H12207" i="1" s="1"/>
  <c r="C12208" i="1"/>
  <c r="D12208" i="1" s="1"/>
  <c r="E12208" i="1"/>
  <c r="F12208" i="1" s="1"/>
  <c r="G12208" i="1"/>
  <c r="H12208" i="1" s="1"/>
  <c r="C12209" i="1"/>
  <c r="D12209" i="1" s="1"/>
  <c r="E12209" i="1"/>
  <c r="F12209" i="1" s="1"/>
  <c r="G12209" i="1"/>
  <c r="H12209" i="1" s="1"/>
  <c r="C12210" i="1"/>
  <c r="D12210" i="1" s="1"/>
  <c r="E12210" i="1"/>
  <c r="F12210" i="1" s="1"/>
  <c r="G12210" i="1"/>
  <c r="J12210" i="1" s="1"/>
  <c r="C12211" i="1"/>
  <c r="D12211" i="1" s="1"/>
  <c r="E12211" i="1"/>
  <c r="F12211" i="1" s="1"/>
  <c r="G12211" i="1"/>
  <c r="H12211" i="1" s="1"/>
  <c r="C12212" i="1"/>
  <c r="D12212" i="1" s="1"/>
  <c r="E12212" i="1"/>
  <c r="F12212" i="1" s="1"/>
  <c r="G12212" i="1"/>
  <c r="C12213" i="1"/>
  <c r="D12213" i="1" s="1"/>
  <c r="E12213" i="1"/>
  <c r="F12213" i="1" s="1"/>
  <c r="G12213" i="1"/>
  <c r="J12213" i="1" s="1"/>
  <c r="C12214" i="1"/>
  <c r="D12214" i="1" s="1"/>
  <c r="E12214" i="1"/>
  <c r="F12214" i="1" s="1"/>
  <c r="G12214" i="1"/>
  <c r="H12214" i="1" s="1"/>
  <c r="C12215" i="1"/>
  <c r="E12215" i="1"/>
  <c r="F12215" i="1" s="1"/>
  <c r="G12215" i="1"/>
  <c r="H12215" i="1" s="1"/>
  <c r="C12216" i="1"/>
  <c r="D12216" i="1" s="1"/>
  <c r="E12216" i="1"/>
  <c r="F12216" i="1" s="1"/>
  <c r="G12216" i="1"/>
  <c r="J12216" i="1" s="1"/>
  <c r="C12217" i="1"/>
  <c r="D12217" i="1" s="1"/>
  <c r="E12217" i="1"/>
  <c r="F12217" i="1" s="1"/>
  <c r="G12217" i="1"/>
  <c r="H12217" i="1" s="1"/>
  <c r="C12218" i="1"/>
  <c r="D12218" i="1" s="1"/>
  <c r="E12218" i="1"/>
  <c r="F12218" i="1" s="1"/>
  <c r="G12218" i="1"/>
  <c r="J12218" i="1" s="1"/>
  <c r="C12219" i="1"/>
  <c r="D12219" i="1" s="1"/>
  <c r="E12219" i="1"/>
  <c r="F12219" i="1" s="1"/>
  <c r="G12219" i="1"/>
  <c r="H12219" i="1" s="1"/>
  <c r="C12220" i="1"/>
  <c r="D12220" i="1" s="1"/>
  <c r="E12220" i="1"/>
  <c r="F12220" i="1" s="1"/>
  <c r="G12220" i="1"/>
  <c r="H12220" i="1" s="1"/>
  <c r="C12221" i="1"/>
  <c r="D12221" i="1" s="1"/>
  <c r="E12221" i="1"/>
  <c r="F12221" i="1" s="1"/>
  <c r="G12221" i="1"/>
  <c r="H12221" i="1" s="1"/>
  <c r="J12221" i="1"/>
  <c r="C12222" i="1"/>
  <c r="D12222" i="1" s="1"/>
  <c r="E12222" i="1"/>
  <c r="F12222" i="1" s="1"/>
  <c r="G12222" i="1"/>
  <c r="J12222" i="1" s="1"/>
  <c r="C12223" i="1"/>
  <c r="D12223" i="1" s="1"/>
  <c r="E12223" i="1"/>
  <c r="F12223" i="1" s="1"/>
  <c r="G12223" i="1"/>
  <c r="H12223" i="1" s="1"/>
  <c r="C12224" i="1"/>
  <c r="D12224" i="1" s="1"/>
  <c r="E12224" i="1"/>
  <c r="F12224" i="1" s="1"/>
  <c r="G12224" i="1"/>
  <c r="H12224" i="1" s="1"/>
  <c r="C12225" i="1"/>
  <c r="D12225" i="1" s="1"/>
  <c r="E12225" i="1"/>
  <c r="F12225" i="1" s="1"/>
  <c r="G12225" i="1"/>
  <c r="J12225" i="1" s="1"/>
  <c r="C12226" i="1"/>
  <c r="D12226" i="1" s="1"/>
  <c r="E12226" i="1"/>
  <c r="F12226" i="1" s="1"/>
  <c r="G12226" i="1"/>
  <c r="H12226" i="1" s="1"/>
  <c r="C12227" i="1"/>
  <c r="D12227" i="1" s="1"/>
  <c r="E12227" i="1"/>
  <c r="F12227" i="1" s="1"/>
  <c r="G12227" i="1"/>
  <c r="H12227" i="1" s="1"/>
  <c r="C12228" i="1"/>
  <c r="D12228" i="1" s="1"/>
  <c r="E12228" i="1"/>
  <c r="F12228" i="1" s="1"/>
  <c r="G12228" i="1"/>
  <c r="J12228" i="1" s="1"/>
  <c r="C12229" i="1"/>
  <c r="D12229" i="1" s="1"/>
  <c r="E12229" i="1"/>
  <c r="F12229" i="1" s="1"/>
  <c r="G12229" i="1"/>
  <c r="H12229" i="1" s="1"/>
  <c r="C12230" i="1"/>
  <c r="D12230" i="1" s="1"/>
  <c r="E12230" i="1"/>
  <c r="F12230" i="1" s="1"/>
  <c r="G12230" i="1"/>
  <c r="H12230" i="1" s="1"/>
  <c r="J12230" i="1"/>
  <c r="C12231" i="1"/>
  <c r="D12231" i="1" s="1"/>
  <c r="E12231" i="1"/>
  <c r="F12231" i="1" s="1"/>
  <c r="G12231" i="1"/>
  <c r="H12231" i="1" s="1"/>
  <c r="C12232" i="1"/>
  <c r="D12232" i="1" s="1"/>
  <c r="E12232" i="1"/>
  <c r="F12232" i="1" s="1"/>
  <c r="G12232" i="1"/>
  <c r="H12232" i="1" s="1"/>
  <c r="C12233" i="1"/>
  <c r="D12233" i="1" s="1"/>
  <c r="E12233" i="1"/>
  <c r="F12233" i="1" s="1"/>
  <c r="G12233" i="1"/>
  <c r="H12233" i="1" s="1"/>
  <c r="C12234" i="1"/>
  <c r="D12234" i="1" s="1"/>
  <c r="E12234" i="1"/>
  <c r="F12234" i="1" s="1"/>
  <c r="G12234" i="1"/>
  <c r="J12234" i="1" s="1"/>
  <c r="C12235" i="1"/>
  <c r="D12235" i="1" s="1"/>
  <c r="E12235" i="1"/>
  <c r="F12235" i="1" s="1"/>
  <c r="G12235" i="1"/>
  <c r="H12235" i="1" s="1"/>
  <c r="C12236" i="1"/>
  <c r="D12236" i="1" s="1"/>
  <c r="E12236" i="1"/>
  <c r="F12236" i="1" s="1"/>
  <c r="G12236" i="1"/>
  <c r="J12236" i="1" s="1"/>
  <c r="H12236" i="1"/>
  <c r="C12237" i="1"/>
  <c r="D12237" i="1" s="1"/>
  <c r="E12237" i="1"/>
  <c r="F12237" i="1" s="1"/>
  <c r="G12237" i="1"/>
  <c r="J12237" i="1" s="1"/>
  <c r="C12238" i="1"/>
  <c r="D12238" i="1" s="1"/>
  <c r="E12238" i="1"/>
  <c r="F12238" i="1" s="1"/>
  <c r="G12238" i="1"/>
  <c r="H12238" i="1" s="1"/>
  <c r="C12239" i="1"/>
  <c r="D12239" i="1" s="1"/>
  <c r="E12239" i="1"/>
  <c r="F12239" i="1" s="1"/>
  <c r="G12239" i="1"/>
  <c r="J12239" i="1" s="1"/>
  <c r="C12240" i="1"/>
  <c r="D12240" i="1" s="1"/>
  <c r="E12240" i="1"/>
  <c r="F12240" i="1" s="1"/>
  <c r="G12240" i="1"/>
  <c r="J12240" i="1" s="1"/>
  <c r="C12241" i="1"/>
  <c r="D12241" i="1" s="1"/>
  <c r="E12241" i="1"/>
  <c r="F12241" i="1" s="1"/>
  <c r="G12241" i="1"/>
  <c r="H12241" i="1" s="1"/>
  <c r="C12242" i="1"/>
  <c r="D12242" i="1" s="1"/>
  <c r="E12242" i="1"/>
  <c r="F12242" i="1" s="1"/>
  <c r="G12242" i="1"/>
  <c r="H12242" i="1" s="1"/>
  <c r="C12243" i="1"/>
  <c r="D12243" i="1" s="1"/>
  <c r="E12243" i="1"/>
  <c r="F12243" i="1" s="1"/>
  <c r="G12243" i="1"/>
  <c r="C12244" i="1"/>
  <c r="D12244" i="1" s="1"/>
  <c r="E12244" i="1"/>
  <c r="F12244" i="1" s="1"/>
  <c r="G12244" i="1"/>
  <c r="H12244" i="1" s="1"/>
  <c r="C12245" i="1"/>
  <c r="D12245" i="1" s="1"/>
  <c r="E12245" i="1"/>
  <c r="F12245" i="1" s="1"/>
  <c r="G12245" i="1"/>
  <c r="H12245" i="1" s="1"/>
  <c r="C12246" i="1"/>
  <c r="D12246" i="1" s="1"/>
  <c r="E12246" i="1"/>
  <c r="F12246" i="1" s="1"/>
  <c r="G12246" i="1"/>
  <c r="J12246" i="1" s="1"/>
  <c r="C12247" i="1"/>
  <c r="D12247" i="1" s="1"/>
  <c r="E12247" i="1"/>
  <c r="F12247" i="1" s="1"/>
  <c r="G12247" i="1"/>
  <c r="H12247" i="1" s="1"/>
  <c r="C12248" i="1"/>
  <c r="D12248" i="1" s="1"/>
  <c r="E12248" i="1"/>
  <c r="F12248" i="1" s="1"/>
  <c r="G12248" i="1"/>
  <c r="J12248" i="1" s="1"/>
  <c r="C12249" i="1"/>
  <c r="D12249" i="1" s="1"/>
  <c r="E12249" i="1"/>
  <c r="F12249" i="1" s="1"/>
  <c r="G12249" i="1"/>
  <c r="J12249" i="1" s="1"/>
  <c r="C12250" i="1"/>
  <c r="D12250" i="1" s="1"/>
  <c r="E12250" i="1"/>
  <c r="F12250" i="1" s="1"/>
  <c r="G12250" i="1"/>
  <c r="H12250" i="1" s="1"/>
  <c r="C12251" i="1"/>
  <c r="D12251" i="1" s="1"/>
  <c r="E12251" i="1"/>
  <c r="F12251" i="1" s="1"/>
  <c r="G12251" i="1"/>
  <c r="H12251" i="1" s="1"/>
  <c r="C12252" i="1"/>
  <c r="D12252" i="1" s="1"/>
  <c r="E12252" i="1"/>
  <c r="F12252" i="1" s="1"/>
  <c r="G12252" i="1"/>
  <c r="J12252" i="1" s="1"/>
  <c r="C12253" i="1"/>
  <c r="D12253" i="1" s="1"/>
  <c r="E12253" i="1"/>
  <c r="F12253" i="1" s="1"/>
  <c r="G12253" i="1"/>
  <c r="H12253" i="1" s="1"/>
  <c r="C12254" i="1"/>
  <c r="D12254" i="1" s="1"/>
  <c r="E12254" i="1"/>
  <c r="F12254" i="1" s="1"/>
  <c r="G12254" i="1"/>
  <c r="H12254" i="1" s="1"/>
  <c r="C12255" i="1"/>
  <c r="D12255" i="1" s="1"/>
  <c r="E12255" i="1"/>
  <c r="F12255" i="1" s="1"/>
  <c r="G12255" i="1"/>
  <c r="H12255" i="1" s="1"/>
  <c r="C12256" i="1"/>
  <c r="D12256" i="1" s="1"/>
  <c r="E12256" i="1"/>
  <c r="F12256" i="1" s="1"/>
  <c r="G12256" i="1"/>
  <c r="H12256" i="1" s="1"/>
  <c r="C12257" i="1"/>
  <c r="D12257" i="1" s="1"/>
  <c r="E12257" i="1"/>
  <c r="F12257" i="1" s="1"/>
  <c r="G12257" i="1"/>
  <c r="H12257" i="1" s="1"/>
  <c r="C12258" i="1"/>
  <c r="D12258" i="1" s="1"/>
  <c r="E12258" i="1"/>
  <c r="F12258" i="1" s="1"/>
  <c r="G12258" i="1"/>
  <c r="J12258" i="1" s="1"/>
  <c r="C12259" i="1"/>
  <c r="D12259" i="1" s="1"/>
  <c r="E12259" i="1"/>
  <c r="F12259" i="1" s="1"/>
  <c r="G12259" i="1"/>
  <c r="H12259" i="1" s="1"/>
  <c r="C12260" i="1"/>
  <c r="D12260" i="1" s="1"/>
  <c r="E12260" i="1"/>
  <c r="F12260" i="1" s="1"/>
  <c r="G12260" i="1"/>
  <c r="H12260" i="1" s="1"/>
  <c r="J12260" i="1"/>
  <c r="C12261" i="1"/>
  <c r="D12261" i="1" s="1"/>
  <c r="E12261" i="1"/>
  <c r="F12261" i="1" s="1"/>
  <c r="G12261" i="1"/>
  <c r="J12261" i="1" s="1"/>
  <c r="C12262" i="1"/>
  <c r="D12262" i="1" s="1"/>
  <c r="E12262" i="1"/>
  <c r="F12262" i="1" s="1"/>
  <c r="G12262" i="1"/>
  <c r="H12262" i="1" s="1"/>
  <c r="C12263" i="1"/>
  <c r="D12263" i="1" s="1"/>
  <c r="E12263" i="1"/>
  <c r="F12263" i="1" s="1"/>
  <c r="G12263" i="1"/>
  <c r="H12263" i="1" s="1"/>
  <c r="C12264" i="1"/>
  <c r="D12264" i="1" s="1"/>
  <c r="E12264" i="1"/>
  <c r="F12264" i="1" s="1"/>
  <c r="G12264" i="1"/>
  <c r="J12264" i="1" s="1"/>
  <c r="C12265" i="1"/>
  <c r="D12265" i="1" s="1"/>
  <c r="E12265" i="1"/>
  <c r="F12265" i="1" s="1"/>
  <c r="G12265" i="1"/>
  <c r="H12265" i="1" s="1"/>
  <c r="C12266" i="1"/>
  <c r="D12266" i="1" s="1"/>
  <c r="E12266" i="1"/>
  <c r="F12266" i="1" s="1"/>
  <c r="G12266" i="1"/>
  <c r="H12266" i="1" s="1"/>
  <c r="C12267" i="1"/>
  <c r="D12267" i="1" s="1"/>
  <c r="E12267" i="1"/>
  <c r="F12267" i="1" s="1"/>
  <c r="G12267" i="1"/>
  <c r="C12268" i="1"/>
  <c r="D12268" i="1" s="1"/>
  <c r="E12268" i="1"/>
  <c r="F12268" i="1" s="1"/>
  <c r="G12268" i="1"/>
  <c r="H12268" i="1" s="1"/>
  <c r="C12269" i="1"/>
  <c r="D12269" i="1" s="1"/>
  <c r="E12269" i="1"/>
  <c r="F12269" i="1" s="1"/>
  <c r="G12269" i="1"/>
  <c r="H12269" i="1" s="1"/>
  <c r="J12269" i="1"/>
  <c r="C12270" i="1"/>
  <c r="D12270" i="1" s="1"/>
  <c r="E12270" i="1"/>
  <c r="F12270" i="1" s="1"/>
  <c r="G12270" i="1"/>
  <c r="J12270" i="1" s="1"/>
  <c r="C12271" i="1"/>
  <c r="D12271" i="1" s="1"/>
  <c r="E12271" i="1"/>
  <c r="F12271" i="1" s="1"/>
  <c r="G12271" i="1"/>
  <c r="H12271" i="1" s="1"/>
  <c r="C12272" i="1"/>
  <c r="D12272" i="1" s="1"/>
  <c r="E12272" i="1"/>
  <c r="F12272" i="1" s="1"/>
  <c r="G12272" i="1"/>
  <c r="C12273" i="1"/>
  <c r="D12273" i="1" s="1"/>
  <c r="E12273" i="1"/>
  <c r="F12273" i="1" s="1"/>
  <c r="G12273" i="1"/>
  <c r="J12273" i="1" s="1"/>
  <c r="C12274" i="1"/>
  <c r="D12274" i="1" s="1"/>
  <c r="E12274" i="1"/>
  <c r="F12274" i="1" s="1"/>
  <c r="G12274" i="1"/>
  <c r="H12274" i="1" s="1"/>
  <c r="C12275" i="1"/>
  <c r="D12275" i="1" s="1"/>
  <c r="E12275" i="1"/>
  <c r="F12275" i="1" s="1"/>
  <c r="G12275" i="1"/>
  <c r="C12276" i="1"/>
  <c r="D12276" i="1" s="1"/>
  <c r="E12276" i="1"/>
  <c r="F12276" i="1" s="1"/>
  <c r="G12276" i="1"/>
  <c r="J12276" i="1" s="1"/>
  <c r="C12277" i="1"/>
  <c r="D12277" i="1" s="1"/>
  <c r="E12277" i="1"/>
  <c r="F12277" i="1" s="1"/>
  <c r="G12277" i="1"/>
  <c r="H12277" i="1" s="1"/>
  <c r="C12278" i="1"/>
  <c r="D12278" i="1" s="1"/>
  <c r="E12278" i="1"/>
  <c r="F12278" i="1" s="1"/>
  <c r="G12278" i="1"/>
  <c r="H12278" i="1" s="1"/>
  <c r="C12279" i="1"/>
  <c r="D12279" i="1" s="1"/>
  <c r="E12279" i="1"/>
  <c r="F12279" i="1" s="1"/>
  <c r="G12279" i="1"/>
  <c r="H12279" i="1" s="1"/>
  <c r="C12280" i="1"/>
  <c r="D12280" i="1" s="1"/>
  <c r="E12280" i="1"/>
  <c r="F12280" i="1" s="1"/>
  <c r="G12280" i="1"/>
  <c r="H12280" i="1" s="1"/>
  <c r="C12281" i="1"/>
  <c r="D12281" i="1" s="1"/>
  <c r="E12281" i="1"/>
  <c r="F12281" i="1" s="1"/>
  <c r="G12281" i="1"/>
  <c r="C12282" i="1"/>
  <c r="D12282" i="1" s="1"/>
  <c r="E12282" i="1"/>
  <c r="F12282" i="1" s="1"/>
  <c r="G12282" i="1"/>
  <c r="J12282" i="1" s="1"/>
  <c r="C12283" i="1"/>
  <c r="D12283" i="1" s="1"/>
  <c r="E12283" i="1"/>
  <c r="F12283" i="1" s="1"/>
  <c r="G12283" i="1"/>
  <c r="H12283" i="1" s="1"/>
  <c r="C12284" i="1"/>
  <c r="D12284" i="1" s="1"/>
  <c r="E12284" i="1"/>
  <c r="F12284" i="1" s="1"/>
  <c r="G12284" i="1"/>
  <c r="J12284" i="1" s="1"/>
  <c r="C12285" i="1"/>
  <c r="D12285" i="1" s="1"/>
  <c r="E12285" i="1"/>
  <c r="F12285" i="1" s="1"/>
  <c r="G12285" i="1"/>
  <c r="J12285" i="1" s="1"/>
  <c r="C12286" i="1"/>
  <c r="D12286" i="1" s="1"/>
  <c r="E12286" i="1"/>
  <c r="F12286" i="1" s="1"/>
  <c r="G12286" i="1"/>
  <c r="H12286" i="1" s="1"/>
  <c r="C12287" i="1"/>
  <c r="D12287" i="1" s="1"/>
  <c r="E12287" i="1"/>
  <c r="F12287" i="1" s="1"/>
  <c r="G12287" i="1"/>
  <c r="J12287" i="1" s="1"/>
  <c r="C12288" i="1"/>
  <c r="D12288" i="1" s="1"/>
  <c r="E12288" i="1"/>
  <c r="F12288" i="1" s="1"/>
  <c r="G12288" i="1"/>
  <c r="J12288" i="1" s="1"/>
  <c r="C12289" i="1"/>
  <c r="D12289" i="1" s="1"/>
  <c r="E12289" i="1"/>
  <c r="F12289" i="1" s="1"/>
  <c r="G12289" i="1"/>
  <c r="H12289" i="1" s="1"/>
  <c r="C12290" i="1"/>
  <c r="D12290" i="1" s="1"/>
  <c r="E12290" i="1"/>
  <c r="F12290" i="1" s="1"/>
  <c r="G12290" i="1"/>
  <c r="J12290" i="1" s="1"/>
  <c r="C12291" i="1"/>
  <c r="D12291" i="1" s="1"/>
  <c r="E12291" i="1"/>
  <c r="F12291" i="1" s="1"/>
  <c r="G12291" i="1"/>
  <c r="H12291" i="1" s="1"/>
  <c r="C12292" i="1"/>
  <c r="D12292" i="1" s="1"/>
  <c r="E12292" i="1"/>
  <c r="F12292" i="1" s="1"/>
  <c r="G12292" i="1"/>
  <c r="H12292" i="1" s="1"/>
  <c r="C12293" i="1"/>
  <c r="D12293" i="1" s="1"/>
  <c r="E12293" i="1"/>
  <c r="F12293" i="1" s="1"/>
  <c r="G12293" i="1"/>
  <c r="H12293" i="1" s="1"/>
  <c r="C12294" i="1"/>
  <c r="D12294" i="1" s="1"/>
  <c r="E12294" i="1"/>
  <c r="F12294" i="1" s="1"/>
  <c r="G12294" i="1"/>
  <c r="J12294" i="1" s="1"/>
  <c r="C12295" i="1"/>
  <c r="D12295" i="1" s="1"/>
  <c r="E12295" i="1"/>
  <c r="F12295" i="1" s="1"/>
  <c r="G12295" i="1"/>
  <c r="H12295" i="1" s="1"/>
  <c r="C12296" i="1"/>
  <c r="D12296" i="1" s="1"/>
  <c r="E12296" i="1"/>
  <c r="F12296" i="1" s="1"/>
  <c r="G12296" i="1"/>
  <c r="J12296" i="1" s="1"/>
  <c r="C12297" i="1"/>
  <c r="D12297" i="1" s="1"/>
  <c r="E12297" i="1"/>
  <c r="F12297" i="1" s="1"/>
  <c r="G12297" i="1"/>
  <c r="J12297" i="1" s="1"/>
  <c r="C12298" i="1"/>
  <c r="D12298" i="1" s="1"/>
  <c r="E12298" i="1"/>
  <c r="F12298" i="1" s="1"/>
  <c r="G12298" i="1"/>
  <c r="H12298" i="1" s="1"/>
  <c r="C12299" i="1"/>
  <c r="D12299" i="1" s="1"/>
  <c r="E12299" i="1"/>
  <c r="F12299" i="1" s="1"/>
  <c r="G12299" i="1"/>
  <c r="J12299" i="1" s="1"/>
  <c r="C12300" i="1"/>
  <c r="D12300" i="1" s="1"/>
  <c r="E12300" i="1"/>
  <c r="F12300" i="1" s="1"/>
  <c r="G12300" i="1"/>
  <c r="J12300" i="1" s="1"/>
  <c r="C12301" i="1"/>
  <c r="D12301" i="1" s="1"/>
  <c r="E12301" i="1"/>
  <c r="F12301" i="1" s="1"/>
  <c r="G12301" i="1"/>
  <c r="H12301" i="1" s="1"/>
  <c r="C12302" i="1"/>
  <c r="D12302" i="1" s="1"/>
  <c r="E12302" i="1"/>
  <c r="F12302" i="1" s="1"/>
  <c r="G12302" i="1"/>
  <c r="H12302" i="1" s="1"/>
  <c r="C12192" i="1"/>
  <c r="D12192" i="1" s="1"/>
  <c r="E12192" i="1"/>
  <c r="F12192" i="1" s="1"/>
  <c r="G12192" i="1"/>
  <c r="H12192" i="1" s="1"/>
  <c r="C12193" i="1"/>
  <c r="D12193" i="1" s="1"/>
  <c r="E12193" i="1"/>
  <c r="F12193" i="1" s="1"/>
  <c r="G12193" i="1"/>
  <c r="H12193" i="1" s="1"/>
  <c r="C12194" i="1"/>
  <c r="D12194" i="1" s="1"/>
  <c r="E12194" i="1"/>
  <c r="F12194" i="1" s="1"/>
  <c r="G12194" i="1"/>
  <c r="H12194" i="1" s="1"/>
  <c r="C12195" i="1"/>
  <c r="D12195" i="1" s="1"/>
  <c r="E12195" i="1"/>
  <c r="F12195" i="1" s="1"/>
  <c r="G12195" i="1"/>
  <c r="J12195" i="1" s="1"/>
  <c r="C12196" i="1"/>
  <c r="D12196" i="1" s="1"/>
  <c r="E12196" i="1"/>
  <c r="F12196" i="1" s="1"/>
  <c r="G12196" i="1"/>
  <c r="H12196" i="1" s="1"/>
  <c r="C12197" i="1"/>
  <c r="D12197" i="1" s="1"/>
  <c r="E12197" i="1"/>
  <c r="F12197" i="1" s="1"/>
  <c r="G12197" i="1"/>
  <c r="H12197" i="1" s="1"/>
  <c r="C12198" i="1"/>
  <c r="D12198" i="1" s="1"/>
  <c r="E12198" i="1"/>
  <c r="F12198" i="1" s="1"/>
  <c r="G12198" i="1"/>
  <c r="J12198" i="1" s="1"/>
  <c r="C12199" i="1"/>
  <c r="D12199" i="1" s="1"/>
  <c r="E12199" i="1"/>
  <c r="F12199" i="1" s="1"/>
  <c r="G12199" i="1"/>
  <c r="H12199" i="1" s="1"/>
  <c r="C12200" i="1"/>
  <c r="D12200" i="1" s="1"/>
  <c r="E12200" i="1"/>
  <c r="F12200" i="1" s="1"/>
  <c r="G12200" i="1"/>
  <c r="H12200" i="1" s="1"/>
  <c r="C12201" i="1"/>
  <c r="D12201" i="1" s="1"/>
  <c r="E12201" i="1"/>
  <c r="F12201" i="1" s="1"/>
  <c r="G12201" i="1"/>
  <c r="J12201" i="1" s="1"/>
  <c r="H12201" i="1"/>
  <c r="C12202" i="1"/>
  <c r="D12202" i="1" s="1"/>
  <c r="E12202" i="1"/>
  <c r="F12202" i="1" s="1"/>
  <c r="G12202" i="1"/>
  <c r="H12202" i="1" s="1"/>
  <c r="C12203" i="1"/>
  <c r="D12203" i="1" s="1"/>
  <c r="E12203" i="1"/>
  <c r="F12203" i="1" s="1"/>
  <c r="G12203" i="1"/>
  <c r="H12203" i="1" s="1"/>
  <c r="C12204" i="1"/>
  <c r="D12204" i="1" s="1"/>
  <c r="E12204" i="1"/>
  <c r="F12204" i="1" s="1"/>
  <c r="G12204" i="1"/>
  <c r="H12204" i="1" s="1"/>
  <c r="C12205" i="1"/>
  <c r="D12205" i="1" s="1"/>
  <c r="E12205" i="1"/>
  <c r="F12205" i="1" s="1"/>
  <c r="G12205" i="1"/>
  <c r="H12205" i="1" s="1"/>
  <c r="C12206" i="1"/>
  <c r="D12206" i="1" s="1"/>
  <c r="E12206" i="1"/>
  <c r="F12206" i="1" s="1"/>
  <c r="G12206" i="1"/>
  <c r="H12206" i="1" s="1"/>
  <c r="C12003" i="1"/>
  <c r="D12003" i="1" s="1"/>
  <c r="E12003" i="1"/>
  <c r="F12003" i="1" s="1"/>
  <c r="G12003" i="1"/>
  <c r="H12003" i="1" s="1"/>
  <c r="C12004" i="1"/>
  <c r="D12004" i="1" s="1"/>
  <c r="E12004" i="1"/>
  <c r="F12004" i="1" s="1"/>
  <c r="G12004" i="1"/>
  <c r="H12004" i="1" s="1"/>
  <c r="C12005" i="1"/>
  <c r="D12005" i="1" s="1"/>
  <c r="E12005" i="1"/>
  <c r="F12005" i="1" s="1"/>
  <c r="G12005" i="1"/>
  <c r="H12005" i="1" s="1"/>
  <c r="C12006" i="1"/>
  <c r="D12006" i="1" s="1"/>
  <c r="E12006" i="1"/>
  <c r="F12006" i="1" s="1"/>
  <c r="G12006" i="1"/>
  <c r="J12006" i="1" s="1"/>
  <c r="C12007" i="1"/>
  <c r="D12007" i="1" s="1"/>
  <c r="E12007" i="1"/>
  <c r="F12007" i="1" s="1"/>
  <c r="G12007" i="1"/>
  <c r="H12007" i="1" s="1"/>
  <c r="C12008" i="1"/>
  <c r="D12008" i="1" s="1"/>
  <c r="E12008" i="1"/>
  <c r="F12008" i="1" s="1"/>
  <c r="G12008" i="1"/>
  <c r="J12008" i="1" s="1"/>
  <c r="C12009" i="1"/>
  <c r="D12009" i="1" s="1"/>
  <c r="E12009" i="1"/>
  <c r="F12009" i="1" s="1"/>
  <c r="G12009" i="1"/>
  <c r="J12009" i="1" s="1"/>
  <c r="C12010" i="1"/>
  <c r="D12010" i="1" s="1"/>
  <c r="E12010" i="1"/>
  <c r="F12010" i="1" s="1"/>
  <c r="G12010" i="1"/>
  <c r="J12010" i="1" s="1"/>
  <c r="C12011" i="1"/>
  <c r="D12011" i="1" s="1"/>
  <c r="E12011" i="1"/>
  <c r="F12011" i="1" s="1"/>
  <c r="G12011" i="1"/>
  <c r="H12011" i="1" s="1"/>
  <c r="C12012" i="1"/>
  <c r="D12012" i="1" s="1"/>
  <c r="E12012" i="1"/>
  <c r="F12012" i="1" s="1"/>
  <c r="G12012" i="1"/>
  <c r="J12012" i="1" s="1"/>
  <c r="C12013" i="1"/>
  <c r="D12013" i="1" s="1"/>
  <c r="E12013" i="1"/>
  <c r="F12013" i="1" s="1"/>
  <c r="G12013" i="1"/>
  <c r="H12013" i="1" s="1"/>
  <c r="C12014" i="1"/>
  <c r="D12014" i="1" s="1"/>
  <c r="E12014" i="1"/>
  <c r="F12014" i="1" s="1"/>
  <c r="G12014" i="1"/>
  <c r="J12014" i="1" s="1"/>
  <c r="C12015" i="1"/>
  <c r="D12015" i="1" s="1"/>
  <c r="E12015" i="1"/>
  <c r="F12015" i="1" s="1"/>
  <c r="G12015" i="1"/>
  <c r="H12015" i="1" s="1"/>
  <c r="C12016" i="1"/>
  <c r="D12016" i="1" s="1"/>
  <c r="E12016" i="1"/>
  <c r="F12016" i="1" s="1"/>
  <c r="G12016" i="1"/>
  <c r="H12016" i="1" s="1"/>
  <c r="C12017" i="1"/>
  <c r="D12017" i="1" s="1"/>
  <c r="E12017" i="1"/>
  <c r="F12017" i="1" s="1"/>
  <c r="G12017" i="1"/>
  <c r="H12017" i="1" s="1"/>
  <c r="C12018" i="1"/>
  <c r="D12018" i="1" s="1"/>
  <c r="E12018" i="1"/>
  <c r="F12018" i="1" s="1"/>
  <c r="G12018" i="1"/>
  <c r="J12018" i="1" s="1"/>
  <c r="H12018" i="1"/>
  <c r="C12019" i="1"/>
  <c r="D12019" i="1" s="1"/>
  <c r="E12019" i="1"/>
  <c r="F12019" i="1" s="1"/>
  <c r="G12019" i="1"/>
  <c r="H12019" i="1" s="1"/>
  <c r="C12020" i="1"/>
  <c r="D12020" i="1" s="1"/>
  <c r="E12020" i="1"/>
  <c r="F12020" i="1" s="1"/>
  <c r="G12020" i="1"/>
  <c r="J12020" i="1" s="1"/>
  <c r="C12021" i="1"/>
  <c r="D12021" i="1" s="1"/>
  <c r="E12021" i="1"/>
  <c r="F12021" i="1" s="1"/>
  <c r="G12021" i="1"/>
  <c r="J12021" i="1" s="1"/>
  <c r="C12022" i="1"/>
  <c r="D12022" i="1" s="1"/>
  <c r="E12022" i="1"/>
  <c r="F12022" i="1" s="1"/>
  <c r="G12022" i="1"/>
  <c r="H12022" i="1" s="1"/>
  <c r="C12023" i="1"/>
  <c r="D12023" i="1" s="1"/>
  <c r="E12023" i="1"/>
  <c r="F12023" i="1" s="1"/>
  <c r="G12023" i="1"/>
  <c r="H12023" i="1" s="1"/>
  <c r="C12024" i="1"/>
  <c r="D12024" i="1" s="1"/>
  <c r="E12024" i="1"/>
  <c r="F12024" i="1" s="1"/>
  <c r="G12024" i="1"/>
  <c r="H12024" i="1" s="1"/>
  <c r="C12025" i="1"/>
  <c r="D12025" i="1" s="1"/>
  <c r="E12025" i="1"/>
  <c r="F12025" i="1" s="1"/>
  <c r="G12025" i="1"/>
  <c r="H12025" i="1" s="1"/>
  <c r="C12026" i="1"/>
  <c r="D12026" i="1" s="1"/>
  <c r="E12026" i="1"/>
  <c r="F12026" i="1" s="1"/>
  <c r="G12026" i="1"/>
  <c r="J12026" i="1" s="1"/>
  <c r="C12027" i="1"/>
  <c r="D12027" i="1" s="1"/>
  <c r="E12027" i="1"/>
  <c r="F12027" i="1" s="1"/>
  <c r="G12027" i="1"/>
  <c r="H12027" i="1" s="1"/>
  <c r="C12028" i="1"/>
  <c r="D12028" i="1" s="1"/>
  <c r="E12028" i="1"/>
  <c r="F12028" i="1" s="1"/>
  <c r="G12028" i="1"/>
  <c r="H12028" i="1" s="1"/>
  <c r="C12029" i="1"/>
  <c r="D12029" i="1" s="1"/>
  <c r="E12029" i="1"/>
  <c r="F12029" i="1" s="1"/>
  <c r="G12029" i="1"/>
  <c r="H12029" i="1" s="1"/>
  <c r="C12030" i="1"/>
  <c r="D12030" i="1" s="1"/>
  <c r="E12030" i="1"/>
  <c r="F12030" i="1" s="1"/>
  <c r="G12030" i="1"/>
  <c r="J12030" i="1" s="1"/>
  <c r="C12031" i="1"/>
  <c r="D12031" i="1" s="1"/>
  <c r="E12031" i="1"/>
  <c r="F12031" i="1" s="1"/>
  <c r="G12031" i="1"/>
  <c r="J12031" i="1" s="1"/>
  <c r="H12031" i="1"/>
  <c r="C12032" i="1"/>
  <c r="D12032" i="1" s="1"/>
  <c r="E12032" i="1"/>
  <c r="F12032" i="1" s="1"/>
  <c r="G12032" i="1"/>
  <c r="J12032" i="1" s="1"/>
  <c r="C12033" i="1"/>
  <c r="D12033" i="1" s="1"/>
  <c r="E12033" i="1"/>
  <c r="F12033" i="1" s="1"/>
  <c r="G12033" i="1"/>
  <c r="J12033" i="1" s="1"/>
  <c r="C12034" i="1"/>
  <c r="D12034" i="1" s="1"/>
  <c r="E12034" i="1"/>
  <c r="F12034" i="1" s="1"/>
  <c r="G12034" i="1"/>
  <c r="H12034" i="1" s="1"/>
  <c r="C12035" i="1"/>
  <c r="D12035" i="1" s="1"/>
  <c r="E12035" i="1"/>
  <c r="F12035" i="1" s="1"/>
  <c r="G12035" i="1"/>
  <c r="H12035" i="1" s="1"/>
  <c r="C12036" i="1"/>
  <c r="D12036" i="1" s="1"/>
  <c r="E12036" i="1"/>
  <c r="F12036" i="1" s="1"/>
  <c r="G12036" i="1"/>
  <c r="H12036" i="1" s="1"/>
  <c r="C12037" i="1"/>
  <c r="D12037" i="1" s="1"/>
  <c r="E12037" i="1"/>
  <c r="F12037" i="1" s="1"/>
  <c r="G12037" i="1"/>
  <c r="H12037" i="1" s="1"/>
  <c r="C12038" i="1"/>
  <c r="D12038" i="1" s="1"/>
  <c r="E12038" i="1"/>
  <c r="F12038" i="1" s="1"/>
  <c r="G12038" i="1"/>
  <c r="J12038" i="1" s="1"/>
  <c r="C12039" i="1"/>
  <c r="D12039" i="1" s="1"/>
  <c r="E12039" i="1"/>
  <c r="F12039" i="1" s="1"/>
  <c r="G12039" i="1"/>
  <c r="H12039" i="1" s="1"/>
  <c r="C12040" i="1"/>
  <c r="D12040" i="1" s="1"/>
  <c r="E12040" i="1"/>
  <c r="F12040" i="1" s="1"/>
  <c r="G12040" i="1"/>
  <c r="H12040" i="1" s="1"/>
  <c r="C12041" i="1"/>
  <c r="D12041" i="1" s="1"/>
  <c r="E12041" i="1"/>
  <c r="F12041" i="1" s="1"/>
  <c r="G12041" i="1"/>
  <c r="H12041" i="1" s="1"/>
  <c r="C12042" i="1"/>
  <c r="D12042" i="1" s="1"/>
  <c r="E12042" i="1"/>
  <c r="F12042" i="1" s="1"/>
  <c r="G12042" i="1"/>
  <c r="J12042" i="1" s="1"/>
  <c r="C12043" i="1"/>
  <c r="D12043" i="1" s="1"/>
  <c r="E12043" i="1"/>
  <c r="F12043" i="1" s="1"/>
  <c r="G12043" i="1"/>
  <c r="H12043" i="1" s="1"/>
  <c r="C12044" i="1"/>
  <c r="D12044" i="1" s="1"/>
  <c r="E12044" i="1"/>
  <c r="F12044" i="1" s="1"/>
  <c r="G12044" i="1"/>
  <c r="J12044" i="1" s="1"/>
  <c r="C12045" i="1"/>
  <c r="D12045" i="1" s="1"/>
  <c r="E12045" i="1"/>
  <c r="F12045" i="1" s="1"/>
  <c r="G12045" i="1"/>
  <c r="J12045" i="1" s="1"/>
  <c r="C12046" i="1"/>
  <c r="D12046" i="1" s="1"/>
  <c r="E12046" i="1"/>
  <c r="F12046" i="1" s="1"/>
  <c r="G12046" i="1"/>
  <c r="J12046" i="1" s="1"/>
  <c r="H12046" i="1"/>
  <c r="C12047" i="1"/>
  <c r="D12047" i="1" s="1"/>
  <c r="E12047" i="1"/>
  <c r="F12047" i="1" s="1"/>
  <c r="G12047" i="1"/>
  <c r="H12047" i="1" s="1"/>
  <c r="C12048" i="1"/>
  <c r="D12048" i="1" s="1"/>
  <c r="E12048" i="1"/>
  <c r="F12048" i="1" s="1"/>
  <c r="G12048" i="1"/>
  <c r="J12048" i="1" s="1"/>
  <c r="C12049" i="1"/>
  <c r="D12049" i="1" s="1"/>
  <c r="E12049" i="1"/>
  <c r="F12049" i="1" s="1"/>
  <c r="G12049" i="1"/>
  <c r="H12049" i="1" s="1"/>
  <c r="C12050" i="1"/>
  <c r="D12050" i="1" s="1"/>
  <c r="E12050" i="1"/>
  <c r="F12050" i="1" s="1"/>
  <c r="G12050" i="1"/>
  <c r="J12050" i="1" s="1"/>
  <c r="C12051" i="1"/>
  <c r="D12051" i="1" s="1"/>
  <c r="E12051" i="1"/>
  <c r="F12051" i="1" s="1"/>
  <c r="G12051" i="1"/>
  <c r="H12051" i="1" s="1"/>
  <c r="C12052" i="1"/>
  <c r="D12052" i="1" s="1"/>
  <c r="E12052" i="1"/>
  <c r="F12052" i="1" s="1"/>
  <c r="G12052" i="1"/>
  <c r="H12052" i="1" s="1"/>
  <c r="C12053" i="1"/>
  <c r="D12053" i="1" s="1"/>
  <c r="E12053" i="1"/>
  <c r="F12053" i="1" s="1"/>
  <c r="G12053" i="1"/>
  <c r="H12053" i="1" s="1"/>
  <c r="J12053" i="1"/>
  <c r="C12054" i="1"/>
  <c r="D12054" i="1" s="1"/>
  <c r="E12054" i="1"/>
  <c r="F12054" i="1" s="1"/>
  <c r="G12054" i="1"/>
  <c r="J12054" i="1" s="1"/>
  <c r="C12055" i="1"/>
  <c r="D12055" i="1" s="1"/>
  <c r="E12055" i="1"/>
  <c r="F12055" i="1" s="1"/>
  <c r="G12055" i="1"/>
  <c r="H12055" i="1" s="1"/>
  <c r="C12056" i="1"/>
  <c r="D12056" i="1" s="1"/>
  <c r="E12056" i="1"/>
  <c r="F12056" i="1" s="1"/>
  <c r="G12056" i="1"/>
  <c r="J12056" i="1" s="1"/>
  <c r="C12057" i="1"/>
  <c r="D12057" i="1" s="1"/>
  <c r="E12057" i="1"/>
  <c r="F12057" i="1" s="1"/>
  <c r="G12057" i="1"/>
  <c r="J12057" i="1" s="1"/>
  <c r="C12058" i="1"/>
  <c r="D12058" i="1" s="1"/>
  <c r="E12058" i="1"/>
  <c r="F12058" i="1" s="1"/>
  <c r="G12058" i="1"/>
  <c r="H12058" i="1" s="1"/>
  <c r="C12059" i="1"/>
  <c r="D12059" i="1" s="1"/>
  <c r="E12059" i="1"/>
  <c r="F12059" i="1" s="1"/>
  <c r="G12059" i="1"/>
  <c r="H12059" i="1" s="1"/>
  <c r="C12060" i="1"/>
  <c r="D12060" i="1" s="1"/>
  <c r="E12060" i="1"/>
  <c r="F12060" i="1" s="1"/>
  <c r="G12060" i="1"/>
  <c r="H12060" i="1" s="1"/>
  <c r="C12061" i="1"/>
  <c r="D12061" i="1" s="1"/>
  <c r="E12061" i="1"/>
  <c r="F12061" i="1" s="1"/>
  <c r="G12061" i="1"/>
  <c r="H12061" i="1" s="1"/>
  <c r="C12062" i="1"/>
  <c r="D12062" i="1" s="1"/>
  <c r="E12062" i="1"/>
  <c r="F12062" i="1" s="1"/>
  <c r="G12062" i="1"/>
  <c r="J12062" i="1" s="1"/>
  <c r="C12063" i="1"/>
  <c r="D12063" i="1" s="1"/>
  <c r="E12063" i="1"/>
  <c r="F12063" i="1" s="1"/>
  <c r="G12063" i="1"/>
  <c r="H12063" i="1" s="1"/>
  <c r="C12064" i="1"/>
  <c r="D12064" i="1" s="1"/>
  <c r="E12064" i="1"/>
  <c r="F12064" i="1" s="1"/>
  <c r="G12064" i="1"/>
  <c r="H12064" i="1" s="1"/>
  <c r="C12065" i="1"/>
  <c r="D12065" i="1" s="1"/>
  <c r="E12065" i="1"/>
  <c r="F12065" i="1" s="1"/>
  <c r="G12065" i="1"/>
  <c r="J12065" i="1" s="1"/>
  <c r="C12066" i="1"/>
  <c r="D12066" i="1" s="1"/>
  <c r="E12066" i="1"/>
  <c r="F12066" i="1" s="1"/>
  <c r="G12066" i="1"/>
  <c r="H12066" i="1" s="1"/>
  <c r="J12066" i="1"/>
  <c r="C12067" i="1"/>
  <c r="D12067" i="1" s="1"/>
  <c r="E12067" i="1"/>
  <c r="F12067" i="1" s="1"/>
  <c r="G12067" i="1"/>
  <c r="H12067" i="1" s="1"/>
  <c r="C12068" i="1"/>
  <c r="D12068" i="1" s="1"/>
  <c r="E12068" i="1"/>
  <c r="F12068" i="1" s="1"/>
  <c r="G12068" i="1"/>
  <c r="J12068" i="1" s="1"/>
  <c r="H12068" i="1"/>
  <c r="C12069" i="1"/>
  <c r="D12069" i="1" s="1"/>
  <c r="E12069" i="1"/>
  <c r="F12069" i="1" s="1"/>
  <c r="G12069" i="1"/>
  <c r="J12069" i="1" s="1"/>
  <c r="C12070" i="1"/>
  <c r="D12070" i="1" s="1"/>
  <c r="E12070" i="1"/>
  <c r="F12070" i="1" s="1"/>
  <c r="G12070" i="1"/>
  <c r="H12070" i="1" s="1"/>
  <c r="C12071" i="1"/>
  <c r="D12071" i="1" s="1"/>
  <c r="E12071" i="1"/>
  <c r="F12071" i="1" s="1"/>
  <c r="G12071" i="1"/>
  <c r="H12071" i="1" s="1"/>
  <c r="C12072" i="1"/>
  <c r="D12072" i="1" s="1"/>
  <c r="E12072" i="1"/>
  <c r="F12072" i="1" s="1"/>
  <c r="G12072" i="1"/>
  <c r="H12072" i="1" s="1"/>
  <c r="C12073" i="1"/>
  <c r="D12073" i="1" s="1"/>
  <c r="E12073" i="1"/>
  <c r="F12073" i="1" s="1"/>
  <c r="G12073" i="1"/>
  <c r="H12073" i="1" s="1"/>
  <c r="C12074" i="1"/>
  <c r="D12074" i="1" s="1"/>
  <c r="E12074" i="1"/>
  <c r="F12074" i="1" s="1"/>
  <c r="G12074" i="1"/>
  <c r="J12074" i="1" s="1"/>
  <c r="C12075" i="1"/>
  <c r="D12075" i="1" s="1"/>
  <c r="E12075" i="1"/>
  <c r="F12075" i="1" s="1"/>
  <c r="G12075" i="1"/>
  <c r="H12075" i="1" s="1"/>
  <c r="C12076" i="1"/>
  <c r="D12076" i="1" s="1"/>
  <c r="E12076" i="1"/>
  <c r="F12076" i="1" s="1"/>
  <c r="G12076" i="1"/>
  <c r="H12076" i="1" s="1"/>
  <c r="C12077" i="1"/>
  <c r="D12077" i="1" s="1"/>
  <c r="E12077" i="1"/>
  <c r="F12077" i="1" s="1"/>
  <c r="G12077" i="1"/>
  <c r="H12077" i="1" s="1"/>
  <c r="C12078" i="1"/>
  <c r="D12078" i="1" s="1"/>
  <c r="E12078" i="1"/>
  <c r="F12078" i="1" s="1"/>
  <c r="G12078" i="1"/>
  <c r="J12078" i="1" s="1"/>
  <c r="C12079" i="1"/>
  <c r="D12079" i="1" s="1"/>
  <c r="E12079" i="1"/>
  <c r="F12079" i="1" s="1"/>
  <c r="G12079" i="1"/>
  <c r="H12079" i="1" s="1"/>
  <c r="C12080" i="1"/>
  <c r="D12080" i="1" s="1"/>
  <c r="E12080" i="1"/>
  <c r="F12080" i="1" s="1"/>
  <c r="G12080" i="1"/>
  <c r="J12080" i="1" s="1"/>
  <c r="C12081" i="1"/>
  <c r="D12081" i="1" s="1"/>
  <c r="E12081" i="1"/>
  <c r="F12081" i="1" s="1"/>
  <c r="G12081" i="1"/>
  <c r="J12081" i="1" s="1"/>
  <c r="C12082" i="1"/>
  <c r="D12082" i="1" s="1"/>
  <c r="E12082" i="1"/>
  <c r="F12082" i="1" s="1"/>
  <c r="G12082" i="1"/>
  <c r="J12082" i="1" s="1"/>
  <c r="C12083" i="1"/>
  <c r="D12083" i="1" s="1"/>
  <c r="E12083" i="1"/>
  <c r="F12083" i="1" s="1"/>
  <c r="G12083" i="1"/>
  <c r="H12083" i="1" s="1"/>
  <c r="C12084" i="1"/>
  <c r="D12084" i="1" s="1"/>
  <c r="E12084" i="1"/>
  <c r="F12084" i="1" s="1"/>
  <c r="G12084" i="1"/>
  <c r="J12084" i="1" s="1"/>
  <c r="C12085" i="1"/>
  <c r="D12085" i="1" s="1"/>
  <c r="E12085" i="1"/>
  <c r="F12085" i="1" s="1"/>
  <c r="G12085" i="1"/>
  <c r="H12085" i="1" s="1"/>
  <c r="C12086" i="1"/>
  <c r="D12086" i="1" s="1"/>
  <c r="E12086" i="1"/>
  <c r="F12086" i="1" s="1"/>
  <c r="G12086" i="1"/>
  <c r="J12086" i="1" s="1"/>
  <c r="C12087" i="1"/>
  <c r="D12087" i="1" s="1"/>
  <c r="E12087" i="1"/>
  <c r="F12087" i="1" s="1"/>
  <c r="G12087" i="1"/>
  <c r="H12087" i="1" s="1"/>
  <c r="C12088" i="1"/>
  <c r="D12088" i="1" s="1"/>
  <c r="E12088" i="1"/>
  <c r="F12088" i="1" s="1"/>
  <c r="G12088" i="1"/>
  <c r="H12088" i="1" s="1"/>
  <c r="C12089" i="1"/>
  <c r="D12089" i="1" s="1"/>
  <c r="E12089" i="1"/>
  <c r="F12089" i="1" s="1"/>
  <c r="G12089" i="1"/>
  <c r="H12089" i="1" s="1"/>
  <c r="C12090" i="1"/>
  <c r="D12090" i="1" s="1"/>
  <c r="E12090" i="1"/>
  <c r="F12090" i="1" s="1"/>
  <c r="G12090" i="1"/>
  <c r="J12090" i="1" s="1"/>
  <c r="C12091" i="1"/>
  <c r="D12091" i="1" s="1"/>
  <c r="E12091" i="1"/>
  <c r="F12091" i="1" s="1"/>
  <c r="G12091" i="1"/>
  <c r="H12091" i="1" s="1"/>
  <c r="C12092" i="1"/>
  <c r="D12092" i="1" s="1"/>
  <c r="E12092" i="1"/>
  <c r="F12092" i="1" s="1"/>
  <c r="G12092" i="1"/>
  <c r="J12092" i="1" s="1"/>
  <c r="C12093" i="1"/>
  <c r="D12093" i="1" s="1"/>
  <c r="E12093" i="1"/>
  <c r="F12093" i="1" s="1"/>
  <c r="G12093" i="1"/>
  <c r="J12093" i="1" s="1"/>
  <c r="C12094" i="1"/>
  <c r="D12094" i="1" s="1"/>
  <c r="E12094" i="1"/>
  <c r="F12094" i="1" s="1"/>
  <c r="G12094" i="1"/>
  <c r="H12094" i="1" s="1"/>
  <c r="C12095" i="1"/>
  <c r="D12095" i="1" s="1"/>
  <c r="E12095" i="1"/>
  <c r="F12095" i="1" s="1"/>
  <c r="G12095" i="1"/>
  <c r="H12095" i="1" s="1"/>
  <c r="C12096" i="1"/>
  <c r="D12096" i="1" s="1"/>
  <c r="E12096" i="1"/>
  <c r="F12096" i="1" s="1"/>
  <c r="G12096" i="1"/>
  <c r="H12096" i="1" s="1"/>
  <c r="C12097" i="1"/>
  <c r="D12097" i="1" s="1"/>
  <c r="E12097" i="1"/>
  <c r="F12097" i="1" s="1"/>
  <c r="G12097" i="1"/>
  <c r="H12097" i="1" s="1"/>
  <c r="C12098" i="1"/>
  <c r="D12098" i="1" s="1"/>
  <c r="E12098" i="1"/>
  <c r="F12098" i="1" s="1"/>
  <c r="G12098" i="1"/>
  <c r="J12098" i="1" s="1"/>
  <c r="H12098" i="1"/>
  <c r="C12099" i="1"/>
  <c r="D12099" i="1" s="1"/>
  <c r="E12099" i="1"/>
  <c r="F12099" i="1" s="1"/>
  <c r="G12099" i="1"/>
  <c r="H12099" i="1" s="1"/>
  <c r="C12100" i="1"/>
  <c r="D12100" i="1" s="1"/>
  <c r="E12100" i="1"/>
  <c r="F12100" i="1" s="1"/>
  <c r="G12100" i="1"/>
  <c r="H12100" i="1" s="1"/>
  <c r="C12101" i="1"/>
  <c r="D12101" i="1" s="1"/>
  <c r="E12101" i="1"/>
  <c r="F12101" i="1" s="1"/>
  <c r="G12101" i="1"/>
  <c r="J12101" i="1" s="1"/>
  <c r="C12102" i="1"/>
  <c r="D12102" i="1" s="1"/>
  <c r="E12102" i="1"/>
  <c r="F12102" i="1" s="1"/>
  <c r="G12102" i="1"/>
  <c r="H12102" i="1" s="1"/>
  <c r="C12103" i="1"/>
  <c r="D12103" i="1" s="1"/>
  <c r="E12103" i="1"/>
  <c r="F12103" i="1" s="1"/>
  <c r="G12103" i="1"/>
  <c r="H12103" i="1" s="1"/>
  <c r="C12104" i="1"/>
  <c r="D12104" i="1" s="1"/>
  <c r="E12104" i="1"/>
  <c r="F12104" i="1" s="1"/>
  <c r="G12104" i="1"/>
  <c r="J12104" i="1" s="1"/>
  <c r="H12104" i="1"/>
  <c r="C12105" i="1"/>
  <c r="D12105" i="1" s="1"/>
  <c r="E12105" i="1"/>
  <c r="F12105" i="1" s="1"/>
  <c r="G12105" i="1"/>
  <c r="J12105" i="1" s="1"/>
  <c r="C12106" i="1"/>
  <c r="D12106" i="1" s="1"/>
  <c r="E12106" i="1"/>
  <c r="F12106" i="1" s="1"/>
  <c r="G12106" i="1"/>
  <c r="H12106" i="1" s="1"/>
  <c r="C12107" i="1"/>
  <c r="D12107" i="1" s="1"/>
  <c r="E12107" i="1"/>
  <c r="F12107" i="1" s="1"/>
  <c r="G12107" i="1"/>
  <c r="H12107" i="1" s="1"/>
  <c r="C12108" i="1"/>
  <c r="D12108" i="1" s="1"/>
  <c r="E12108" i="1"/>
  <c r="F12108" i="1" s="1"/>
  <c r="G12108" i="1"/>
  <c r="H12108" i="1" s="1"/>
  <c r="C12109" i="1"/>
  <c r="D12109" i="1" s="1"/>
  <c r="E12109" i="1"/>
  <c r="F12109" i="1" s="1"/>
  <c r="G12109" i="1"/>
  <c r="H12109" i="1" s="1"/>
  <c r="C12110" i="1"/>
  <c r="D12110" i="1" s="1"/>
  <c r="E12110" i="1"/>
  <c r="F12110" i="1" s="1"/>
  <c r="G12110" i="1"/>
  <c r="J12110" i="1" s="1"/>
  <c r="C12111" i="1"/>
  <c r="D12111" i="1" s="1"/>
  <c r="E12111" i="1"/>
  <c r="F12111" i="1" s="1"/>
  <c r="G12111" i="1"/>
  <c r="H12111" i="1" s="1"/>
  <c r="C12112" i="1"/>
  <c r="D12112" i="1" s="1"/>
  <c r="E12112" i="1"/>
  <c r="F12112" i="1" s="1"/>
  <c r="G12112" i="1"/>
  <c r="H12112" i="1" s="1"/>
  <c r="C12113" i="1"/>
  <c r="D12113" i="1" s="1"/>
  <c r="E12113" i="1"/>
  <c r="F12113" i="1" s="1"/>
  <c r="G12113" i="1"/>
  <c r="H12113" i="1" s="1"/>
  <c r="C12114" i="1"/>
  <c r="D12114" i="1" s="1"/>
  <c r="E12114" i="1"/>
  <c r="F12114" i="1" s="1"/>
  <c r="G12114" i="1"/>
  <c r="J12114" i="1" s="1"/>
  <c r="C12115" i="1"/>
  <c r="D12115" i="1" s="1"/>
  <c r="E12115" i="1"/>
  <c r="F12115" i="1" s="1"/>
  <c r="G12115" i="1"/>
  <c r="H12115" i="1" s="1"/>
  <c r="C12116" i="1"/>
  <c r="D12116" i="1" s="1"/>
  <c r="E12116" i="1"/>
  <c r="F12116" i="1" s="1"/>
  <c r="G12116" i="1"/>
  <c r="J12116" i="1" s="1"/>
  <c r="C12117" i="1"/>
  <c r="D12117" i="1" s="1"/>
  <c r="E12117" i="1"/>
  <c r="F12117" i="1" s="1"/>
  <c r="G12117" i="1"/>
  <c r="J12117" i="1" s="1"/>
  <c r="C12118" i="1"/>
  <c r="D12118" i="1" s="1"/>
  <c r="E12118" i="1"/>
  <c r="F12118" i="1" s="1"/>
  <c r="G12118" i="1"/>
  <c r="J12118" i="1" s="1"/>
  <c r="C12119" i="1"/>
  <c r="D12119" i="1" s="1"/>
  <c r="E12119" i="1"/>
  <c r="F12119" i="1" s="1"/>
  <c r="G12119" i="1"/>
  <c r="H12119" i="1" s="1"/>
  <c r="C12120" i="1"/>
  <c r="D12120" i="1" s="1"/>
  <c r="E12120" i="1"/>
  <c r="F12120" i="1" s="1"/>
  <c r="G12120" i="1"/>
  <c r="J12120" i="1" s="1"/>
  <c r="C12121" i="1"/>
  <c r="D12121" i="1" s="1"/>
  <c r="E12121" i="1"/>
  <c r="F12121" i="1" s="1"/>
  <c r="G12121" i="1"/>
  <c r="H12121" i="1" s="1"/>
  <c r="C12122" i="1"/>
  <c r="D12122" i="1" s="1"/>
  <c r="E12122" i="1"/>
  <c r="F12122" i="1" s="1"/>
  <c r="G12122" i="1"/>
  <c r="J12122" i="1" s="1"/>
  <c r="C12123" i="1"/>
  <c r="D12123" i="1" s="1"/>
  <c r="E12123" i="1"/>
  <c r="F12123" i="1" s="1"/>
  <c r="G12123" i="1"/>
  <c r="H12123" i="1" s="1"/>
  <c r="C12124" i="1"/>
  <c r="D12124" i="1" s="1"/>
  <c r="E12124" i="1"/>
  <c r="F12124" i="1" s="1"/>
  <c r="G12124" i="1"/>
  <c r="H12124" i="1" s="1"/>
  <c r="C12125" i="1"/>
  <c r="D12125" i="1" s="1"/>
  <c r="E12125" i="1"/>
  <c r="F12125" i="1" s="1"/>
  <c r="G12125" i="1"/>
  <c r="H12125" i="1" s="1"/>
  <c r="C12126" i="1"/>
  <c r="D12126" i="1" s="1"/>
  <c r="E12126" i="1"/>
  <c r="F12126" i="1" s="1"/>
  <c r="G12126" i="1"/>
  <c r="J12126" i="1" s="1"/>
  <c r="C12127" i="1"/>
  <c r="D12127" i="1" s="1"/>
  <c r="E12127" i="1"/>
  <c r="F12127" i="1" s="1"/>
  <c r="G12127" i="1"/>
  <c r="H12127" i="1" s="1"/>
  <c r="C12128" i="1"/>
  <c r="D12128" i="1" s="1"/>
  <c r="E12128" i="1"/>
  <c r="F12128" i="1" s="1"/>
  <c r="G12128" i="1"/>
  <c r="J12128" i="1" s="1"/>
  <c r="C12129" i="1"/>
  <c r="D12129" i="1" s="1"/>
  <c r="E12129" i="1"/>
  <c r="F12129" i="1" s="1"/>
  <c r="G12129" i="1"/>
  <c r="J12129" i="1" s="1"/>
  <c r="C12130" i="1"/>
  <c r="D12130" i="1" s="1"/>
  <c r="E12130" i="1"/>
  <c r="F12130" i="1" s="1"/>
  <c r="G12130" i="1"/>
  <c r="J12130" i="1" s="1"/>
  <c r="C12131" i="1"/>
  <c r="D12131" i="1" s="1"/>
  <c r="E12131" i="1"/>
  <c r="F12131" i="1" s="1"/>
  <c r="G12131" i="1"/>
  <c r="H12131" i="1" s="1"/>
  <c r="J12131" i="1"/>
  <c r="C12132" i="1"/>
  <c r="D12132" i="1" s="1"/>
  <c r="E12132" i="1"/>
  <c r="F12132" i="1" s="1"/>
  <c r="G12132" i="1"/>
  <c r="H12132" i="1" s="1"/>
  <c r="C12133" i="1"/>
  <c r="D12133" i="1" s="1"/>
  <c r="E12133" i="1"/>
  <c r="F12133" i="1" s="1"/>
  <c r="G12133" i="1"/>
  <c r="H12133" i="1" s="1"/>
  <c r="C12134" i="1"/>
  <c r="D12134" i="1" s="1"/>
  <c r="E12134" i="1"/>
  <c r="F12134" i="1" s="1"/>
  <c r="G12134" i="1"/>
  <c r="J12134" i="1" s="1"/>
  <c r="H12134" i="1"/>
  <c r="C12135" i="1"/>
  <c r="D12135" i="1" s="1"/>
  <c r="E12135" i="1"/>
  <c r="F12135" i="1" s="1"/>
  <c r="G12135" i="1"/>
  <c r="H12135" i="1" s="1"/>
  <c r="C12136" i="1"/>
  <c r="D12136" i="1" s="1"/>
  <c r="E12136" i="1"/>
  <c r="F12136" i="1" s="1"/>
  <c r="G12136" i="1"/>
  <c r="H12136" i="1" s="1"/>
  <c r="C12137" i="1"/>
  <c r="D12137" i="1" s="1"/>
  <c r="E12137" i="1"/>
  <c r="F12137" i="1" s="1"/>
  <c r="G12137" i="1"/>
  <c r="H12137" i="1" s="1"/>
  <c r="C12138" i="1"/>
  <c r="D12138" i="1" s="1"/>
  <c r="E12138" i="1"/>
  <c r="F12138" i="1" s="1"/>
  <c r="G12138" i="1"/>
  <c r="J12138" i="1" s="1"/>
  <c r="C12139" i="1"/>
  <c r="D12139" i="1" s="1"/>
  <c r="E12139" i="1"/>
  <c r="F12139" i="1" s="1"/>
  <c r="G12139" i="1"/>
  <c r="H12139" i="1" s="1"/>
  <c r="C12140" i="1"/>
  <c r="D12140" i="1" s="1"/>
  <c r="E12140" i="1"/>
  <c r="F12140" i="1" s="1"/>
  <c r="G12140" i="1"/>
  <c r="J12140" i="1" s="1"/>
  <c r="C12141" i="1"/>
  <c r="D12141" i="1" s="1"/>
  <c r="E12141" i="1"/>
  <c r="F12141" i="1" s="1"/>
  <c r="G12141" i="1"/>
  <c r="J12141" i="1" s="1"/>
  <c r="C12142" i="1"/>
  <c r="D12142" i="1" s="1"/>
  <c r="E12142" i="1"/>
  <c r="F12142" i="1" s="1"/>
  <c r="G12142" i="1"/>
  <c r="H12142" i="1" s="1"/>
  <c r="C12143" i="1"/>
  <c r="D12143" i="1" s="1"/>
  <c r="E12143" i="1"/>
  <c r="F12143" i="1" s="1"/>
  <c r="G12143" i="1"/>
  <c r="H12143" i="1" s="1"/>
  <c r="J12143" i="1"/>
  <c r="C12144" i="1"/>
  <c r="D12144" i="1" s="1"/>
  <c r="E12144" i="1"/>
  <c r="F12144" i="1" s="1"/>
  <c r="G12144" i="1"/>
  <c r="H12144" i="1" s="1"/>
  <c r="C12145" i="1"/>
  <c r="D12145" i="1" s="1"/>
  <c r="E12145" i="1"/>
  <c r="F12145" i="1" s="1"/>
  <c r="G12145" i="1"/>
  <c r="H12145" i="1" s="1"/>
  <c r="C12146" i="1"/>
  <c r="D12146" i="1" s="1"/>
  <c r="E12146" i="1"/>
  <c r="F12146" i="1" s="1"/>
  <c r="G12146" i="1"/>
  <c r="J12146" i="1" s="1"/>
  <c r="H12146" i="1"/>
  <c r="C12147" i="1"/>
  <c r="D12147" i="1" s="1"/>
  <c r="E12147" i="1"/>
  <c r="F12147" i="1" s="1"/>
  <c r="G12147" i="1"/>
  <c r="H12147" i="1" s="1"/>
  <c r="C12148" i="1"/>
  <c r="D12148" i="1" s="1"/>
  <c r="E12148" i="1"/>
  <c r="F12148" i="1" s="1"/>
  <c r="G12148" i="1"/>
  <c r="H12148" i="1" s="1"/>
  <c r="C12149" i="1"/>
  <c r="D12149" i="1" s="1"/>
  <c r="E12149" i="1"/>
  <c r="F12149" i="1" s="1"/>
  <c r="G12149" i="1"/>
  <c r="J12149" i="1" s="1"/>
  <c r="H12149" i="1"/>
  <c r="C12150" i="1"/>
  <c r="D12150" i="1" s="1"/>
  <c r="E12150" i="1"/>
  <c r="F12150" i="1" s="1"/>
  <c r="G12150" i="1"/>
  <c r="J12150" i="1" s="1"/>
  <c r="C12151" i="1"/>
  <c r="D12151" i="1" s="1"/>
  <c r="E12151" i="1"/>
  <c r="F12151" i="1" s="1"/>
  <c r="G12151" i="1"/>
  <c r="J12151" i="1" s="1"/>
  <c r="C12152" i="1"/>
  <c r="D12152" i="1" s="1"/>
  <c r="E12152" i="1"/>
  <c r="F12152" i="1" s="1"/>
  <c r="G12152" i="1"/>
  <c r="J12152" i="1" s="1"/>
  <c r="C12153" i="1"/>
  <c r="D12153" i="1" s="1"/>
  <c r="E12153" i="1"/>
  <c r="F12153" i="1" s="1"/>
  <c r="G12153" i="1"/>
  <c r="J12153" i="1" s="1"/>
  <c r="C12154" i="1"/>
  <c r="D12154" i="1" s="1"/>
  <c r="E12154" i="1"/>
  <c r="F12154" i="1" s="1"/>
  <c r="G12154" i="1"/>
  <c r="J12154" i="1" s="1"/>
  <c r="C12155" i="1"/>
  <c r="D12155" i="1" s="1"/>
  <c r="E12155" i="1"/>
  <c r="F12155" i="1" s="1"/>
  <c r="G12155" i="1"/>
  <c r="H12155" i="1" s="1"/>
  <c r="C12156" i="1"/>
  <c r="D12156" i="1" s="1"/>
  <c r="E12156" i="1"/>
  <c r="F12156" i="1" s="1"/>
  <c r="G12156" i="1"/>
  <c r="J12156" i="1" s="1"/>
  <c r="C12157" i="1"/>
  <c r="D12157" i="1" s="1"/>
  <c r="E12157" i="1"/>
  <c r="F12157" i="1" s="1"/>
  <c r="G12157" i="1"/>
  <c r="H12157" i="1" s="1"/>
  <c r="C12158" i="1"/>
  <c r="D12158" i="1" s="1"/>
  <c r="E12158" i="1"/>
  <c r="F12158" i="1" s="1"/>
  <c r="G12158" i="1"/>
  <c r="J12158" i="1" s="1"/>
  <c r="C12159" i="1"/>
  <c r="D12159" i="1" s="1"/>
  <c r="E12159" i="1"/>
  <c r="F12159" i="1" s="1"/>
  <c r="G12159" i="1"/>
  <c r="H12159" i="1" s="1"/>
  <c r="C12160" i="1"/>
  <c r="D12160" i="1" s="1"/>
  <c r="E12160" i="1"/>
  <c r="F12160" i="1" s="1"/>
  <c r="G12160" i="1"/>
  <c r="H12160" i="1" s="1"/>
  <c r="C12161" i="1"/>
  <c r="D12161" i="1" s="1"/>
  <c r="E12161" i="1"/>
  <c r="F12161" i="1" s="1"/>
  <c r="G12161" i="1"/>
  <c r="H12161" i="1" s="1"/>
  <c r="C12162" i="1"/>
  <c r="D12162" i="1" s="1"/>
  <c r="E12162" i="1"/>
  <c r="F12162" i="1" s="1"/>
  <c r="G12162" i="1"/>
  <c r="J12162" i="1" s="1"/>
  <c r="C12163" i="1"/>
  <c r="D12163" i="1" s="1"/>
  <c r="E12163" i="1"/>
  <c r="F12163" i="1" s="1"/>
  <c r="G12163" i="1"/>
  <c r="H12163" i="1" s="1"/>
  <c r="C12164" i="1"/>
  <c r="D12164" i="1" s="1"/>
  <c r="E12164" i="1"/>
  <c r="F12164" i="1" s="1"/>
  <c r="G12164" i="1"/>
  <c r="J12164" i="1" s="1"/>
  <c r="H12164" i="1"/>
  <c r="C12165" i="1"/>
  <c r="D12165" i="1" s="1"/>
  <c r="E12165" i="1"/>
  <c r="F12165" i="1" s="1"/>
  <c r="G12165" i="1"/>
  <c r="J12165" i="1" s="1"/>
  <c r="C12166" i="1"/>
  <c r="D12166" i="1" s="1"/>
  <c r="E12166" i="1"/>
  <c r="F12166" i="1" s="1"/>
  <c r="G12166" i="1"/>
  <c r="J12166" i="1" s="1"/>
  <c r="C12167" i="1"/>
  <c r="D12167" i="1" s="1"/>
  <c r="E12167" i="1"/>
  <c r="F12167" i="1" s="1"/>
  <c r="G12167" i="1"/>
  <c r="H12167" i="1" s="1"/>
  <c r="C12168" i="1"/>
  <c r="D12168" i="1" s="1"/>
  <c r="E12168" i="1"/>
  <c r="F12168" i="1" s="1"/>
  <c r="G12168" i="1"/>
  <c r="J12168" i="1" s="1"/>
  <c r="C12169" i="1"/>
  <c r="D12169" i="1" s="1"/>
  <c r="E12169" i="1"/>
  <c r="F12169" i="1" s="1"/>
  <c r="G12169" i="1"/>
  <c r="H12169" i="1" s="1"/>
  <c r="C12170" i="1"/>
  <c r="D12170" i="1" s="1"/>
  <c r="E12170" i="1"/>
  <c r="F12170" i="1" s="1"/>
  <c r="G12170" i="1"/>
  <c r="J12170" i="1" s="1"/>
  <c r="C12171" i="1"/>
  <c r="D12171" i="1" s="1"/>
  <c r="E12171" i="1"/>
  <c r="F12171" i="1" s="1"/>
  <c r="G12171" i="1"/>
  <c r="H12171" i="1" s="1"/>
  <c r="C12172" i="1"/>
  <c r="D12172" i="1" s="1"/>
  <c r="E12172" i="1"/>
  <c r="F12172" i="1" s="1"/>
  <c r="G12172" i="1"/>
  <c r="H12172" i="1" s="1"/>
  <c r="C12173" i="1"/>
  <c r="D12173" i="1" s="1"/>
  <c r="E12173" i="1"/>
  <c r="F12173" i="1" s="1"/>
  <c r="G12173" i="1"/>
  <c r="H12173" i="1" s="1"/>
  <c r="C12174" i="1"/>
  <c r="D12174" i="1" s="1"/>
  <c r="E12174" i="1"/>
  <c r="F12174" i="1" s="1"/>
  <c r="G12174" i="1"/>
  <c r="J12174" i="1" s="1"/>
  <c r="C12175" i="1"/>
  <c r="D12175" i="1" s="1"/>
  <c r="E12175" i="1"/>
  <c r="F12175" i="1" s="1"/>
  <c r="G12175" i="1"/>
  <c r="H12175" i="1" s="1"/>
  <c r="C12176" i="1"/>
  <c r="D12176" i="1" s="1"/>
  <c r="E12176" i="1"/>
  <c r="F12176" i="1" s="1"/>
  <c r="G12176" i="1"/>
  <c r="J12176" i="1" s="1"/>
  <c r="C12177" i="1"/>
  <c r="D12177" i="1" s="1"/>
  <c r="E12177" i="1"/>
  <c r="F12177" i="1" s="1"/>
  <c r="G12177" i="1"/>
  <c r="J12177" i="1" s="1"/>
  <c r="C12178" i="1"/>
  <c r="D12178" i="1" s="1"/>
  <c r="E12178" i="1"/>
  <c r="F12178" i="1" s="1"/>
  <c r="G12178" i="1"/>
  <c r="H12178" i="1" s="1"/>
  <c r="C12179" i="1"/>
  <c r="D12179" i="1" s="1"/>
  <c r="E12179" i="1"/>
  <c r="F12179" i="1" s="1"/>
  <c r="G12179" i="1"/>
  <c r="H12179" i="1" s="1"/>
  <c r="J12179" i="1"/>
  <c r="C12180" i="1"/>
  <c r="D12180" i="1" s="1"/>
  <c r="E12180" i="1"/>
  <c r="F12180" i="1" s="1"/>
  <c r="G12180" i="1"/>
  <c r="H12180" i="1" s="1"/>
  <c r="C12181" i="1"/>
  <c r="D12181" i="1" s="1"/>
  <c r="E12181" i="1"/>
  <c r="F12181" i="1" s="1"/>
  <c r="G12181" i="1"/>
  <c r="H12181" i="1" s="1"/>
  <c r="C12182" i="1"/>
  <c r="D12182" i="1" s="1"/>
  <c r="E12182" i="1"/>
  <c r="F12182" i="1" s="1"/>
  <c r="G12182" i="1"/>
  <c r="J12182" i="1" s="1"/>
  <c r="C12183" i="1"/>
  <c r="D12183" i="1" s="1"/>
  <c r="E12183" i="1"/>
  <c r="F12183" i="1" s="1"/>
  <c r="G12183" i="1"/>
  <c r="H12183" i="1" s="1"/>
  <c r="C12184" i="1"/>
  <c r="D12184" i="1" s="1"/>
  <c r="E12184" i="1"/>
  <c r="F12184" i="1" s="1"/>
  <c r="G12184" i="1"/>
  <c r="H12184" i="1" s="1"/>
  <c r="C12185" i="1"/>
  <c r="D12185" i="1" s="1"/>
  <c r="E12185" i="1"/>
  <c r="F12185" i="1" s="1"/>
  <c r="G12185" i="1"/>
  <c r="J12185" i="1" s="1"/>
  <c r="C12186" i="1"/>
  <c r="D12186" i="1" s="1"/>
  <c r="E12186" i="1"/>
  <c r="F12186" i="1" s="1"/>
  <c r="G12186" i="1"/>
  <c r="H12186" i="1" s="1"/>
  <c r="C12187" i="1"/>
  <c r="D12187" i="1" s="1"/>
  <c r="E12187" i="1"/>
  <c r="F12187" i="1" s="1"/>
  <c r="G12187" i="1"/>
  <c r="J12187" i="1" s="1"/>
  <c r="C12188" i="1"/>
  <c r="D12188" i="1" s="1"/>
  <c r="E12188" i="1"/>
  <c r="F12188" i="1" s="1"/>
  <c r="G12188" i="1"/>
  <c r="J12188" i="1" s="1"/>
  <c r="C12189" i="1"/>
  <c r="D12189" i="1" s="1"/>
  <c r="E12189" i="1"/>
  <c r="F12189" i="1" s="1"/>
  <c r="G12189" i="1"/>
  <c r="J12189" i="1" s="1"/>
  <c r="C12190" i="1"/>
  <c r="D12190" i="1" s="1"/>
  <c r="E12190" i="1"/>
  <c r="F12190" i="1" s="1"/>
  <c r="G12190" i="1"/>
  <c r="H12190" i="1" s="1"/>
  <c r="C12191" i="1"/>
  <c r="D12191" i="1" s="1"/>
  <c r="E12191" i="1"/>
  <c r="F12191" i="1" s="1"/>
  <c r="G12191" i="1"/>
  <c r="H12191" i="1" s="1"/>
  <c r="H12299" i="1" l="1"/>
  <c r="J13170" i="1"/>
  <c r="H13170" i="1"/>
  <c r="J12431" i="1"/>
  <c r="H12597" i="1"/>
  <c r="J12566" i="1"/>
  <c r="J12876" i="1"/>
  <c r="H12865" i="1"/>
  <c r="H12851" i="1"/>
  <c r="J12840" i="1"/>
  <c r="J13100" i="1"/>
  <c r="H13066" i="1"/>
  <c r="J13032" i="1"/>
  <c r="J12949" i="1"/>
  <c r="J12904" i="1"/>
  <c r="H13228" i="1"/>
  <c r="J13221" i="1"/>
  <c r="H13208" i="1"/>
  <c r="H13173" i="1"/>
  <c r="J13173" i="1"/>
  <c r="H13287" i="1"/>
  <c r="H13463" i="1"/>
  <c r="J12157" i="1"/>
  <c r="J12325" i="1"/>
  <c r="J12639" i="1"/>
  <c r="H12616" i="1"/>
  <c r="J12585" i="1"/>
  <c r="H12506" i="1"/>
  <c r="J12898" i="1"/>
  <c r="J12879" i="1"/>
  <c r="H12847" i="1"/>
  <c r="H12774" i="1"/>
  <c r="H12715" i="1"/>
  <c r="J13076" i="1"/>
  <c r="H13025" i="1"/>
  <c r="J13007" i="1"/>
  <c r="J13000" i="1"/>
  <c r="J12935" i="1"/>
  <c r="J12928" i="1"/>
  <c r="H13194" i="1"/>
  <c r="H13180" i="1"/>
  <c r="J13109" i="1"/>
  <c r="H13109" i="1"/>
  <c r="H13388" i="1"/>
  <c r="J13388" i="1"/>
  <c r="H13358" i="1"/>
  <c r="H13346" i="1"/>
  <c r="H13334" i="1"/>
  <c r="H13322" i="1"/>
  <c r="H13304" i="1"/>
  <c r="J13304" i="1"/>
  <c r="J13205" i="1"/>
  <c r="H13205" i="1"/>
  <c r="H13391" i="1"/>
  <c r="J13391" i="1"/>
  <c r="J12167" i="1"/>
  <c r="H12130" i="1"/>
  <c r="J12549" i="1"/>
  <c r="J12948" i="1"/>
  <c r="J13207" i="1"/>
  <c r="H13165" i="1"/>
  <c r="J13165" i="1"/>
  <c r="J12219" i="1"/>
  <c r="H12414" i="1"/>
  <c r="H12630" i="1"/>
  <c r="H12769" i="1"/>
  <c r="H12721" i="1"/>
  <c r="J13075" i="1"/>
  <c r="J13057" i="1"/>
  <c r="H13034" i="1"/>
  <c r="H13013" i="1"/>
  <c r="J13006" i="1"/>
  <c r="H12995" i="1"/>
  <c r="H12941" i="1"/>
  <c r="J13233" i="1"/>
  <c r="J13213" i="1"/>
  <c r="H13204" i="1"/>
  <c r="J13189" i="1"/>
  <c r="H13129" i="1"/>
  <c r="J13129" i="1"/>
  <c r="J13296" i="1"/>
  <c r="H13360" i="1"/>
  <c r="J13360" i="1"/>
  <c r="H13348" i="1"/>
  <c r="J13348" i="1"/>
  <c r="H13336" i="1"/>
  <c r="J13336" i="1"/>
  <c r="H13324" i="1"/>
  <c r="J13324" i="1"/>
  <c r="H13312" i="1"/>
  <c r="J13312" i="1"/>
  <c r="H13137" i="1"/>
  <c r="J13137" i="1"/>
  <c r="J13248" i="1"/>
  <c r="H13248" i="1"/>
  <c r="H13383" i="1"/>
  <c r="J13383" i="1"/>
  <c r="J13185" i="1"/>
  <c r="H13132" i="1"/>
  <c r="H13475" i="1"/>
  <c r="H13242" i="1"/>
  <c r="J13242" i="1"/>
  <c r="J12125" i="1"/>
  <c r="J12094" i="1"/>
  <c r="H12354" i="1"/>
  <c r="H12610" i="1"/>
  <c r="J12583" i="1"/>
  <c r="J12507" i="1"/>
  <c r="H12877" i="1"/>
  <c r="J12870" i="1"/>
  <c r="H12852" i="1"/>
  <c r="J12845" i="1"/>
  <c r="J12819" i="1"/>
  <c r="J13091" i="1"/>
  <c r="J12912" i="1"/>
  <c r="J13219" i="1"/>
  <c r="H12162" i="1"/>
  <c r="H12342" i="1"/>
  <c r="H12640" i="1"/>
  <c r="J12892" i="1"/>
  <c r="J12826" i="1"/>
  <c r="H12775" i="1"/>
  <c r="J12768" i="1"/>
  <c r="J12750" i="1"/>
  <c r="H12720" i="1"/>
  <c r="J12929" i="1"/>
  <c r="H13195" i="1"/>
  <c r="H13181" i="1"/>
  <c r="J13160" i="1"/>
  <c r="H13160" i="1"/>
  <c r="H13499" i="1"/>
  <c r="H13310" i="1"/>
  <c r="J13310" i="1"/>
  <c r="J13120" i="1"/>
  <c r="H13120" i="1"/>
  <c r="H13385" i="1"/>
  <c r="J13385" i="1"/>
  <c r="J13353" i="1"/>
  <c r="H13353" i="1"/>
  <c r="J13341" i="1"/>
  <c r="H13341" i="1"/>
  <c r="J13329" i="1"/>
  <c r="H13329" i="1"/>
  <c r="J13317" i="1"/>
  <c r="H13317" i="1"/>
  <c r="H13380" i="1"/>
  <c r="J13364" i="1"/>
  <c r="H13500" i="1"/>
  <c r="H13488" i="1"/>
  <c r="H13476" i="1"/>
  <c r="H13464" i="1"/>
  <c r="H13452" i="1"/>
  <c r="H13440" i="1"/>
  <c r="H13428" i="1"/>
  <c r="H13416" i="1"/>
  <c r="H13404" i="1"/>
  <c r="H13392" i="1"/>
  <c r="J13147" i="1"/>
  <c r="J13244" i="1"/>
  <c r="J13300" i="1"/>
  <c r="J13294" i="1"/>
  <c r="J13291" i="1"/>
  <c r="J13285" i="1"/>
  <c r="J13282" i="1"/>
  <c r="H13133" i="1"/>
  <c r="H13126" i="1"/>
  <c r="H13271" i="1"/>
  <c r="H13497" i="1"/>
  <c r="H13485" i="1"/>
  <c r="H13473" i="1"/>
  <c r="H13461" i="1"/>
  <c r="H13449" i="1"/>
  <c r="H13437" i="1"/>
  <c r="H13425" i="1"/>
  <c r="H13413" i="1"/>
  <c r="H13401" i="1"/>
  <c r="H13501" i="1"/>
  <c r="J13494" i="1"/>
  <c r="H13489" i="1"/>
  <c r="J13482" i="1"/>
  <c r="H13477" i="1"/>
  <c r="J13470" i="1"/>
  <c r="H13465" i="1"/>
  <c r="J13458" i="1"/>
  <c r="H13453" i="1"/>
  <c r="J13446" i="1"/>
  <c r="H13441" i="1"/>
  <c r="J13434" i="1"/>
  <c r="H13429" i="1"/>
  <c r="J13422" i="1"/>
  <c r="H13417" i="1"/>
  <c r="J13410" i="1"/>
  <c r="H13405" i="1"/>
  <c r="J13398" i="1"/>
  <c r="H13393" i="1"/>
  <c r="J13386" i="1"/>
  <c r="H13381" i="1"/>
  <c r="J13374" i="1"/>
  <c r="H13369" i="1"/>
  <c r="J13362" i="1"/>
  <c r="H13357" i="1"/>
  <c r="J13350" i="1"/>
  <c r="H13345" i="1"/>
  <c r="J13338" i="1"/>
  <c r="H13333" i="1"/>
  <c r="J13326" i="1"/>
  <c r="H13321" i="1"/>
  <c r="J13314" i="1"/>
  <c r="H13309" i="1"/>
  <c r="J13305" i="1"/>
  <c r="J13495" i="1"/>
  <c r="J13483" i="1"/>
  <c r="J13471" i="1"/>
  <c r="J13459" i="1"/>
  <c r="J13447" i="1"/>
  <c r="J13435" i="1"/>
  <c r="J13423" i="1"/>
  <c r="J13411" i="1"/>
  <c r="J13399" i="1"/>
  <c r="J13387" i="1"/>
  <c r="J13375" i="1"/>
  <c r="J13363" i="1"/>
  <c r="J13351" i="1"/>
  <c r="J13339" i="1"/>
  <c r="J13327" i="1"/>
  <c r="J13315" i="1"/>
  <c r="J13303" i="1"/>
  <c r="J13498" i="1"/>
  <c r="J13486" i="1"/>
  <c r="J13474" i="1"/>
  <c r="J13462" i="1"/>
  <c r="J13450" i="1"/>
  <c r="J13438" i="1"/>
  <c r="J13426" i="1"/>
  <c r="J13414" i="1"/>
  <c r="J13402" i="1"/>
  <c r="J13390" i="1"/>
  <c r="J13378" i="1"/>
  <c r="J13366" i="1"/>
  <c r="J13354" i="1"/>
  <c r="J13342" i="1"/>
  <c r="J13330" i="1"/>
  <c r="J13318" i="1"/>
  <c r="J13306" i="1"/>
  <c r="J12313" i="1"/>
  <c r="J12626" i="1"/>
  <c r="H12578" i="1"/>
  <c r="J12888" i="1"/>
  <c r="J12868" i="1"/>
  <c r="H13068" i="1"/>
  <c r="J13068" i="1"/>
  <c r="J13010" i="1"/>
  <c r="H13010" i="1"/>
  <c r="J12950" i="1"/>
  <c r="H12950" i="1"/>
  <c r="H12940" i="1"/>
  <c r="J12940" i="1"/>
  <c r="J13216" i="1"/>
  <c r="H13216" i="1"/>
  <c r="J13196" i="1"/>
  <c r="H13196" i="1"/>
  <c r="H12128" i="1"/>
  <c r="J12019" i="1"/>
  <c r="J12409" i="1"/>
  <c r="J12622" i="1"/>
  <c r="H12615" i="1"/>
  <c r="J12891" i="1"/>
  <c r="J12827" i="1"/>
  <c r="H12787" i="1"/>
  <c r="J12773" i="1"/>
  <c r="J13088" i="1"/>
  <c r="H13061" i="1"/>
  <c r="J13061" i="1"/>
  <c r="J12982" i="1"/>
  <c r="J13182" i="1"/>
  <c r="H13182" i="1"/>
  <c r="J13258" i="1"/>
  <c r="H13258" i="1"/>
  <c r="J12874" i="1"/>
  <c r="J12810" i="1"/>
  <c r="H12724" i="1"/>
  <c r="J12724" i="1"/>
  <c r="H12170" i="1"/>
  <c r="H12156" i="1"/>
  <c r="J12059" i="1"/>
  <c r="H12056" i="1"/>
  <c r="J12049" i="1"/>
  <c r="H12486" i="1"/>
  <c r="J12455" i="1"/>
  <c r="H12366" i="1"/>
  <c r="H12680" i="1"/>
  <c r="H12665" i="1"/>
  <c r="J12570" i="1"/>
  <c r="H12823" i="1"/>
  <c r="J12790" i="1"/>
  <c r="J12759" i="1"/>
  <c r="J12749" i="1"/>
  <c r="H12731" i="1"/>
  <c r="J12731" i="1"/>
  <c r="H12706" i="1"/>
  <c r="J13094" i="1"/>
  <c r="H13094" i="1"/>
  <c r="J12956" i="1"/>
  <c r="H12956" i="1"/>
  <c r="J13198" i="1"/>
  <c r="H13198" i="1"/>
  <c r="J12742" i="1"/>
  <c r="H12742" i="1"/>
  <c r="H13060" i="1"/>
  <c r="J13060" i="1"/>
  <c r="H13020" i="1"/>
  <c r="J13020" i="1"/>
  <c r="J12914" i="1"/>
  <c r="H12914" i="1"/>
  <c r="J12085" i="1"/>
  <c r="H13037" i="1"/>
  <c r="J13037" i="1"/>
  <c r="H13016" i="1"/>
  <c r="J13016" i="1"/>
  <c r="H12946" i="1"/>
  <c r="J12946" i="1"/>
  <c r="J13122" i="1"/>
  <c r="H13122" i="1"/>
  <c r="H12294" i="1"/>
  <c r="J12863" i="1"/>
  <c r="J12755" i="1"/>
  <c r="J12730" i="1"/>
  <c r="H13080" i="1"/>
  <c r="J13080" i="1"/>
  <c r="H13012" i="1"/>
  <c r="J13012" i="1"/>
  <c r="J12984" i="1"/>
  <c r="J13254" i="1"/>
  <c r="H13254" i="1"/>
  <c r="J12058" i="1"/>
  <c r="J12055" i="1"/>
  <c r="H12048" i="1"/>
  <c r="J12500" i="1"/>
  <c r="J12469" i="1"/>
  <c r="J12384" i="1"/>
  <c r="J12686" i="1"/>
  <c r="J12679" i="1"/>
  <c r="H12656" i="1"/>
  <c r="J12590" i="1"/>
  <c r="H12569" i="1"/>
  <c r="H12822" i="1"/>
  <c r="J12802" i="1"/>
  <c r="J12748" i="1"/>
  <c r="J12737" i="1"/>
  <c r="H13008" i="1"/>
  <c r="J12920" i="1"/>
  <c r="H12920" i="1"/>
  <c r="J13124" i="1"/>
  <c r="H13124" i="1"/>
  <c r="H12126" i="1"/>
  <c r="H12065" i="1"/>
  <c r="H12282" i="1"/>
  <c r="J12407" i="1"/>
  <c r="H12652" i="1"/>
  <c r="H12579" i="1"/>
  <c r="J12572" i="1"/>
  <c r="J12534" i="1"/>
  <c r="J12512" i="1"/>
  <c r="J12899" i="1"/>
  <c r="H12889" i="1"/>
  <c r="J12869" i="1"/>
  <c r="H12792" i="1"/>
  <c r="J12761" i="1"/>
  <c r="H12744" i="1"/>
  <c r="J12744" i="1"/>
  <c r="H13055" i="1"/>
  <c r="J13055" i="1"/>
  <c r="H13015" i="1"/>
  <c r="J13015" i="1"/>
  <c r="J12994" i="1"/>
  <c r="H12980" i="1"/>
  <c r="J12980" i="1"/>
  <c r="J12875" i="1"/>
  <c r="J12856" i="1"/>
  <c r="J12846" i="1"/>
  <c r="H12708" i="1"/>
  <c r="J12708" i="1"/>
  <c r="H12910" i="1"/>
  <c r="J12910" i="1"/>
  <c r="H13225" i="1"/>
  <c r="J13225" i="1"/>
  <c r="J12132" i="1"/>
  <c r="H12168" i="1"/>
  <c r="J12139" i="1"/>
  <c r="J12091" i="1"/>
  <c r="H12285" i="1"/>
  <c r="J12227" i="1"/>
  <c r="J12360" i="1"/>
  <c r="J12337" i="1"/>
  <c r="H12582" i="1"/>
  <c r="J12575" i="1"/>
  <c r="J12519" i="1"/>
  <c r="H12895" i="1"/>
  <c r="H12859" i="1"/>
  <c r="H12811" i="1"/>
  <c r="J12795" i="1"/>
  <c r="H13099" i="1"/>
  <c r="J13039" i="1"/>
  <c r="J13004" i="1"/>
  <c r="J12961" i="1"/>
  <c r="J13110" i="1"/>
  <c r="H13110" i="1"/>
  <c r="J13234" i="1"/>
  <c r="J13218" i="1"/>
  <c r="J13264" i="1"/>
  <c r="H13232" i="1"/>
  <c r="J13161" i="1"/>
  <c r="H13157" i="1"/>
  <c r="H13145" i="1"/>
  <c r="J13246" i="1"/>
  <c r="H13240" i="1"/>
  <c r="J13237" i="1"/>
  <c r="H13298" i="1"/>
  <c r="H13273" i="1"/>
  <c r="H13262" i="1"/>
  <c r="J12952" i="1"/>
  <c r="J12916" i="1"/>
  <c r="J13183" i="1"/>
  <c r="J13135" i="1"/>
  <c r="J13125" i="1"/>
  <c r="J13253" i="1"/>
  <c r="J13279" i="1"/>
  <c r="J13197" i="1"/>
  <c r="H13193" i="1"/>
  <c r="J13153" i="1"/>
  <c r="J13141" i="1"/>
  <c r="J13115" i="1"/>
  <c r="J13105" i="1"/>
  <c r="H13255" i="1"/>
  <c r="J13284" i="1"/>
  <c r="H13259" i="1"/>
  <c r="J13231" i="1"/>
  <c r="J13174" i="1"/>
  <c r="J13158" i="1"/>
  <c r="J13138" i="1"/>
  <c r="J13245" i="1"/>
  <c r="J13276" i="1"/>
  <c r="H12905" i="1"/>
  <c r="J13201" i="1"/>
  <c r="H13192" i="1"/>
  <c r="H13172" i="1"/>
  <c r="H13148" i="1"/>
  <c r="H13146" i="1"/>
  <c r="H13252" i="1"/>
  <c r="J13249" i="1"/>
  <c r="H13274" i="1"/>
  <c r="J13301" i="1"/>
  <c r="J13289" i="1"/>
  <c r="J13277" i="1"/>
  <c r="J13299" i="1"/>
  <c r="J13280" i="1"/>
  <c r="J13268" i="1"/>
  <c r="J13256" i="1"/>
  <c r="J13302" i="1"/>
  <c r="J13290" i="1"/>
  <c r="J13278" i="1"/>
  <c r="J13266" i="1"/>
  <c r="J13293" i="1"/>
  <c r="J13281" i="1"/>
  <c r="J13269" i="1"/>
  <c r="J13257" i="1"/>
  <c r="J13251" i="1"/>
  <c r="J13239" i="1"/>
  <c r="J13250" i="1"/>
  <c r="J13238" i="1"/>
  <c r="J13227" i="1"/>
  <c r="J13215" i="1"/>
  <c r="J13203" i="1"/>
  <c r="J13191" i="1"/>
  <c r="J13179" i="1"/>
  <c r="J13167" i="1"/>
  <c r="J13155" i="1"/>
  <c r="J13143" i="1"/>
  <c r="J13131" i="1"/>
  <c r="J13119" i="1"/>
  <c r="J13107" i="1"/>
  <c r="J13235" i="1"/>
  <c r="J13223" i="1"/>
  <c r="J13211" i="1"/>
  <c r="J13199" i="1"/>
  <c r="J13187" i="1"/>
  <c r="J13175" i="1"/>
  <c r="J13163" i="1"/>
  <c r="J13151" i="1"/>
  <c r="J13139" i="1"/>
  <c r="J13127" i="1"/>
  <c r="J13103" i="1"/>
  <c r="J13108" i="1"/>
  <c r="J13226" i="1"/>
  <c r="J13214" i="1"/>
  <c r="J13202" i="1"/>
  <c r="J13190" i="1"/>
  <c r="J13178" i="1"/>
  <c r="J13166" i="1"/>
  <c r="J13154" i="1"/>
  <c r="J13142" i="1"/>
  <c r="J13130" i="1"/>
  <c r="J13118" i="1"/>
  <c r="J13106" i="1"/>
  <c r="J13236" i="1"/>
  <c r="J13224" i="1"/>
  <c r="J13212" i="1"/>
  <c r="J13200" i="1"/>
  <c r="J13188" i="1"/>
  <c r="J13176" i="1"/>
  <c r="J13164" i="1"/>
  <c r="J13152" i="1"/>
  <c r="J13140" i="1"/>
  <c r="J13128" i="1"/>
  <c r="J13116" i="1"/>
  <c r="J13104" i="1"/>
  <c r="H12138" i="1"/>
  <c r="H12118" i="1"/>
  <c r="H12030" i="1"/>
  <c r="J12013" i="1"/>
  <c r="J12194" i="1"/>
  <c r="J12291" i="1"/>
  <c r="H12324" i="1"/>
  <c r="J12324" i="1"/>
  <c r="J12666" i="1"/>
  <c r="H12666" i="1"/>
  <c r="J12638" i="1"/>
  <c r="H12543" i="1"/>
  <c r="J12543" i="1"/>
  <c r="J12539" i="1"/>
  <c r="J12532" i="1"/>
  <c r="H12532" i="1"/>
  <c r="H12793" i="1"/>
  <c r="J13056" i="1"/>
  <c r="H13056" i="1"/>
  <c r="J12427" i="1"/>
  <c r="H12427" i="1"/>
  <c r="H12404" i="1"/>
  <c r="J12404" i="1"/>
  <c r="H12535" i="1"/>
  <c r="J12535" i="1"/>
  <c r="J12829" i="1"/>
  <c r="H12829" i="1"/>
  <c r="H12651" i="1"/>
  <c r="J12651" i="1"/>
  <c r="H12151" i="1"/>
  <c r="H12032" i="1"/>
  <c r="J12438" i="1"/>
  <c r="H12438" i="1"/>
  <c r="H12778" i="1"/>
  <c r="J12778" i="1"/>
  <c r="J12308" i="1"/>
  <c r="H12308" i="1"/>
  <c r="J12550" i="1"/>
  <c r="H12550" i="1"/>
  <c r="J12510" i="1"/>
  <c r="H12510" i="1"/>
  <c r="J12029" i="1"/>
  <c r="H12275" i="1"/>
  <c r="J12275" i="1"/>
  <c r="J12698" i="1"/>
  <c r="J12657" i="1"/>
  <c r="H12596" i="1"/>
  <c r="J12596" i="1"/>
  <c r="H12592" i="1"/>
  <c r="J12538" i="1"/>
  <c r="H12538" i="1"/>
  <c r="J12520" i="1"/>
  <c r="H12520" i="1"/>
  <c r="J12272" i="1"/>
  <c r="H12272" i="1"/>
  <c r="J12688" i="1"/>
  <c r="H12688" i="1"/>
  <c r="H12174" i="1"/>
  <c r="J12161" i="1"/>
  <c r="H12154" i="1"/>
  <c r="J12127" i="1"/>
  <c r="H12120" i="1"/>
  <c r="H12101" i="1"/>
  <c r="J12060" i="1"/>
  <c r="J12196" i="1"/>
  <c r="J12267" i="1"/>
  <c r="H12267" i="1"/>
  <c r="H12476" i="1"/>
  <c r="J12476" i="1"/>
  <c r="H12372" i="1"/>
  <c r="J12372" i="1"/>
  <c r="J12349" i="1"/>
  <c r="H12881" i="1"/>
  <c r="J12881" i="1"/>
  <c r="J12976" i="1"/>
  <c r="J12025" i="1"/>
  <c r="J12022" i="1"/>
  <c r="H12243" i="1"/>
  <c r="J12243" i="1"/>
  <c r="H12314" i="1"/>
  <c r="J12314" i="1"/>
  <c r="H12599" i="1"/>
  <c r="J12599" i="1"/>
  <c r="J12526" i="1"/>
  <c r="H12526" i="1"/>
  <c r="J12379" i="1"/>
  <c r="H12379" i="1"/>
  <c r="H12632" i="1"/>
  <c r="J12632" i="1"/>
  <c r="H12584" i="1"/>
  <c r="J12584" i="1"/>
  <c r="H12838" i="1"/>
  <c r="H12726" i="1"/>
  <c r="H12713" i="1"/>
  <c r="H12992" i="1"/>
  <c r="H12212" i="1"/>
  <c r="J12212" i="1"/>
  <c r="J12452" i="1"/>
  <c r="H12606" i="1"/>
  <c r="J12606" i="1"/>
  <c r="H12602" i="1"/>
  <c r="H12567" i="1"/>
  <c r="J12901" i="1"/>
  <c r="H12901" i="1"/>
  <c r="J12858" i="1"/>
  <c r="H12858" i="1"/>
  <c r="J12817" i="1"/>
  <c r="H12817" i="1"/>
  <c r="J12390" i="1"/>
  <c r="H12390" i="1"/>
  <c r="H12348" i="1"/>
  <c r="J12348" i="1"/>
  <c r="J12169" i="1"/>
  <c r="J12024" i="1"/>
  <c r="J12302" i="1"/>
  <c r="H12281" i="1"/>
  <c r="J12281" i="1"/>
  <c r="H12635" i="1"/>
  <c r="J12635" i="1"/>
  <c r="H12573" i="1"/>
  <c r="H12536" i="1"/>
  <c r="J12522" i="1"/>
  <c r="H12522" i="1"/>
  <c r="H12166" i="1"/>
  <c r="H12284" i="1"/>
  <c r="H12397" i="1"/>
  <c r="J12397" i="1"/>
  <c r="H12336" i="1"/>
  <c r="J12336" i="1"/>
  <c r="H12678" i="1"/>
  <c r="J12678" i="1"/>
  <c r="H12644" i="1"/>
  <c r="J12644" i="1"/>
  <c r="H12627" i="1"/>
  <c r="J12627" i="1"/>
  <c r="H12609" i="1"/>
  <c r="J12609" i="1"/>
  <c r="J12887" i="1"/>
  <c r="H12887" i="1"/>
  <c r="J12766" i="1"/>
  <c r="H12766" i="1"/>
  <c r="J12733" i="1"/>
  <c r="H12733" i="1"/>
  <c r="H12703" i="1"/>
  <c r="J12703" i="1"/>
  <c r="J12938" i="1"/>
  <c r="H12938" i="1"/>
  <c r="J12421" i="1"/>
  <c r="H12403" i="1"/>
  <c r="J12396" i="1"/>
  <c r="J12385" i="1"/>
  <c r="H12378" i="1"/>
  <c r="H12330" i="1"/>
  <c r="H12323" i="1"/>
  <c r="H12700" i="1"/>
  <c r="H12677" i="1"/>
  <c r="H12670" i="1"/>
  <c r="H12653" i="1"/>
  <c r="H12650" i="1"/>
  <c r="H12634" i="1"/>
  <c r="H12608" i="1"/>
  <c r="H12605" i="1"/>
  <c r="J12598" i="1"/>
  <c r="J12559" i="1"/>
  <c r="H12556" i="1"/>
  <c r="H12883" i="1"/>
  <c r="J12843" i="1"/>
  <c r="H12805" i="1"/>
  <c r="J12771" i="1"/>
  <c r="H12732" i="1"/>
  <c r="J12732" i="1"/>
  <c r="J12970" i="1"/>
  <c r="H12970" i="1"/>
  <c r="J12943" i="1"/>
  <c r="H12943" i="1"/>
  <c r="J12900" i="1"/>
  <c r="J12886" i="1"/>
  <c r="J12880" i="1"/>
  <c r="J12828" i="1"/>
  <c r="J12786" i="1"/>
  <c r="J12780" i="1"/>
  <c r="J12739" i="1"/>
  <c r="H12739" i="1"/>
  <c r="J12719" i="1"/>
  <c r="H12719" i="1"/>
  <c r="J13058" i="1"/>
  <c r="H13058" i="1"/>
  <c r="J13043" i="1"/>
  <c r="H13043" i="1"/>
  <c r="H12871" i="1"/>
  <c r="J12831" i="1"/>
  <c r="J12783" i="1"/>
  <c r="H12712" i="1"/>
  <c r="J12712" i="1"/>
  <c r="J13069" i="1"/>
  <c r="H12996" i="1"/>
  <c r="H12735" i="1"/>
  <c r="J12735" i="1"/>
  <c r="J13052" i="1"/>
  <c r="H13052" i="1"/>
  <c r="H12934" i="1"/>
  <c r="J12907" i="1"/>
  <c r="H12907" i="1"/>
  <c r="J12420" i="1"/>
  <c r="H12402" i="1"/>
  <c r="J12702" i="1"/>
  <c r="J12699" i="1"/>
  <c r="J12669" i="1"/>
  <c r="J12658" i="1"/>
  <c r="J12558" i="1"/>
  <c r="J12555" i="1"/>
  <c r="J12882" i="1"/>
  <c r="J12839" i="1"/>
  <c r="H12738" i="1"/>
  <c r="J12738" i="1"/>
  <c r="H12718" i="1"/>
  <c r="J12718" i="1"/>
  <c r="H12983" i="1"/>
  <c r="J12655" i="1"/>
  <c r="J12623" i="1"/>
  <c r="H12586" i="1"/>
  <c r="H12571" i="1"/>
  <c r="H12568" i="1"/>
  <c r="H12853" i="1"/>
  <c r="J12833" i="1"/>
  <c r="J12807" i="1"/>
  <c r="J12751" i="1"/>
  <c r="H12751" i="1"/>
  <c r="J13085" i="1"/>
  <c r="H13085" i="1"/>
  <c r="H13036" i="1"/>
  <c r="J13036" i="1"/>
  <c r="H12985" i="1"/>
  <c r="J12985" i="1"/>
  <c r="J12785" i="1"/>
  <c r="J12779" i="1"/>
  <c r="J12754" i="1"/>
  <c r="H12727" i="1"/>
  <c r="J13063" i="1"/>
  <c r="H13063" i="1"/>
  <c r="H13054" i="1"/>
  <c r="H12998" i="1"/>
  <c r="J12936" i="1"/>
  <c r="H12936" i="1"/>
  <c r="J12251" i="1"/>
  <c r="J12479" i="1"/>
  <c r="J12445" i="1"/>
  <c r="J12361" i="1"/>
  <c r="H12321" i="1"/>
  <c r="H12310" i="1"/>
  <c r="J12695" i="1"/>
  <c r="J12675" i="1"/>
  <c r="H12629" i="1"/>
  <c r="H12619" i="1"/>
  <c r="J12893" i="1"/>
  <c r="J12864" i="1"/>
  <c r="J12850" i="1"/>
  <c r="J12844" i="1"/>
  <c r="H12841" i="1"/>
  <c r="J12821" i="1"/>
  <c r="J12815" i="1"/>
  <c r="H12791" i="1"/>
  <c r="H12760" i="1"/>
  <c r="J12760" i="1"/>
  <c r="H12707" i="1"/>
  <c r="H12560" i="1"/>
  <c r="J12867" i="1"/>
  <c r="H12835" i="1"/>
  <c r="J12809" i="1"/>
  <c r="J12803" i="1"/>
  <c r="H12797" i="1"/>
  <c r="J12797" i="1"/>
  <c r="J13018" i="1"/>
  <c r="J12989" i="1"/>
  <c r="J12967" i="1"/>
  <c r="J12747" i="1"/>
  <c r="H12709" i="1"/>
  <c r="J13102" i="1"/>
  <c r="J13084" i="1"/>
  <c r="J13073" i="1"/>
  <c r="J13051" i="1"/>
  <c r="J13044" i="1"/>
  <c r="J13040" i="1"/>
  <c r="J13033" i="1"/>
  <c r="J13031" i="1"/>
  <c r="H12962" i="1"/>
  <c r="J12958" i="1"/>
  <c r="H12926" i="1"/>
  <c r="J12922" i="1"/>
  <c r="H13046" i="1"/>
  <c r="J13024" i="1"/>
  <c r="J12973" i="1"/>
  <c r="H13070" i="1"/>
  <c r="J13048" i="1"/>
  <c r="J12997" i="1"/>
  <c r="H12944" i="1"/>
  <c r="H12908" i="1"/>
  <c r="J13090" i="1"/>
  <c r="J12772" i="1"/>
  <c r="H12763" i="1"/>
  <c r="H12757" i="1"/>
  <c r="J12725" i="1"/>
  <c r="J13030" i="1"/>
  <c r="J13001" i="1"/>
  <c r="J12979" i="1"/>
  <c r="J12972" i="1"/>
  <c r="J12968" i="1"/>
  <c r="J12959" i="1"/>
  <c r="J12923" i="1"/>
  <c r="H12745" i="1"/>
  <c r="J13096" i="1"/>
  <c r="J13045" i="1"/>
  <c r="H12974" i="1"/>
  <c r="H12932" i="1"/>
  <c r="H13101" i="1"/>
  <c r="H13089" i="1"/>
  <c r="H13077" i="1"/>
  <c r="H13065" i="1"/>
  <c r="H13053" i="1"/>
  <c r="H13041" i="1"/>
  <c r="H13029" i="1"/>
  <c r="H13017" i="1"/>
  <c r="H13005" i="1"/>
  <c r="H12993" i="1"/>
  <c r="H12981" i="1"/>
  <c r="H12969" i="1"/>
  <c r="H12957" i="1"/>
  <c r="H12945" i="1"/>
  <c r="H12933" i="1"/>
  <c r="H12921" i="1"/>
  <c r="H12909" i="1"/>
  <c r="J13095" i="1"/>
  <c r="J13083" i="1"/>
  <c r="J13071" i="1"/>
  <c r="J13059" i="1"/>
  <c r="J13047" i="1"/>
  <c r="J13035" i="1"/>
  <c r="J13023" i="1"/>
  <c r="J13011" i="1"/>
  <c r="J12999" i="1"/>
  <c r="J12987" i="1"/>
  <c r="J12975" i="1"/>
  <c r="J12963" i="1"/>
  <c r="J12951" i="1"/>
  <c r="J12939" i="1"/>
  <c r="J12927" i="1"/>
  <c r="J12915" i="1"/>
  <c r="J12903" i="1"/>
  <c r="J13098" i="1"/>
  <c r="J13086" i="1"/>
  <c r="J13074" i="1"/>
  <c r="J13062" i="1"/>
  <c r="J13050" i="1"/>
  <c r="J13038" i="1"/>
  <c r="J13026" i="1"/>
  <c r="J13014" i="1"/>
  <c r="J13002" i="1"/>
  <c r="J12990" i="1"/>
  <c r="J12978" i="1"/>
  <c r="J12966" i="1"/>
  <c r="J12954" i="1"/>
  <c r="J12942" i="1"/>
  <c r="J12930" i="1"/>
  <c r="J12918" i="1"/>
  <c r="J12906" i="1"/>
  <c r="J12897" i="1"/>
  <c r="J12885" i="1"/>
  <c r="J12873" i="1"/>
  <c r="J12861" i="1"/>
  <c r="J12849" i="1"/>
  <c r="J12837" i="1"/>
  <c r="J12825" i="1"/>
  <c r="J12813" i="1"/>
  <c r="J12801" i="1"/>
  <c r="J12789" i="1"/>
  <c r="J12777" i="1"/>
  <c r="J12765" i="1"/>
  <c r="J12753" i="1"/>
  <c r="J12741" i="1"/>
  <c r="J12729" i="1"/>
  <c r="J12717" i="1"/>
  <c r="J12705" i="1"/>
  <c r="J12902" i="1"/>
  <c r="J12890" i="1"/>
  <c r="J12878" i="1"/>
  <c r="J12866" i="1"/>
  <c r="J12854" i="1"/>
  <c r="J12842" i="1"/>
  <c r="J12830" i="1"/>
  <c r="J12818" i="1"/>
  <c r="J12806" i="1"/>
  <c r="J12794" i="1"/>
  <c r="J12782" i="1"/>
  <c r="J12770" i="1"/>
  <c r="J12758" i="1"/>
  <c r="J12746" i="1"/>
  <c r="J12734" i="1"/>
  <c r="J12722" i="1"/>
  <c r="J12710" i="1"/>
  <c r="J12896" i="1"/>
  <c r="J12884" i="1"/>
  <c r="J12872" i="1"/>
  <c r="J12860" i="1"/>
  <c r="J12848" i="1"/>
  <c r="J12836" i="1"/>
  <c r="J12824" i="1"/>
  <c r="J12812" i="1"/>
  <c r="J12800" i="1"/>
  <c r="J12788" i="1"/>
  <c r="J12776" i="1"/>
  <c r="J12764" i="1"/>
  <c r="J12752" i="1"/>
  <c r="J12740" i="1"/>
  <c r="J12728" i="1"/>
  <c r="J12716" i="1"/>
  <c r="J12704" i="1"/>
  <c r="J12023" i="1"/>
  <c r="H12020" i="1"/>
  <c r="J12017" i="1"/>
  <c r="H12010" i="1"/>
  <c r="H12195" i="1"/>
  <c r="J12293" i="1"/>
  <c r="J12283" i="1"/>
  <c r="H12276" i="1"/>
  <c r="H12273" i="1"/>
  <c r="H12252" i="1"/>
  <c r="J12245" i="1"/>
  <c r="H12365" i="1"/>
  <c r="J12365" i="1"/>
  <c r="H12547" i="1"/>
  <c r="J12547" i="1"/>
  <c r="J12102" i="1"/>
  <c r="J12096" i="1"/>
  <c r="H12497" i="1"/>
  <c r="J12497" i="1"/>
  <c r="J12483" i="1"/>
  <c r="H12483" i="1"/>
  <c r="H12473" i="1"/>
  <c r="J12473" i="1"/>
  <c r="J12459" i="1"/>
  <c r="H12459" i="1"/>
  <c r="H12449" i="1"/>
  <c r="J12449" i="1"/>
  <c r="J12435" i="1"/>
  <c r="H12435" i="1"/>
  <c r="H12425" i="1"/>
  <c r="J12425" i="1"/>
  <c r="J12411" i="1"/>
  <c r="H12411" i="1"/>
  <c r="H12401" i="1"/>
  <c r="J12401" i="1"/>
  <c r="H12383" i="1"/>
  <c r="J12383" i="1"/>
  <c r="J12689" i="1"/>
  <c r="H12689" i="1"/>
  <c r="H12646" i="1"/>
  <c r="J12646" i="1"/>
  <c r="J12633" i="1"/>
  <c r="H12633" i="1"/>
  <c r="J12604" i="1"/>
  <c r="H12604" i="1"/>
  <c r="J12574" i="1"/>
  <c r="H12574" i="1"/>
  <c r="H12513" i="1"/>
  <c r="J12513" i="1"/>
  <c r="J12181" i="1"/>
  <c r="J12178" i="1"/>
  <c r="H12090" i="1"/>
  <c r="H12062" i="1"/>
  <c r="J12266" i="1"/>
  <c r="H12216" i="1"/>
  <c r="H12368" i="1"/>
  <c r="J12368" i="1"/>
  <c r="H12335" i="1"/>
  <c r="J12335" i="1"/>
  <c r="J12489" i="1"/>
  <c r="H12489" i="1"/>
  <c r="J12465" i="1"/>
  <c r="H12465" i="1"/>
  <c r="J12441" i="1"/>
  <c r="H12441" i="1"/>
  <c r="J12417" i="1"/>
  <c r="H12417" i="1"/>
  <c r="H12353" i="1"/>
  <c r="J12353" i="1"/>
  <c r="J12067" i="1"/>
  <c r="H12012" i="1"/>
  <c r="H12499" i="1"/>
  <c r="J12492" i="1"/>
  <c r="H12475" i="1"/>
  <c r="J12468" i="1"/>
  <c r="H12451" i="1"/>
  <c r="J12444" i="1"/>
  <c r="H12389" i="1"/>
  <c r="J12389" i="1"/>
  <c r="H12371" i="1"/>
  <c r="J12371" i="1"/>
  <c r="J12367" i="1"/>
  <c r="H12367" i="1"/>
  <c r="H12356" i="1"/>
  <c r="J12356" i="1"/>
  <c r="H12527" i="1"/>
  <c r="J12527" i="1"/>
  <c r="J12191" i="1"/>
  <c r="J12180" i="1"/>
  <c r="H12140" i="1"/>
  <c r="J12107" i="1"/>
  <c r="J12095" i="1"/>
  <c r="H12092" i="1"/>
  <c r="J12089" i="1"/>
  <c r="H12082" i="1"/>
  <c r="J12061" i="1"/>
  <c r="H12261" i="1"/>
  <c r="J12215" i="1"/>
  <c r="H12392" i="1"/>
  <c r="J12392" i="1"/>
  <c r="H12341" i="1"/>
  <c r="J12341" i="1"/>
  <c r="J12495" i="1"/>
  <c r="H12495" i="1"/>
  <c r="J12488" i="1"/>
  <c r="H12485" i="1"/>
  <c r="J12485" i="1"/>
  <c r="J12481" i="1"/>
  <c r="J12471" i="1"/>
  <c r="H12471" i="1"/>
  <c r="J12464" i="1"/>
  <c r="H12461" i="1"/>
  <c r="J12461" i="1"/>
  <c r="J12457" i="1"/>
  <c r="J12447" i="1"/>
  <c r="H12447" i="1"/>
  <c r="J12440" i="1"/>
  <c r="H12437" i="1"/>
  <c r="J12437" i="1"/>
  <c r="J12433" i="1"/>
  <c r="J12423" i="1"/>
  <c r="H12423" i="1"/>
  <c r="J12416" i="1"/>
  <c r="H12413" i="1"/>
  <c r="J12413" i="1"/>
  <c r="H12359" i="1"/>
  <c r="J12359" i="1"/>
  <c r="J12355" i="1"/>
  <c r="H12355" i="1"/>
  <c r="H12344" i="1"/>
  <c r="J12344" i="1"/>
  <c r="J12137" i="1"/>
  <c r="J12103" i="1"/>
  <c r="H12176" i="1"/>
  <c r="J12121" i="1"/>
  <c r="J12097" i="1"/>
  <c r="J12207" i="1"/>
  <c r="H12498" i="1"/>
  <c r="J12491" i="1"/>
  <c r="H12474" i="1"/>
  <c r="J12467" i="1"/>
  <c r="H12450" i="1"/>
  <c r="J12443" i="1"/>
  <c r="H12426" i="1"/>
  <c r="J12419" i="1"/>
  <c r="H12395" i="1"/>
  <c r="J12395" i="1"/>
  <c r="H12377" i="1"/>
  <c r="J12377" i="1"/>
  <c r="H12329" i="1"/>
  <c r="J12329" i="1"/>
  <c r="J12501" i="1"/>
  <c r="H12501" i="1"/>
  <c r="J12477" i="1"/>
  <c r="H12477" i="1"/>
  <c r="J12453" i="1"/>
  <c r="H12453" i="1"/>
  <c r="J12429" i="1"/>
  <c r="H12429" i="1"/>
  <c r="J12405" i="1"/>
  <c r="H12405" i="1"/>
  <c r="H12380" i="1"/>
  <c r="J12380" i="1"/>
  <c r="J12318" i="1"/>
  <c r="H12318" i="1"/>
  <c r="J12163" i="1"/>
  <c r="J12133" i="1"/>
  <c r="H12084" i="1"/>
  <c r="H12054" i="1"/>
  <c r="H12026" i="1"/>
  <c r="H12300" i="1"/>
  <c r="H12290" i="1"/>
  <c r="H12270" i="1"/>
  <c r="J12242" i="1"/>
  <c r="J12231" i="1"/>
  <c r="H12487" i="1"/>
  <c r="J12480" i="1"/>
  <c r="H12463" i="1"/>
  <c r="J12456" i="1"/>
  <c r="H12439" i="1"/>
  <c r="J12432" i="1"/>
  <c r="H12415" i="1"/>
  <c r="J12408" i="1"/>
  <c r="H12347" i="1"/>
  <c r="J12347" i="1"/>
  <c r="J12343" i="1"/>
  <c r="H12343" i="1"/>
  <c r="H12332" i="1"/>
  <c r="J12332" i="1"/>
  <c r="H12312" i="1"/>
  <c r="H12663" i="1"/>
  <c r="J12663" i="1"/>
  <c r="J12617" i="1"/>
  <c r="H12617" i="1"/>
  <c r="H12614" i="1"/>
  <c r="J12614" i="1"/>
  <c r="H12331" i="1"/>
  <c r="H12671" i="1"/>
  <c r="J12671" i="1"/>
  <c r="H12659" i="1"/>
  <c r="J12659" i="1"/>
  <c r="J12537" i="1"/>
  <c r="H12537" i="1"/>
  <c r="J12682" i="1"/>
  <c r="H12682" i="1"/>
  <c r="J12603" i="1"/>
  <c r="H12603" i="1"/>
  <c r="J12531" i="1"/>
  <c r="H12531" i="1"/>
  <c r="H12399" i="1"/>
  <c r="H12393" i="1"/>
  <c r="H12387" i="1"/>
  <c r="H12381" i="1"/>
  <c r="H12375" i="1"/>
  <c r="H12369" i="1"/>
  <c r="H12363" i="1"/>
  <c r="H12357" i="1"/>
  <c r="H12351" i="1"/>
  <c r="H12345" i="1"/>
  <c r="H12339" i="1"/>
  <c r="H12333" i="1"/>
  <c r="H12327" i="1"/>
  <c r="H12311" i="1"/>
  <c r="H12594" i="1"/>
  <c r="J12594" i="1"/>
  <c r="H12515" i="1"/>
  <c r="J12515" i="1"/>
  <c r="J12554" i="1"/>
  <c r="H12554" i="1"/>
  <c r="H12551" i="1"/>
  <c r="J12551" i="1"/>
  <c r="H12690" i="1"/>
  <c r="J12690" i="1"/>
  <c r="H12681" i="1"/>
  <c r="J12681" i="1"/>
  <c r="H12667" i="1"/>
  <c r="J12667" i="1"/>
  <c r="H12587" i="1"/>
  <c r="J12587" i="1"/>
  <c r="H12561" i="1"/>
  <c r="J12561" i="1"/>
  <c r="H12320" i="1"/>
  <c r="J12631" i="1"/>
  <c r="J12545" i="1"/>
  <c r="H12545" i="1"/>
  <c r="J12533" i="1"/>
  <c r="H12533" i="1"/>
  <c r="J12676" i="1"/>
  <c r="H12676" i="1"/>
  <c r="J12593" i="1"/>
  <c r="H12593" i="1"/>
  <c r="H12514" i="1"/>
  <c r="J12514" i="1"/>
  <c r="J12664" i="1"/>
  <c r="H12664" i="1"/>
  <c r="H12620" i="1"/>
  <c r="J12620" i="1"/>
  <c r="J12607" i="1"/>
  <c r="H12607" i="1"/>
  <c r="H12701" i="1"/>
  <c r="J12692" i="1"/>
  <c r="H12641" i="1"/>
  <c r="H12580" i="1"/>
  <c r="J12563" i="1"/>
  <c r="J12530" i="1"/>
  <c r="H12628" i="1"/>
  <c r="J12611" i="1"/>
  <c r="H12557" i="1"/>
  <c r="J12542" i="1"/>
  <c r="J12503" i="1"/>
  <c r="J12691" i="1"/>
  <c r="J12687" i="1"/>
  <c r="J12668" i="1"/>
  <c r="J12662" i="1"/>
  <c r="J12654" i="1"/>
  <c r="J12621" i="1"/>
  <c r="J12595" i="1"/>
  <c r="J12591" i="1"/>
  <c r="J12562" i="1"/>
  <c r="J12548" i="1"/>
  <c r="H12521" i="1"/>
  <c r="J12647" i="1"/>
  <c r="H12581" i="1"/>
  <c r="H12544" i="1"/>
  <c r="J12697" i="1"/>
  <c r="J12685" i="1"/>
  <c r="J12673" i="1"/>
  <c r="J12661" i="1"/>
  <c r="J12649" i="1"/>
  <c r="J12637" i="1"/>
  <c r="J12625" i="1"/>
  <c r="J12613" i="1"/>
  <c r="J12601" i="1"/>
  <c r="J12589" i="1"/>
  <c r="J12577" i="1"/>
  <c r="J12565" i="1"/>
  <c r="J12553" i="1"/>
  <c r="J12541" i="1"/>
  <c r="J12529" i="1"/>
  <c r="J12517" i="1"/>
  <c r="J12505" i="1"/>
  <c r="J12518" i="1"/>
  <c r="J12696" i="1"/>
  <c r="J12684" i="1"/>
  <c r="J12672" i="1"/>
  <c r="J12660" i="1"/>
  <c r="J12648" i="1"/>
  <c r="J12636" i="1"/>
  <c r="J12624" i="1"/>
  <c r="J12612" i="1"/>
  <c r="J12600" i="1"/>
  <c r="J12588" i="1"/>
  <c r="J12576" i="1"/>
  <c r="J12564" i="1"/>
  <c r="J12552" i="1"/>
  <c r="J12540" i="1"/>
  <c r="J12528" i="1"/>
  <c r="J12516" i="1"/>
  <c r="J12504" i="1"/>
  <c r="H12309" i="1"/>
  <c r="J12494" i="1"/>
  <c r="J12482" i="1"/>
  <c r="J12470" i="1"/>
  <c r="J12458" i="1"/>
  <c r="J12446" i="1"/>
  <c r="J12434" i="1"/>
  <c r="J12422" i="1"/>
  <c r="J12410" i="1"/>
  <c r="J12398" i="1"/>
  <c r="J12386" i="1"/>
  <c r="J12374" i="1"/>
  <c r="J12362" i="1"/>
  <c r="J12350" i="1"/>
  <c r="J12338" i="1"/>
  <c r="J12326" i="1"/>
  <c r="J12319" i="1"/>
  <c r="J12307" i="1"/>
  <c r="J12317" i="1"/>
  <c r="J12305" i="1"/>
  <c r="J12502" i="1"/>
  <c r="J12490" i="1"/>
  <c r="J12478" i="1"/>
  <c r="J12466" i="1"/>
  <c r="J12454" i="1"/>
  <c r="J12442" i="1"/>
  <c r="J12430" i="1"/>
  <c r="J12418" i="1"/>
  <c r="J12406" i="1"/>
  <c r="J12394" i="1"/>
  <c r="J12382" i="1"/>
  <c r="J12370" i="1"/>
  <c r="J12358" i="1"/>
  <c r="J12346" i="1"/>
  <c r="J12334" i="1"/>
  <c r="J12322" i="1"/>
  <c r="J12315" i="1"/>
  <c r="J12303" i="1"/>
  <c r="J12306" i="1"/>
  <c r="J12496" i="1"/>
  <c r="J12484" i="1"/>
  <c r="J12472" i="1"/>
  <c r="J12460" i="1"/>
  <c r="J12448" i="1"/>
  <c r="J12436" i="1"/>
  <c r="J12424" i="1"/>
  <c r="J12412" i="1"/>
  <c r="J12400" i="1"/>
  <c r="J12388" i="1"/>
  <c r="J12376" i="1"/>
  <c r="J12364" i="1"/>
  <c r="J12352" i="1"/>
  <c r="J12340" i="1"/>
  <c r="J12328" i="1"/>
  <c r="J12316" i="1"/>
  <c r="J12304" i="1"/>
  <c r="H12187" i="1"/>
  <c r="H12185" i="1"/>
  <c r="H12152" i="1"/>
  <c r="H12150" i="1"/>
  <c r="J12145" i="1"/>
  <c r="H12116" i="1"/>
  <c r="H12114" i="1"/>
  <c r="J12109" i="1"/>
  <c r="H12080" i="1"/>
  <c r="H12078" i="1"/>
  <c r="J12073" i="1"/>
  <c r="H12044" i="1"/>
  <c r="H12042" i="1"/>
  <c r="J12037" i="1"/>
  <c r="H12008" i="1"/>
  <c r="H12296" i="1"/>
  <c r="H12287" i="1"/>
  <c r="H12264" i="1"/>
  <c r="J12257" i="1"/>
  <c r="H12248" i="1"/>
  <c r="H12239" i="1"/>
  <c r="H12234" i="1"/>
  <c r="H12225" i="1"/>
  <c r="H12218" i="1"/>
  <c r="H12182" i="1"/>
  <c r="H12158" i="1"/>
  <c r="H12122" i="1"/>
  <c r="H12086" i="1"/>
  <c r="H12050" i="1"/>
  <c r="H12014" i="1"/>
  <c r="J12259" i="1"/>
  <c r="H12222" i="1"/>
  <c r="H12213" i="1"/>
  <c r="J12144" i="1"/>
  <c r="J12142" i="1"/>
  <c r="J12108" i="1"/>
  <c r="J12106" i="1"/>
  <c r="J12072" i="1"/>
  <c r="J12070" i="1"/>
  <c r="J12036" i="1"/>
  <c r="J12034" i="1"/>
  <c r="J12005" i="1"/>
  <c r="J12204" i="1"/>
  <c r="J12200" i="1"/>
  <c r="J12279" i="1"/>
  <c r="J12254" i="1"/>
  <c r="J12224" i="1"/>
  <c r="H12210" i="1"/>
  <c r="J12186" i="1"/>
  <c r="J12115" i="1"/>
  <c r="J12113" i="1"/>
  <c r="J12079" i="1"/>
  <c r="J12077" i="1"/>
  <c r="J12043" i="1"/>
  <c r="J12041" i="1"/>
  <c r="J12007" i="1"/>
  <c r="J12206" i="1"/>
  <c r="H12198" i="1"/>
  <c r="J12295" i="1"/>
  <c r="J12263" i="1"/>
  <c r="J12247" i="1"/>
  <c r="J12233" i="1"/>
  <c r="J12190" i="1"/>
  <c r="H12188" i="1"/>
  <c r="J12175" i="1"/>
  <c r="J12173" i="1"/>
  <c r="H12110" i="1"/>
  <c r="H12074" i="1"/>
  <c r="H12038" i="1"/>
  <c r="H12288" i="1"/>
  <c r="H12240" i="1"/>
  <c r="J12155" i="1"/>
  <c r="J12119" i="1"/>
  <c r="J12083" i="1"/>
  <c r="J12047" i="1"/>
  <c r="J12011" i="1"/>
  <c r="H12297" i="1"/>
  <c r="H12258" i="1"/>
  <c r="H12249" i="1"/>
  <c r="H12228" i="1"/>
  <c r="J12209" i="1"/>
  <c r="J12203" i="1"/>
  <c r="J12199" i="1"/>
  <c r="J12197" i="1"/>
  <c r="J12278" i="1"/>
  <c r="J12255" i="1"/>
  <c r="H12246" i="1"/>
  <c r="H12237" i="1"/>
  <c r="J12071" i="1"/>
  <c r="J12035" i="1"/>
  <c r="H12006" i="1"/>
  <c r="J12271" i="1"/>
  <c r="J12235" i="1"/>
  <c r="J12223" i="1"/>
  <c r="J12211" i="1"/>
  <c r="J12298" i="1"/>
  <c r="J12286" i="1"/>
  <c r="J12274" i="1"/>
  <c r="J12262" i="1"/>
  <c r="J12250" i="1"/>
  <c r="J12238" i="1"/>
  <c r="J12226" i="1"/>
  <c r="J12214" i="1"/>
  <c r="J12301" i="1"/>
  <c r="J12289" i="1"/>
  <c r="J12277" i="1"/>
  <c r="J12265" i="1"/>
  <c r="J12253" i="1"/>
  <c r="J12241" i="1"/>
  <c r="J12229" i="1"/>
  <c r="J12217" i="1"/>
  <c r="J12292" i="1"/>
  <c r="J12280" i="1"/>
  <c r="J12268" i="1"/>
  <c r="J12256" i="1"/>
  <c r="J12244" i="1"/>
  <c r="J12232" i="1"/>
  <c r="J12220" i="1"/>
  <c r="J12208" i="1"/>
  <c r="J12192" i="1"/>
  <c r="J12202" i="1"/>
  <c r="J12205" i="1"/>
  <c r="J12193" i="1"/>
  <c r="H12189" i="1"/>
  <c r="H12177" i="1"/>
  <c r="H12165" i="1"/>
  <c r="H12153" i="1"/>
  <c r="H12141" i="1"/>
  <c r="H12129" i="1"/>
  <c r="H12117" i="1"/>
  <c r="H12105" i="1"/>
  <c r="H12093" i="1"/>
  <c r="H12081" i="1"/>
  <c r="H12069" i="1"/>
  <c r="H12057" i="1"/>
  <c r="H12045" i="1"/>
  <c r="H12033" i="1"/>
  <c r="H12021" i="1"/>
  <c r="H12009" i="1"/>
  <c r="J12171" i="1"/>
  <c r="J12159" i="1"/>
  <c r="J12147" i="1"/>
  <c r="J12123" i="1"/>
  <c r="J12111" i="1"/>
  <c r="J12099" i="1"/>
  <c r="J12087" i="1"/>
  <c r="J12075" i="1"/>
  <c r="J12063" i="1"/>
  <c r="J12051" i="1"/>
  <c r="J12039" i="1"/>
  <c r="J12027" i="1"/>
  <c r="J12015" i="1"/>
  <c r="J12003" i="1"/>
  <c r="J12183" i="1"/>
  <c r="J12135" i="1"/>
  <c r="J12184" i="1"/>
  <c r="J12172" i="1"/>
  <c r="J12160" i="1"/>
  <c r="J12148" i="1"/>
  <c r="J12136" i="1"/>
  <c r="J12124" i="1"/>
  <c r="J12112" i="1"/>
  <c r="J12100" i="1"/>
  <c r="J12088" i="1"/>
  <c r="J12076" i="1"/>
  <c r="J12064" i="1"/>
  <c r="J12052" i="1"/>
  <c r="J12040" i="1"/>
  <c r="J12028" i="1"/>
  <c r="J12016" i="1"/>
  <c r="J12004" i="1"/>
  <c r="C11703" i="1"/>
  <c r="D11703" i="1" s="1"/>
  <c r="E11703" i="1"/>
  <c r="F11703" i="1" s="1"/>
  <c r="G11703" i="1"/>
  <c r="C11704" i="1"/>
  <c r="D11704" i="1" s="1"/>
  <c r="E11704" i="1"/>
  <c r="F11704" i="1" s="1"/>
  <c r="G11704" i="1"/>
  <c r="H11704" i="1" s="1"/>
  <c r="C11705" i="1"/>
  <c r="D11705" i="1" s="1"/>
  <c r="E11705" i="1"/>
  <c r="F11705" i="1" s="1"/>
  <c r="G11705" i="1"/>
  <c r="J11705" i="1" s="1"/>
  <c r="C11706" i="1"/>
  <c r="D11706" i="1" s="1"/>
  <c r="E11706" i="1"/>
  <c r="F11706" i="1" s="1"/>
  <c r="G11706" i="1"/>
  <c r="H11706" i="1" s="1"/>
  <c r="C11707" i="1"/>
  <c r="D11707" i="1" s="1"/>
  <c r="E11707" i="1"/>
  <c r="F11707" i="1" s="1"/>
  <c r="G11707" i="1"/>
  <c r="J11707" i="1" s="1"/>
  <c r="C11708" i="1"/>
  <c r="D11708" i="1" s="1"/>
  <c r="E11708" i="1"/>
  <c r="F11708" i="1" s="1"/>
  <c r="G11708" i="1"/>
  <c r="J11708" i="1" s="1"/>
  <c r="C11709" i="1"/>
  <c r="D11709" i="1" s="1"/>
  <c r="E11709" i="1"/>
  <c r="F11709" i="1" s="1"/>
  <c r="G11709" i="1"/>
  <c r="C11710" i="1"/>
  <c r="D11710" i="1" s="1"/>
  <c r="E11710" i="1"/>
  <c r="F11710" i="1" s="1"/>
  <c r="G11710" i="1"/>
  <c r="J11710" i="1" s="1"/>
  <c r="C11711" i="1"/>
  <c r="D11711" i="1" s="1"/>
  <c r="E11711" i="1"/>
  <c r="F11711" i="1" s="1"/>
  <c r="G11711" i="1"/>
  <c r="H11711" i="1" s="1"/>
  <c r="C11712" i="1"/>
  <c r="D11712" i="1" s="1"/>
  <c r="E11712" i="1"/>
  <c r="F11712" i="1" s="1"/>
  <c r="G11712" i="1"/>
  <c r="H11712" i="1" s="1"/>
  <c r="C11713" i="1"/>
  <c r="D11713" i="1" s="1"/>
  <c r="E11713" i="1"/>
  <c r="F11713" i="1" s="1"/>
  <c r="G11713" i="1"/>
  <c r="H11713" i="1" s="1"/>
  <c r="C11714" i="1"/>
  <c r="D11714" i="1" s="1"/>
  <c r="E11714" i="1"/>
  <c r="F11714" i="1" s="1"/>
  <c r="G11714" i="1"/>
  <c r="C11715" i="1"/>
  <c r="D11715" i="1" s="1"/>
  <c r="E11715" i="1"/>
  <c r="F11715" i="1" s="1"/>
  <c r="G11715" i="1"/>
  <c r="C11716" i="1"/>
  <c r="D11716" i="1" s="1"/>
  <c r="E11716" i="1"/>
  <c r="F11716" i="1" s="1"/>
  <c r="G11716" i="1"/>
  <c r="J11716" i="1" s="1"/>
  <c r="C11717" i="1"/>
  <c r="D11717" i="1" s="1"/>
  <c r="E11717" i="1"/>
  <c r="F11717" i="1" s="1"/>
  <c r="G11717" i="1"/>
  <c r="J11717" i="1" s="1"/>
  <c r="C11718" i="1"/>
  <c r="D11718" i="1" s="1"/>
  <c r="E11718" i="1"/>
  <c r="F11718" i="1" s="1"/>
  <c r="G11718" i="1"/>
  <c r="C11719" i="1"/>
  <c r="D11719" i="1" s="1"/>
  <c r="E11719" i="1"/>
  <c r="F11719" i="1" s="1"/>
  <c r="G11719" i="1"/>
  <c r="H11719" i="1" s="1"/>
  <c r="C11720" i="1"/>
  <c r="D11720" i="1" s="1"/>
  <c r="E11720" i="1"/>
  <c r="F11720" i="1" s="1"/>
  <c r="G11720" i="1"/>
  <c r="C11721" i="1"/>
  <c r="D11721" i="1" s="1"/>
  <c r="E11721" i="1"/>
  <c r="F11721" i="1" s="1"/>
  <c r="G11721" i="1"/>
  <c r="C11722" i="1"/>
  <c r="D11722" i="1" s="1"/>
  <c r="E11722" i="1"/>
  <c r="F11722" i="1" s="1"/>
  <c r="G11722" i="1"/>
  <c r="H11722" i="1" s="1"/>
  <c r="C11723" i="1"/>
  <c r="D11723" i="1" s="1"/>
  <c r="E11723" i="1"/>
  <c r="F11723" i="1" s="1"/>
  <c r="G11723" i="1"/>
  <c r="C11724" i="1"/>
  <c r="D11724" i="1" s="1"/>
  <c r="E11724" i="1"/>
  <c r="F11724" i="1" s="1"/>
  <c r="G11724" i="1"/>
  <c r="C11725" i="1"/>
  <c r="D11725" i="1" s="1"/>
  <c r="E11725" i="1"/>
  <c r="F11725" i="1" s="1"/>
  <c r="G11725" i="1"/>
  <c r="H11725" i="1" s="1"/>
  <c r="C11726" i="1"/>
  <c r="D11726" i="1" s="1"/>
  <c r="E11726" i="1"/>
  <c r="F11726" i="1" s="1"/>
  <c r="G11726" i="1"/>
  <c r="J11726" i="1" s="1"/>
  <c r="C11727" i="1"/>
  <c r="D11727" i="1" s="1"/>
  <c r="E11727" i="1"/>
  <c r="F11727" i="1" s="1"/>
  <c r="G11727" i="1"/>
  <c r="C11728" i="1"/>
  <c r="D11728" i="1" s="1"/>
  <c r="E11728" i="1"/>
  <c r="F11728" i="1" s="1"/>
  <c r="G11728" i="1"/>
  <c r="J11728" i="1" s="1"/>
  <c r="C11729" i="1"/>
  <c r="D11729" i="1" s="1"/>
  <c r="E11729" i="1"/>
  <c r="F11729" i="1" s="1"/>
  <c r="G11729" i="1"/>
  <c r="C11730" i="1"/>
  <c r="D11730" i="1" s="1"/>
  <c r="E11730" i="1"/>
  <c r="F11730" i="1" s="1"/>
  <c r="G11730" i="1"/>
  <c r="C11731" i="1"/>
  <c r="D11731" i="1" s="1"/>
  <c r="E11731" i="1"/>
  <c r="F11731" i="1" s="1"/>
  <c r="G11731" i="1"/>
  <c r="H11731" i="1" s="1"/>
  <c r="C11732" i="1"/>
  <c r="D11732" i="1" s="1"/>
  <c r="E11732" i="1"/>
  <c r="F11732" i="1" s="1"/>
  <c r="G11732" i="1"/>
  <c r="C11733" i="1"/>
  <c r="D11733" i="1" s="1"/>
  <c r="E11733" i="1"/>
  <c r="F11733" i="1" s="1"/>
  <c r="G11733" i="1"/>
  <c r="H11733" i="1" s="1"/>
  <c r="C11734" i="1"/>
  <c r="D11734" i="1" s="1"/>
  <c r="E11734" i="1"/>
  <c r="F11734" i="1" s="1"/>
  <c r="G11734" i="1"/>
  <c r="C11735" i="1"/>
  <c r="D11735" i="1" s="1"/>
  <c r="E11735" i="1"/>
  <c r="F11735" i="1" s="1"/>
  <c r="G11735" i="1"/>
  <c r="C11736" i="1"/>
  <c r="D11736" i="1" s="1"/>
  <c r="E11736" i="1"/>
  <c r="F11736" i="1" s="1"/>
  <c r="G11736" i="1"/>
  <c r="H11736" i="1" s="1"/>
  <c r="C11737" i="1"/>
  <c r="D11737" i="1" s="1"/>
  <c r="E11737" i="1"/>
  <c r="F11737" i="1" s="1"/>
  <c r="G11737" i="1"/>
  <c r="H11737" i="1" s="1"/>
  <c r="C11738" i="1"/>
  <c r="D11738" i="1" s="1"/>
  <c r="E11738" i="1"/>
  <c r="F11738" i="1" s="1"/>
  <c r="G11738" i="1"/>
  <c r="J11738" i="1" s="1"/>
  <c r="C11739" i="1"/>
  <c r="D11739" i="1" s="1"/>
  <c r="E11739" i="1"/>
  <c r="F11739" i="1" s="1"/>
  <c r="G11739" i="1"/>
  <c r="C11740" i="1"/>
  <c r="D11740" i="1" s="1"/>
  <c r="E11740" i="1"/>
  <c r="F11740" i="1" s="1"/>
  <c r="G11740" i="1"/>
  <c r="J11740" i="1" s="1"/>
  <c r="C11741" i="1"/>
  <c r="D11741" i="1" s="1"/>
  <c r="E11741" i="1"/>
  <c r="F11741" i="1" s="1"/>
  <c r="G11741" i="1"/>
  <c r="J11741" i="1" s="1"/>
  <c r="C11742" i="1"/>
  <c r="D11742" i="1" s="1"/>
  <c r="E11742" i="1"/>
  <c r="F11742" i="1" s="1"/>
  <c r="G11742" i="1"/>
  <c r="C11743" i="1"/>
  <c r="D11743" i="1" s="1"/>
  <c r="E11743" i="1"/>
  <c r="F11743" i="1" s="1"/>
  <c r="G11743" i="1"/>
  <c r="J11743" i="1" s="1"/>
  <c r="C11744" i="1"/>
  <c r="D11744" i="1" s="1"/>
  <c r="E11744" i="1"/>
  <c r="F11744" i="1" s="1"/>
  <c r="G11744" i="1"/>
  <c r="H11744" i="1" s="1"/>
  <c r="J11744" i="1"/>
  <c r="C11745" i="1"/>
  <c r="D11745" i="1" s="1"/>
  <c r="E11745" i="1"/>
  <c r="F11745" i="1" s="1"/>
  <c r="G11745" i="1"/>
  <c r="H11745" i="1" s="1"/>
  <c r="C11746" i="1"/>
  <c r="D11746" i="1" s="1"/>
  <c r="E11746" i="1"/>
  <c r="F11746" i="1" s="1"/>
  <c r="G11746" i="1"/>
  <c r="J11746" i="1" s="1"/>
  <c r="C11747" i="1"/>
  <c r="D11747" i="1" s="1"/>
  <c r="E11747" i="1"/>
  <c r="F11747" i="1" s="1"/>
  <c r="G11747" i="1"/>
  <c r="C11748" i="1"/>
  <c r="D11748" i="1" s="1"/>
  <c r="E11748" i="1"/>
  <c r="F11748" i="1" s="1"/>
  <c r="G11748" i="1"/>
  <c r="C11749" i="1"/>
  <c r="D11749" i="1" s="1"/>
  <c r="E11749" i="1"/>
  <c r="F11749" i="1" s="1"/>
  <c r="G11749" i="1"/>
  <c r="H11749" i="1" s="1"/>
  <c r="C11750" i="1"/>
  <c r="D11750" i="1" s="1"/>
  <c r="E11750" i="1"/>
  <c r="F11750" i="1" s="1"/>
  <c r="G11750" i="1"/>
  <c r="J11750" i="1" s="1"/>
  <c r="C11751" i="1"/>
  <c r="D11751" i="1" s="1"/>
  <c r="E11751" i="1"/>
  <c r="F11751" i="1" s="1"/>
  <c r="G11751" i="1"/>
  <c r="C11752" i="1"/>
  <c r="D11752" i="1" s="1"/>
  <c r="E11752" i="1"/>
  <c r="F11752" i="1" s="1"/>
  <c r="G11752" i="1"/>
  <c r="J11752" i="1" s="1"/>
  <c r="C11753" i="1"/>
  <c r="D11753" i="1" s="1"/>
  <c r="E11753" i="1"/>
  <c r="F11753" i="1" s="1"/>
  <c r="G11753" i="1"/>
  <c r="J11753" i="1" s="1"/>
  <c r="C11754" i="1"/>
  <c r="D11754" i="1" s="1"/>
  <c r="E11754" i="1"/>
  <c r="F11754" i="1" s="1"/>
  <c r="G11754" i="1"/>
  <c r="J11754" i="1" s="1"/>
  <c r="C11755" i="1"/>
  <c r="D11755" i="1" s="1"/>
  <c r="E11755" i="1"/>
  <c r="F11755" i="1" s="1"/>
  <c r="G11755" i="1"/>
  <c r="J11755" i="1" s="1"/>
  <c r="C11756" i="1"/>
  <c r="D11756" i="1" s="1"/>
  <c r="E11756" i="1"/>
  <c r="F11756" i="1" s="1"/>
  <c r="G11756" i="1"/>
  <c r="H11756" i="1" s="1"/>
  <c r="C11757" i="1"/>
  <c r="D11757" i="1" s="1"/>
  <c r="E11757" i="1"/>
  <c r="F11757" i="1" s="1"/>
  <c r="G11757" i="1"/>
  <c r="H11757" i="1" s="1"/>
  <c r="C11758" i="1"/>
  <c r="D11758" i="1" s="1"/>
  <c r="E11758" i="1"/>
  <c r="F11758" i="1" s="1"/>
  <c r="G11758" i="1"/>
  <c r="J11758" i="1" s="1"/>
  <c r="C11759" i="1"/>
  <c r="D11759" i="1" s="1"/>
  <c r="E11759" i="1"/>
  <c r="F11759" i="1" s="1"/>
  <c r="G11759" i="1"/>
  <c r="C11760" i="1"/>
  <c r="D11760" i="1" s="1"/>
  <c r="E11760" i="1"/>
  <c r="F11760" i="1" s="1"/>
  <c r="G11760" i="1"/>
  <c r="H11760" i="1" s="1"/>
  <c r="C11761" i="1"/>
  <c r="D11761" i="1" s="1"/>
  <c r="E11761" i="1"/>
  <c r="F11761" i="1" s="1"/>
  <c r="G11761" i="1"/>
  <c r="H11761" i="1" s="1"/>
  <c r="C11762" i="1"/>
  <c r="D11762" i="1" s="1"/>
  <c r="E11762" i="1"/>
  <c r="F11762" i="1" s="1"/>
  <c r="G11762" i="1"/>
  <c r="J11762" i="1" s="1"/>
  <c r="C11763" i="1"/>
  <c r="D11763" i="1" s="1"/>
  <c r="E11763" i="1"/>
  <c r="F11763" i="1" s="1"/>
  <c r="G11763" i="1"/>
  <c r="C11764" i="1"/>
  <c r="D11764" i="1" s="1"/>
  <c r="E11764" i="1"/>
  <c r="F11764" i="1" s="1"/>
  <c r="G11764" i="1"/>
  <c r="J11764" i="1" s="1"/>
  <c r="C11765" i="1"/>
  <c r="D11765" i="1" s="1"/>
  <c r="E11765" i="1"/>
  <c r="F11765" i="1" s="1"/>
  <c r="G11765" i="1"/>
  <c r="J11765" i="1" s="1"/>
  <c r="C11766" i="1"/>
  <c r="D11766" i="1" s="1"/>
  <c r="E11766" i="1"/>
  <c r="F11766" i="1" s="1"/>
  <c r="G11766" i="1"/>
  <c r="J11766" i="1" s="1"/>
  <c r="C11767" i="1"/>
  <c r="D11767" i="1" s="1"/>
  <c r="E11767" i="1"/>
  <c r="F11767" i="1" s="1"/>
  <c r="G11767" i="1"/>
  <c r="J11767" i="1" s="1"/>
  <c r="C11768" i="1"/>
  <c r="D11768" i="1" s="1"/>
  <c r="E11768" i="1"/>
  <c r="F11768" i="1" s="1"/>
  <c r="G11768" i="1"/>
  <c r="H11768" i="1" s="1"/>
  <c r="C11769" i="1"/>
  <c r="D11769" i="1" s="1"/>
  <c r="E11769" i="1"/>
  <c r="F11769" i="1" s="1"/>
  <c r="G11769" i="1"/>
  <c r="H11769" i="1" s="1"/>
  <c r="C11770" i="1"/>
  <c r="D11770" i="1" s="1"/>
  <c r="E11770" i="1"/>
  <c r="F11770" i="1" s="1"/>
  <c r="G11770" i="1"/>
  <c r="J11770" i="1" s="1"/>
  <c r="C11771" i="1"/>
  <c r="D11771" i="1" s="1"/>
  <c r="E11771" i="1"/>
  <c r="F11771" i="1" s="1"/>
  <c r="G11771" i="1"/>
  <c r="C11772" i="1"/>
  <c r="D11772" i="1" s="1"/>
  <c r="E11772" i="1"/>
  <c r="F11772" i="1" s="1"/>
  <c r="G11772" i="1"/>
  <c r="H11772" i="1" s="1"/>
  <c r="C11773" i="1"/>
  <c r="D11773" i="1" s="1"/>
  <c r="E11773" i="1"/>
  <c r="F11773" i="1" s="1"/>
  <c r="G11773" i="1"/>
  <c r="C11774" i="1"/>
  <c r="D11774" i="1" s="1"/>
  <c r="E11774" i="1"/>
  <c r="F11774" i="1" s="1"/>
  <c r="G11774" i="1"/>
  <c r="J11774" i="1" s="1"/>
  <c r="C11775" i="1"/>
  <c r="D11775" i="1" s="1"/>
  <c r="E11775" i="1"/>
  <c r="F11775" i="1" s="1"/>
  <c r="G11775" i="1"/>
  <c r="C11776" i="1"/>
  <c r="D11776" i="1" s="1"/>
  <c r="E11776" i="1"/>
  <c r="F11776" i="1" s="1"/>
  <c r="G11776" i="1"/>
  <c r="J11776" i="1" s="1"/>
  <c r="C11777" i="1"/>
  <c r="D11777" i="1" s="1"/>
  <c r="E11777" i="1"/>
  <c r="F11777" i="1" s="1"/>
  <c r="G11777" i="1"/>
  <c r="J11777" i="1" s="1"/>
  <c r="C11778" i="1"/>
  <c r="D11778" i="1" s="1"/>
  <c r="E11778" i="1"/>
  <c r="F11778" i="1" s="1"/>
  <c r="G11778" i="1"/>
  <c r="C11779" i="1"/>
  <c r="D11779" i="1" s="1"/>
  <c r="E11779" i="1"/>
  <c r="F11779" i="1" s="1"/>
  <c r="G11779" i="1"/>
  <c r="H11779" i="1" s="1"/>
  <c r="C11780" i="1"/>
  <c r="D11780" i="1" s="1"/>
  <c r="E11780" i="1"/>
  <c r="F11780" i="1" s="1"/>
  <c r="G11780" i="1"/>
  <c r="J11780" i="1" s="1"/>
  <c r="C11781" i="1"/>
  <c r="D11781" i="1" s="1"/>
  <c r="E11781" i="1"/>
  <c r="F11781" i="1" s="1"/>
  <c r="G11781" i="1"/>
  <c r="H11781" i="1" s="1"/>
  <c r="C11782" i="1"/>
  <c r="D11782" i="1" s="1"/>
  <c r="E11782" i="1"/>
  <c r="F11782" i="1" s="1"/>
  <c r="G11782" i="1"/>
  <c r="J11782" i="1" s="1"/>
  <c r="H11782" i="1"/>
  <c r="C11783" i="1"/>
  <c r="D11783" i="1" s="1"/>
  <c r="E11783" i="1"/>
  <c r="F11783" i="1" s="1"/>
  <c r="G11783" i="1"/>
  <c r="C11784" i="1"/>
  <c r="D11784" i="1" s="1"/>
  <c r="E11784" i="1"/>
  <c r="F11784" i="1" s="1"/>
  <c r="G11784" i="1"/>
  <c r="H11784" i="1" s="1"/>
  <c r="C11785" i="1"/>
  <c r="D11785" i="1" s="1"/>
  <c r="E11785" i="1"/>
  <c r="F11785" i="1" s="1"/>
  <c r="G11785" i="1"/>
  <c r="C11786" i="1"/>
  <c r="D11786" i="1" s="1"/>
  <c r="E11786" i="1"/>
  <c r="F11786" i="1" s="1"/>
  <c r="G11786" i="1"/>
  <c r="J11786" i="1" s="1"/>
  <c r="C11787" i="1"/>
  <c r="D11787" i="1" s="1"/>
  <c r="E11787" i="1"/>
  <c r="F11787" i="1" s="1"/>
  <c r="G11787" i="1"/>
  <c r="C11788" i="1"/>
  <c r="D11788" i="1" s="1"/>
  <c r="E11788" i="1"/>
  <c r="F11788" i="1" s="1"/>
  <c r="G11788" i="1"/>
  <c r="C11789" i="1"/>
  <c r="D11789" i="1" s="1"/>
  <c r="E11789" i="1"/>
  <c r="F11789" i="1" s="1"/>
  <c r="G11789" i="1"/>
  <c r="J11789" i="1" s="1"/>
  <c r="C11790" i="1"/>
  <c r="D11790" i="1" s="1"/>
  <c r="E11790" i="1"/>
  <c r="F11790" i="1" s="1"/>
  <c r="G11790" i="1"/>
  <c r="J11790" i="1" s="1"/>
  <c r="C11791" i="1"/>
  <c r="D11791" i="1" s="1"/>
  <c r="E11791" i="1"/>
  <c r="F11791" i="1" s="1"/>
  <c r="G11791" i="1"/>
  <c r="H11791" i="1" s="1"/>
  <c r="C11792" i="1"/>
  <c r="D11792" i="1" s="1"/>
  <c r="E11792" i="1"/>
  <c r="F11792" i="1" s="1"/>
  <c r="G11792" i="1"/>
  <c r="H11792" i="1" s="1"/>
  <c r="C11793" i="1"/>
  <c r="D11793" i="1" s="1"/>
  <c r="E11793" i="1"/>
  <c r="F11793" i="1" s="1"/>
  <c r="G11793" i="1"/>
  <c r="H11793" i="1" s="1"/>
  <c r="C11794" i="1"/>
  <c r="D11794" i="1" s="1"/>
  <c r="E11794" i="1"/>
  <c r="F11794" i="1" s="1"/>
  <c r="G11794" i="1"/>
  <c r="H11794" i="1" s="1"/>
  <c r="C11795" i="1"/>
  <c r="D11795" i="1" s="1"/>
  <c r="E11795" i="1"/>
  <c r="F11795" i="1" s="1"/>
  <c r="G11795" i="1"/>
  <c r="C11796" i="1"/>
  <c r="D11796" i="1" s="1"/>
  <c r="E11796" i="1"/>
  <c r="F11796" i="1" s="1"/>
  <c r="G11796" i="1"/>
  <c r="H11796" i="1" s="1"/>
  <c r="C11797" i="1"/>
  <c r="D11797" i="1" s="1"/>
  <c r="E11797" i="1"/>
  <c r="F11797" i="1" s="1"/>
  <c r="G11797" i="1"/>
  <c r="H11797" i="1" s="1"/>
  <c r="C11798" i="1"/>
  <c r="D11798" i="1" s="1"/>
  <c r="E11798" i="1"/>
  <c r="F11798" i="1" s="1"/>
  <c r="G11798" i="1"/>
  <c r="J11798" i="1" s="1"/>
  <c r="C11799" i="1"/>
  <c r="D11799" i="1" s="1"/>
  <c r="E11799" i="1"/>
  <c r="F11799" i="1" s="1"/>
  <c r="G11799" i="1"/>
  <c r="C11800" i="1"/>
  <c r="D11800" i="1" s="1"/>
  <c r="E11800" i="1"/>
  <c r="F11800" i="1" s="1"/>
  <c r="G11800" i="1"/>
  <c r="C11801" i="1"/>
  <c r="D11801" i="1" s="1"/>
  <c r="E11801" i="1"/>
  <c r="F11801" i="1" s="1"/>
  <c r="G11801" i="1"/>
  <c r="J11801" i="1" s="1"/>
  <c r="C11802" i="1"/>
  <c r="D11802" i="1" s="1"/>
  <c r="E11802" i="1"/>
  <c r="F11802" i="1" s="1"/>
  <c r="G11802" i="1"/>
  <c r="J11802" i="1" s="1"/>
  <c r="C11803" i="1"/>
  <c r="D11803" i="1" s="1"/>
  <c r="E11803" i="1"/>
  <c r="F11803" i="1" s="1"/>
  <c r="G11803" i="1"/>
  <c r="H11803" i="1" s="1"/>
  <c r="J11803" i="1"/>
  <c r="C11804" i="1"/>
  <c r="D11804" i="1" s="1"/>
  <c r="E11804" i="1"/>
  <c r="F11804" i="1" s="1"/>
  <c r="G11804" i="1"/>
  <c r="J11804" i="1" s="1"/>
  <c r="C11805" i="1"/>
  <c r="D11805" i="1" s="1"/>
  <c r="E11805" i="1"/>
  <c r="F11805" i="1" s="1"/>
  <c r="G11805" i="1"/>
  <c r="H11805" i="1" s="1"/>
  <c r="C11806" i="1"/>
  <c r="D11806" i="1" s="1"/>
  <c r="E11806" i="1"/>
  <c r="F11806" i="1" s="1"/>
  <c r="G11806" i="1"/>
  <c r="J11806" i="1" s="1"/>
  <c r="C11807" i="1"/>
  <c r="D11807" i="1" s="1"/>
  <c r="E11807" i="1"/>
  <c r="F11807" i="1" s="1"/>
  <c r="G11807" i="1"/>
  <c r="C11808" i="1"/>
  <c r="D11808" i="1" s="1"/>
  <c r="E11808" i="1"/>
  <c r="F11808" i="1" s="1"/>
  <c r="G11808" i="1"/>
  <c r="H11808" i="1" s="1"/>
  <c r="C11809" i="1"/>
  <c r="D11809" i="1" s="1"/>
  <c r="E11809" i="1"/>
  <c r="F11809" i="1" s="1"/>
  <c r="G11809" i="1"/>
  <c r="H11809" i="1" s="1"/>
  <c r="C11810" i="1"/>
  <c r="D11810" i="1" s="1"/>
  <c r="E11810" i="1"/>
  <c r="F11810" i="1" s="1"/>
  <c r="G11810" i="1"/>
  <c r="J11810" i="1" s="1"/>
  <c r="C11811" i="1"/>
  <c r="D11811" i="1" s="1"/>
  <c r="E11811" i="1"/>
  <c r="F11811" i="1" s="1"/>
  <c r="G11811" i="1"/>
  <c r="C11812" i="1"/>
  <c r="D11812" i="1" s="1"/>
  <c r="E11812" i="1"/>
  <c r="F11812" i="1" s="1"/>
  <c r="G11812" i="1"/>
  <c r="C11813" i="1"/>
  <c r="D11813" i="1" s="1"/>
  <c r="E11813" i="1"/>
  <c r="F11813" i="1" s="1"/>
  <c r="G11813" i="1"/>
  <c r="J11813" i="1" s="1"/>
  <c r="C11814" i="1"/>
  <c r="D11814" i="1" s="1"/>
  <c r="E11814" i="1"/>
  <c r="F11814" i="1" s="1"/>
  <c r="G11814" i="1"/>
  <c r="C11815" i="1"/>
  <c r="D11815" i="1" s="1"/>
  <c r="E11815" i="1"/>
  <c r="F11815" i="1" s="1"/>
  <c r="G11815" i="1"/>
  <c r="H11815" i="1" s="1"/>
  <c r="C11816" i="1"/>
  <c r="D11816" i="1" s="1"/>
  <c r="E11816" i="1"/>
  <c r="F11816" i="1" s="1"/>
  <c r="G11816" i="1"/>
  <c r="C11817" i="1"/>
  <c r="D11817" i="1" s="1"/>
  <c r="E11817" i="1"/>
  <c r="F11817" i="1" s="1"/>
  <c r="G11817" i="1"/>
  <c r="C11818" i="1"/>
  <c r="D11818" i="1" s="1"/>
  <c r="E11818" i="1"/>
  <c r="F11818" i="1" s="1"/>
  <c r="G11818" i="1"/>
  <c r="J11818" i="1" s="1"/>
  <c r="C11819" i="1"/>
  <c r="D11819" i="1" s="1"/>
  <c r="E11819" i="1"/>
  <c r="F11819" i="1" s="1"/>
  <c r="G11819" i="1"/>
  <c r="C11820" i="1"/>
  <c r="D11820" i="1" s="1"/>
  <c r="E11820" i="1"/>
  <c r="F11820" i="1" s="1"/>
  <c r="G11820" i="1"/>
  <c r="H11820" i="1" s="1"/>
  <c r="C11821" i="1"/>
  <c r="D11821" i="1" s="1"/>
  <c r="E11821" i="1"/>
  <c r="F11821" i="1" s="1"/>
  <c r="G11821" i="1"/>
  <c r="H11821" i="1" s="1"/>
  <c r="C11822" i="1"/>
  <c r="D11822" i="1" s="1"/>
  <c r="E11822" i="1"/>
  <c r="F11822" i="1" s="1"/>
  <c r="G11822" i="1"/>
  <c r="J11822" i="1" s="1"/>
  <c r="C11823" i="1"/>
  <c r="D11823" i="1" s="1"/>
  <c r="E11823" i="1"/>
  <c r="F11823" i="1" s="1"/>
  <c r="G11823" i="1"/>
  <c r="C11824" i="1"/>
  <c r="D11824" i="1" s="1"/>
  <c r="E11824" i="1"/>
  <c r="F11824" i="1" s="1"/>
  <c r="G11824" i="1"/>
  <c r="C11825" i="1"/>
  <c r="D11825" i="1" s="1"/>
  <c r="E11825" i="1"/>
  <c r="F11825" i="1" s="1"/>
  <c r="G11825" i="1"/>
  <c r="C11826" i="1"/>
  <c r="D11826" i="1" s="1"/>
  <c r="E11826" i="1"/>
  <c r="F11826" i="1" s="1"/>
  <c r="G11826" i="1"/>
  <c r="J11826" i="1" s="1"/>
  <c r="C11827" i="1"/>
  <c r="D11827" i="1" s="1"/>
  <c r="E11827" i="1"/>
  <c r="F11827" i="1" s="1"/>
  <c r="G11827" i="1"/>
  <c r="J11827" i="1" s="1"/>
  <c r="C11828" i="1"/>
  <c r="D11828" i="1" s="1"/>
  <c r="E11828" i="1"/>
  <c r="F11828" i="1" s="1"/>
  <c r="G11828" i="1"/>
  <c r="J11828" i="1" s="1"/>
  <c r="C11829" i="1"/>
  <c r="D11829" i="1" s="1"/>
  <c r="E11829" i="1"/>
  <c r="F11829" i="1" s="1"/>
  <c r="G11829" i="1"/>
  <c r="H11829" i="1" s="1"/>
  <c r="C11830" i="1"/>
  <c r="D11830" i="1" s="1"/>
  <c r="E11830" i="1"/>
  <c r="F11830" i="1" s="1"/>
  <c r="G11830" i="1"/>
  <c r="J11830" i="1" s="1"/>
  <c r="C11831" i="1"/>
  <c r="D11831" i="1" s="1"/>
  <c r="E11831" i="1"/>
  <c r="F11831" i="1" s="1"/>
  <c r="G11831" i="1"/>
  <c r="C11832" i="1"/>
  <c r="D11832" i="1" s="1"/>
  <c r="E11832" i="1"/>
  <c r="F11832" i="1" s="1"/>
  <c r="G11832" i="1"/>
  <c r="H11832" i="1" s="1"/>
  <c r="C11833" i="1"/>
  <c r="D11833" i="1" s="1"/>
  <c r="E11833" i="1"/>
  <c r="F11833" i="1" s="1"/>
  <c r="G11833" i="1"/>
  <c r="H11833" i="1" s="1"/>
  <c r="C11834" i="1"/>
  <c r="D11834" i="1" s="1"/>
  <c r="E11834" i="1"/>
  <c r="F11834" i="1" s="1"/>
  <c r="G11834" i="1"/>
  <c r="J11834" i="1" s="1"/>
  <c r="C11835" i="1"/>
  <c r="D11835" i="1" s="1"/>
  <c r="E11835" i="1"/>
  <c r="F11835" i="1" s="1"/>
  <c r="G11835" i="1"/>
  <c r="C11836" i="1"/>
  <c r="D11836" i="1" s="1"/>
  <c r="E11836" i="1"/>
  <c r="F11836" i="1" s="1"/>
  <c r="G11836" i="1"/>
  <c r="C11837" i="1"/>
  <c r="D11837" i="1" s="1"/>
  <c r="E11837" i="1"/>
  <c r="F11837" i="1" s="1"/>
  <c r="G11837" i="1"/>
  <c r="J11837" i="1" s="1"/>
  <c r="C11838" i="1"/>
  <c r="D11838" i="1" s="1"/>
  <c r="E11838" i="1"/>
  <c r="F11838" i="1" s="1"/>
  <c r="G11838" i="1"/>
  <c r="C11839" i="1"/>
  <c r="D11839" i="1" s="1"/>
  <c r="E11839" i="1"/>
  <c r="F11839" i="1" s="1"/>
  <c r="G11839" i="1"/>
  <c r="H11839" i="1" s="1"/>
  <c r="C11840" i="1"/>
  <c r="D11840" i="1" s="1"/>
  <c r="E11840" i="1"/>
  <c r="F11840" i="1" s="1"/>
  <c r="G11840" i="1"/>
  <c r="H11840" i="1" s="1"/>
  <c r="C11841" i="1"/>
  <c r="D11841" i="1" s="1"/>
  <c r="E11841" i="1"/>
  <c r="F11841" i="1" s="1"/>
  <c r="G11841" i="1"/>
  <c r="H11841" i="1" s="1"/>
  <c r="C11842" i="1"/>
  <c r="D11842" i="1" s="1"/>
  <c r="E11842" i="1"/>
  <c r="F11842" i="1" s="1"/>
  <c r="G11842" i="1"/>
  <c r="H11842" i="1" s="1"/>
  <c r="C11843" i="1"/>
  <c r="D11843" i="1" s="1"/>
  <c r="E11843" i="1"/>
  <c r="F11843" i="1" s="1"/>
  <c r="G11843" i="1"/>
  <c r="C11844" i="1"/>
  <c r="D11844" i="1" s="1"/>
  <c r="E11844" i="1"/>
  <c r="F11844" i="1" s="1"/>
  <c r="G11844" i="1"/>
  <c r="H11844" i="1" s="1"/>
  <c r="C11845" i="1"/>
  <c r="D11845" i="1" s="1"/>
  <c r="E11845" i="1"/>
  <c r="F11845" i="1" s="1"/>
  <c r="G11845" i="1"/>
  <c r="C11846" i="1"/>
  <c r="D11846" i="1" s="1"/>
  <c r="E11846" i="1"/>
  <c r="F11846" i="1" s="1"/>
  <c r="G11846" i="1"/>
  <c r="J11846" i="1" s="1"/>
  <c r="C11847" i="1"/>
  <c r="D11847" i="1" s="1"/>
  <c r="E11847" i="1"/>
  <c r="F11847" i="1" s="1"/>
  <c r="G11847" i="1"/>
  <c r="C11848" i="1"/>
  <c r="D11848" i="1" s="1"/>
  <c r="E11848" i="1"/>
  <c r="F11848" i="1" s="1"/>
  <c r="G11848" i="1"/>
  <c r="J11848" i="1" s="1"/>
  <c r="C11849" i="1"/>
  <c r="D11849" i="1" s="1"/>
  <c r="E11849" i="1"/>
  <c r="F11849" i="1" s="1"/>
  <c r="G11849" i="1"/>
  <c r="C11850" i="1"/>
  <c r="D11850" i="1" s="1"/>
  <c r="E11850" i="1"/>
  <c r="F11850" i="1" s="1"/>
  <c r="G11850" i="1"/>
  <c r="H11850" i="1" s="1"/>
  <c r="C11851" i="1"/>
  <c r="D11851" i="1" s="1"/>
  <c r="E11851" i="1"/>
  <c r="F11851" i="1" s="1"/>
  <c r="G11851" i="1"/>
  <c r="J11851" i="1" s="1"/>
  <c r="C11852" i="1"/>
  <c r="D11852" i="1" s="1"/>
  <c r="E11852" i="1"/>
  <c r="F11852" i="1" s="1"/>
  <c r="G11852" i="1"/>
  <c r="J11852" i="1" s="1"/>
  <c r="C11853" i="1"/>
  <c r="D11853" i="1" s="1"/>
  <c r="E11853" i="1"/>
  <c r="F11853" i="1" s="1"/>
  <c r="G11853" i="1"/>
  <c r="H11853" i="1" s="1"/>
  <c r="C11854" i="1"/>
  <c r="D11854" i="1" s="1"/>
  <c r="E11854" i="1"/>
  <c r="F11854" i="1" s="1"/>
  <c r="G11854" i="1"/>
  <c r="J11854" i="1" s="1"/>
  <c r="C11855" i="1"/>
  <c r="D11855" i="1" s="1"/>
  <c r="E11855" i="1"/>
  <c r="F11855" i="1" s="1"/>
  <c r="G11855" i="1"/>
  <c r="C11856" i="1"/>
  <c r="D11856" i="1" s="1"/>
  <c r="E11856" i="1"/>
  <c r="F11856" i="1" s="1"/>
  <c r="G11856" i="1"/>
  <c r="H11856" i="1" s="1"/>
  <c r="C11857" i="1"/>
  <c r="D11857" i="1" s="1"/>
  <c r="E11857" i="1"/>
  <c r="F11857" i="1" s="1"/>
  <c r="G11857" i="1"/>
  <c r="H11857" i="1" s="1"/>
  <c r="C11858" i="1"/>
  <c r="D11858" i="1" s="1"/>
  <c r="E11858" i="1"/>
  <c r="F11858" i="1" s="1"/>
  <c r="G11858" i="1"/>
  <c r="C11859" i="1"/>
  <c r="D11859" i="1" s="1"/>
  <c r="E11859" i="1"/>
  <c r="F11859" i="1" s="1"/>
  <c r="G11859" i="1"/>
  <c r="C11860" i="1"/>
  <c r="D11860" i="1" s="1"/>
  <c r="E11860" i="1"/>
  <c r="F11860" i="1" s="1"/>
  <c r="G11860" i="1"/>
  <c r="J11860" i="1" s="1"/>
  <c r="C11861" i="1"/>
  <c r="D11861" i="1" s="1"/>
  <c r="E11861" i="1"/>
  <c r="F11861" i="1" s="1"/>
  <c r="G11861" i="1"/>
  <c r="J11861" i="1" s="1"/>
  <c r="C11862" i="1"/>
  <c r="D11862" i="1" s="1"/>
  <c r="E11862" i="1"/>
  <c r="F11862" i="1" s="1"/>
  <c r="G11862" i="1"/>
  <c r="J11862" i="1" s="1"/>
  <c r="C11863" i="1"/>
  <c r="D11863" i="1" s="1"/>
  <c r="E11863" i="1"/>
  <c r="F11863" i="1" s="1"/>
  <c r="G11863" i="1"/>
  <c r="C11864" i="1"/>
  <c r="D11864" i="1" s="1"/>
  <c r="E11864" i="1"/>
  <c r="F11864" i="1" s="1"/>
  <c r="G11864" i="1"/>
  <c r="C11865" i="1"/>
  <c r="D11865" i="1" s="1"/>
  <c r="E11865" i="1"/>
  <c r="F11865" i="1" s="1"/>
  <c r="G11865" i="1"/>
  <c r="H11865" i="1" s="1"/>
  <c r="C11866" i="1"/>
  <c r="D11866" i="1" s="1"/>
  <c r="E11866" i="1"/>
  <c r="F11866" i="1" s="1"/>
  <c r="G11866" i="1"/>
  <c r="C11867" i="1"/>
  <c r="D11867" i="1" s="1"/>
  <c r="E11867" i="1"/>
  <c r="F11867" i="1" s="1"/>
  <c r="G11867" i="1"/>
  <c r="C11868" i="1"/>
  <c r="D11868" i="1" s="1"/>
  <c r="E11868" i="1"/>
  <c r="F11868" i="1" s="1"/>
  <c r="G11868" i="1"/>
  <c r="H11868" i="1" s="1"/>
  <c r="C11869" i="1"/>
  <c r="D11869" i="1" s="1"/>
  <c r="E11869" i="1"/>
  <c r="F11869" i="1" s="1"/>
  <c r="G11869" i="1"/>
  <c r="H11869" i="1" s="1"/>
  <c r="C11870" i="1"/>
  <c r="D11870" i="1" s="1"/>
  <c r="E11870" i="1"/>
  <c r="F11870" i="1" s="1"/>
  <c r="G11870" i="1"/>
  <c r="J11870" i="1" s="1"/>
  <c r="C11871" i="1"/>
  <c r="D11871" i="1" s="1"/>
  <c r="E11871" i="1"/>
  <c r="F11871" i="1" s="1"/>
  <c r="G11871" i="1"/>
  <c r="C11872" i="1"/>
  <c r="D11872" i="1" s="1"/>
  <c r="E11872" i="1"/>
  <c r="F11872" i="1" s="1"/>
  <c r="G11872" i="1"/>
  <c r="J11872" i="1" s="1"/>
  <c r="C11873" i="1"/>
  <c r="D11873" i="1" s="1"/>
  <c r="E11873" i="1"/>
  <c r="F11873" i="1" s="1"/>
  <c r="G11873" i="1"/>
  <c r="C11874" i="1"/>
  <c r="D11874" i="1" s="1"/>
  <c r="E11874" i="1"/>
  <c r="F11874" i="1" s="1"/>
  <c r="G11874" i="1"/>
  <c r="J11874" i="1" s="1"/>
  <c r="C11875" i="1"/>
  <c r="D11875" i="1" s="1"/>
  <c r="E11875" i="1"/>
  <c r="F11875" i="1" s="1"/>
  <c r="G11875" i="1"/>
  <c r="J11875" i="1" s="1"/>
  <c r="C11876" i="1"/>
  <c r="D11876" i="1" s="1"/>
  <c r="E11876" i="1"/>
  <c r="F11876" i="1" s="1"/>
  <c r="G11876" i="1"/>
  <c r="J11876" i="1" s="1"/>
  <c r="C11877" i="1"/>
  <c r="D11877" i="1" s="1"/>
  <c r="E11877" i="1"/>
  <c r="F11877" i="1" s="1"/>
  <c r="G11877" i="1"/>
  <c r="H11877" i="1" s="1"/>
  <c r="C11878" i="1"/>
  <c r="D11878" i="1" s="1"/>
  <c r="E11878" i="1"/>
  <c r="F11878" i="1" s="1"/>
  <c r="G11878" i="1"/>
  <c r="J11878" i="1" s="1"/>
  <c r="C11879" i="1"/>
  <c r="D11879" i="1" s="1"/>
  <c r="E11879" i="1"/>
  <c r="F11879" i="1" s="1"/>
  <c r="G11879" i="1"/>
  <c r="C11880" i="1"/>
  <c r="D11880" i="1" s="1"/>
  <c r="E11880" i="1"/>
  <c r="F11880" i="1" s="1"/>
  <c r="G11880" i="1"/>
  <c r="H11880" i="1" s="1"/>
  <c r="C11881" i="1"/>
  <c r="D11881" i="1" s="1"/>
  <c r="E11881" i="1"/>
  <c r="F11881" i="1" s="1"/>
  <c r="G11881" i="1"/>
  <c r="H11881" i="1" s="1"/>
  <c r="C11882" i="1"/>
  <c r="D11882" i="1" s="1"/>
  <c r="E11882" i="1"/>
  <c r="F11882" i="1" s="1"/>
  <c r="G11882" i="1"/>
  <c r="J11882" i="1" s="1"/>
  <c r="C11883" i="1"/>
  <c r="D11883" i="1" s="1"/>
  <c r="E11883" i="1"/>
  <c r="F11883" i="1" s="1"/>
  <c r="G11883" i="1"/>
  <c r="H11883" i="1" s="1"/>
  <c r="C11884" i="1"/>
  <c r="D11884" i="1" s="1"/>
  <c r="E11884" i="1"/>
  <c r="F11884" i="1" s="1"/>
  <c r="G11884" i="1"/>
  <c r="J11884" i="1" s="1"/>
  <c r="C11885" i="1"/>
  <c r="D11885" i="1" s="1"/>
  <c r="E11885" i="1"/>
  <c r="F11885" i="1" s="1"/>
  <c r="G11885" i="1"/>
  <c r="J11885" i="1" s="1"/>
  <c r="C11886" i="1"/>
  <c r="D11886" i="1" s="1"/>
  <c r="E11886" i="1"/>
  <c r="F11886" i="1" s="1"/>
  <c r="G11886" i="1"/>
  <c r="J11886" i="1" s="1"/>
  <c r="C11887" i="1"/>
  <c r="D11887" i="1" s="1"/>
  <c r="E11887" i="1"/>
  <c r="F11887" i="1" s="1"/>
  <c r="G11887" i="1"/>
  <c r="C11888" i="1"/>
  <c r="D11888" i="1" s="1"/>
  <c r="E11888" i="1"/>
  <c r="F11888" i="1" s="1"/>
  <c r="G11888" i="1"/>
  <c r="J11888" i="1" s="1"/>
  <c r="H11888" i="1"/>
  <c r="C11889" i="1"/>
  <c r="D11889" i="1" s="1"/>
  <c r="E11889" i="1"/>
  <c r="F11889" i="1" s="1"/>
  <c r="G11889" i="1"/>
  <c r="H11889" i="1" s="1"/>
  <c r="C11890" i="1"/>
  <c r="D11890" i="1" s="1"/>
  <c r="E11890" i="1"/>
  <c r="F11890" i="1" s="1"/>
  <c r="G11890" i="1"/>
  <c r="C11891" i="1"/>
  <c r="D11891" i="1" s="1"/>
  <c r="E11891" i="1"/>
  <c r="F11891" i="1" s="1"/>
  <c r="G11891" i="1"/>
  <c r="C11892" i="1"/>
  <c r="D11892" i="1" s="1"/>
  <c r="E11892" i="1"/>
  <c r="F11892" i="1" s="1"/>
  <c r="G11892" i="1"/>
  <c r="H11892" i="1" s="1"/>
  <c r="C11893" i="1"/>
  <c r="D11893" i="1" s="1"/>
  <c r="E11893" i="1"/>
  <c r="F11893" i="1" s="1"/>
  <c r="G11893" i="1"/>
  <c r="H11893" i="1" s="1"/>
  <c r="C11894" i="1"/>
  <c r="D11894" i="1" s="1"/>
  <c r="E11894" i="1"/>
  <c r="F11894" i="1" s="1"/>
  <c r="G11894" i="1"/>
  <c r="J11894" i="1" s="1"/>
  <c r="C11895" i="1"/>
  <c r="D11895" i="1" s="1"/>
  <c r="E11895" i="1"/>
  <c r="F11895" i="1" s="1"/>
  <c r="G11895" i="1"/>
  <c r="H11895" i="1" s="1"/>
  <c r="C11896" i="1"/>
  <c r="D11896" i="1" s="1"/>
  <c r="E11896" i="1"/>
  <c r="F11896" i="1" s="1"/>
  <c r="G11896" i="1"/>
  <c r="J11896" i="1" s="1"/>
  <c r="C11897" i="1"/>
  <c r="D11897" i="1" s="1"/>
  <c r="E11897" i="1"/>
  <c r="F11897" i="1" s="1"/>
  <c r="G11897" i="1"/>
  <c r="J11897" i="1" s="1"/>
  <c r="C11898" i="1"/>
  <c r="D11898" i="1" s="1"/>
  <c r="E11898" i="1"/>
  <c r="F11898" i="1" s="1"/>
  <c r="G11898" i="1"/>
  <c r="J11898" i="1" s="1"/>
  <c r="C11899" i="1"/>
  <c r="D11899" i="1" s="1"/>
  <c r="E11899" i="1"/>
  <c r="F11899" i="1" s="1"/>
  <c r="G11899" i="1"/>
  <c r="J11899" i="1" s="1"/>
  <c r="C11900" i="1"/>
  <c r="D11900" i="1" s="1"/>
  <c r="E11900" i="1"/>
  <c r="F11900" i="1" s="1"/>
  <c r="G11900" i="1"/>
  <c r="J11900" i="1" s="1"/>
  <c r="C11901" i="1"/>
  <c r="D11901" i="1" s="1"/>
  <c r="E11901" i="1"/>
  <c r="F11901" i="1" s="1"/>
  <c r="G11901" i="1"/>
  <c r="J11901" i="1" s="1"/>
  <c r="C11902" i="1"/>
  <c r="D11902" i="1" s="1"/>
  <c r="E11902" i="1"/>
  <c r="F11902" i="1" s="1"/>
  <c r="G11902" i="1"/>
  <c r="J11902" i="1" s="1"/>
  <c r="C11903" i="1"/>
  <c r="D11903" i="1" s="1"/>
  <c r="E11903" i="1"/>
  <c r="F11903" i="1" s="1"/>
  <c r="G11903" i="1"/>
  <c r="C11904" i="1"/>
  <c r="D11904" i="1" s="1"/>
  <c r="E11904" i="1"/>
  <c r="F11904" i="1" s="1"/>
  <c r="G11904" i="1"/>
  <c r="C11905" i="1"/>
  <c r="D11905" i="1" s="1"/>
  <c r="E11905" i="1"/>
  <c r="F11905" i="1" s="1"/>
  <c r="G11905" i="1"/>
  <c r="H11905" i="1" s="1"/>
  <c r="C11906" i="1"/>
  <c r="D11906" i="1" s="1"/>
  <c r="E11906" i="1"/>
  <c r="F11906" i="1" s="1"/>
  <c r="G11906" i="1"/>
  <c r="C11907" i="1"/>
  <c r="D11907" i="1" s="1"/>
  <c r="E11907" i="1"/>
  <c r="F11907" i="1" s="1"/>
  <c r="G11907" i="1"/>
  <c r="C11908" i="1"/>
  <c r="D11908" i="1" s="1"/>
  <c r="E11908" i="1"/>
  <c r="F11908" i="1" s="1"/>
  <c r="G11908" i="1"/>
  <c r="J11908" i="1" s="1"/>
  <c r="C11909" i="1"/>
  <c r="D11909" i="1" s="1"/>
  <c r="E11909" i="1"/>
  <c r="F11909" i="1" s="1"/>
  <c r="G11909" i="1"/>
  <c r="C11910" i="1"/>
  <c r="D11910" i="1" s="1"/>
  <c r="E11910" i="1"/>
  <c r="F11910" i="1" s="1"/>
  <c r="G11910" i="1"/>
  <c r="C11911" i="1"/>
  <c r="D11911" i="1" s="1"/>
  <c r="E11911" i="1"/>
  <c r="F11911" i="1" s="1"/>
  <c r="G11911" i="1"/>
  <c r="C11912" i="1"/>
  <c r="D11912" i="1" s="1"/>
  <c r="E11912" i="1"/>
  <c r="F11912" i="1" s="1"/>
  <c r="G11912" i="1"/>
  <c r="C11913" i="1"/>
  <c r="D11913" i="1" s="1"/>
  <c r="E11913" i="1"/>
  <c r="F11913" i="1" s="1"/>
  <c r="G11913" i="1"/>
  <c r="H11913" i="1" s="1"/>
  <c r="C11914" i="1"/>
  <c r="D11914" i="1" s="1"/>
  <c r="E11914" i="1"/>
  <c r="F11914" i="1" s="1"/>
  <c r="G11914" i="1"/>
  <c r="J11914" i="1" s="1"/>
  <c r="C11915" i="1"/>
  <c r="D11915" i="1" s="1"/>
  <c r="E11915" i="1"/>
  <c r="F11915" i="1" s="1"/>
  <c r="G11915" i="1"/>
  <c r="H11915" i="1" s="1"/>
  <c r="C11916" i="1"/>
  <c r="D11916" i="1" s="1"/>
  <c r="E11916" i="1"/>
  <c r="F11916" i="1" s="1"/>
  <c r="G11916" i="1"/>
  <c r="H11916" i="1" s="1"/>
  <c r="C11917" i="1"/>
  <c r="D11917" i="1" s="1"/>
  <c r="E11917" i="1"/>
  <c r="F11917" i="1" s="1"/>
  <c r="G11917" i="1"/>
  <c r="H11917" i="1" s="1"/>
  <c r="C11918" i="1"/>
  <c r="D11918" i="1" s="1"/>
  <c r="E11918" i="1"/>
  <c r="F11918" i="1" s="1"/>
  <c r="G11918" i="1"/>
  <c r="J11918" i="1" s="1"/>
  <c r="C11919" i="1"/>
  <c r="D11919" i="1" s="1"/>
  <c r="E11919" i="1"/>
  <c r="F11919" i="1" s="1"/>
  <c r="G11919" i="1"/>
  <c r="J11919" i="1" s="1"/>
  <c r="C11920" i="1"/>
  <c r="D11920" i="1" s="1"/>
  <c r="E11920" i="1"/>
  <c r="F11920" i="1" s="1"/>
  <c r="G11920" i="1"/>
  <c r="J11920" i="1" s="1"/>
  <c r="C11921" i="1"/>
  <c r="D11921" i="1" s="1"/>
  <c r="E11921" i="1"/>
  <c r="F11921" i="1" s="1"/>
  <c r="G11921" i="1"/>
  <c r="J11921" i="1" s="1"/>
  <c r="C11922" i="1"/>
  <c r="D11922" i="1" s="1"/>
  <c r="E11922" i="1"/>
  <c r="F11922" i="1" s="1"/>
  <c r="G11922" i="1"/>
  <c r="J11922" i="1" s="1"/>
  <c r="C11923" i="1"/>
  <c r="D11923" i="1" s="1"/>
  <c r="E11923" i="1"/>
  <c r="F11923" i="1" s="1"/>
  <c r="G11923" i="1"/>
  <c r="C11924" i="1"/>
  <c r="D11924" i="1" s="1"/>
  <c r="E11924" i="1"/>
  <c r="F11924" i="1" s="1"/>
  <c r="G11924" i="1"/>
  <c r="J11924" i="1" s="1"/>
  <c r="C11925" i="1"/>
  <c r="D11925" i="1" s="1"/>
  <c r="E11925" i="1"/>
  <c r="F11925" i="1" s="1"/>
  <c r="G11925" i="1"/>
  <c r="J11925" i="1" s="1"/>
  <c r="C11926" i="1"/>
  <c r="D11926" i="1" s="1"/>
  <c r="E11926" i="1"/>
  <c r="F11926" i="1" s="1"/>
  <c r="G11926" i="1"/>
  <c r="C11927" i="1"/>
  <c r="D11927" i="1" s="1"/>
  <c r="E11927" i="1"/>
  <c r="F11927" i="1" s="1"/>
  <c r="G11927" i="1"/>
  <c r="H11927" i="1" s="1"/>
  <c r="C11928" i="1"/>
  <c r="D11928" i="1" s="1"/>
  <c r="E11928" i="1"/>
  <c r="F11928" i="1" s="1"/>
  <c r="G11928" i="1"/>
  <c r="H11928" i="1" s="1"/>
  <c r="C11929" i="1"/>
  <c r="D11929" i="1" s="1"/>
  <c r="E11929" i="1"/>
  <c r="F11929" i="1" s="1"/>
  <c r="G11929" i="1"/>
  <c r="H11929" i="1" s="1"/>
  <c r="C11930" i="1"/>
  <c r="D11930" i="1" s="1"/>
  <c r="E11930" i="1"/>
  <c r="F11930" i="1" s="1"/>
  <c r="G11930" i="1"/>
  <c r="H11930" i="1" s="1"/>
  <c r="C11931" i="1"/>
  <c r="D11931" i="1" s="1"/>
  <c r="E11931" i="1"/>
  <c r="F11931" i="1" s="1"/>
  <c r="G11931" i="1"/>
  <c r="H11931" i="1" s="1"/>
  <c r="C11932" i="1"/>
  <c r="D11932" i="1" s="1"/>
  <c r="E11932" i="1"/>
  <c r="F11932" i="1" s="1"/>
  <c r="G11932" i="1"/>
  <c r="J11932" i="1" s="1"/>
  <c r="C11933" i="1"/>
  <c r="D11933" i="1" s="1"/>
  <c r="E11933" i="1"/>
  <c r="F11933" i="1" s="1"/>
  <c r="G11933" i="1"/>
  <c r="J11933" i="1" s="1"/>
  <c r="C11934" i="1"/>
  <c r="D11934" i="1" s="1"/>
  <c r="E11934" i="1"/>
  <c r="F11934" i="1" s="1"/>
  <c r="G11934" i="1"/>
  <c r="J11934" i="1" s="1"/>
  <c r="C11935" i="1"/>
  <c r="D11935" i="1" s="1"/>
  <c r="E11935" i="1"/>
  <c r="F11935" i="1" s="1"/>
  <c r="G11935" i="1"/>
  <c r="C11936" i="1"/>
  <c r="D11936" i="1" s="1"/>
  <c r="E11936" i="1"/>
  <c r="F11936" i="1" s="1"/>
  <c r="G11936" i="1"/>
  <c r="C11937" i="1"/>
  <c r="D11937" i="1" s="1"/>
  <c r="E11937" i="1"/>
  <c r="F11937" i="1" s="1"/>
  <c r="G11937" i="1"/>
  <c r="H11937" i="1" s="1"/>
  <c r="C11938" i="1"/>
  <c r="D11938" i="1" s="1"/>
  <c r="E11938" i="1"/>
  <c r="F11938" i="1" s="1"/>
  <c r="G11938" i="1"/>
  <c r="H11938" i="1" s="1"/>
  <c r="C11939" i="1"/>
  <c r="D11939" i="1" s="1"/>
  <c r="E11939" i="1"/>
  <c r="F11939" i="1" s="1"/>
  <c r="G11939" i="1"/>
  <c r="H11939" i="1" s="1"/>
  <c r="C11940" i="1"/>
  <c r="D11940" i="1" s="1"/>
  <c r="E11940" i="1"/>
  <c r="F11940" i="1" s="1"/>
  <c r="G11940" i="1"/>
  <c r="H11940" i="1" s="1"/>
  <c r="C11941" i="1"/>
  <c r="D11941" i="1" s="1"/>
  <c r="E11941" i="1"/>
  <c r="F11941" i="1" s="1"/>
  <c r="G11941" i="1"/>
  <c r="C11942" i="1"/>
  <c r="D11942" i="1" s="1"/>
  <c r="E11942" i="1"/>
  <c r="F11942" i="1" s="1"/>
  <c r="G11942" i="1"/>
  <c r="H11942" i="1" s="1"/>
  <c r="C11943" i="1"/>
  <c r="D11943" i="1" s="1"/>
  <c r="E11943" i="1"/>
  <c r="F11943" i="1" s="1"/>
  <c r="G11943" i="1"/>
  <c r="H11943" i="1" s="1"/>
  <c r="C11944" i="1"/>
  <c r="D11944" i="1" s="1"/>
  <c r="E11944" i="1"/>
  <c r="F11944" i="1" s="1"/>
  <c r="G11944" i="1"/>
  <c r="J11944" i="1" s="1"/>
  <c r="C11945" i="1"/>
  <c r="D11945" i="1" s="1"/>
  <c r="E11945" i="1"/>
  <c r="F11945" i="1" s="1"/>
  <c r="G11945" i="1"/>
  <c r="J11945" i="1" s="1"/>
  <c r="C11946" i="1"/>
  <c r="D11946" i="1" s="1"/>
  <c r="E11946" i="1"/>
  <c r="F11946" i="1" s="1"/>
  <c r="G11946" i="1"/>
  <c r="J11946" i="1" s="1"/>
  <c r="C11947" i="1"/>
  <c r="D11947" i="1" s="1"/>
  <c r="E11947" i="1"/>
  <c r="F11947" i="1" s="1"/>
  <c r="G11947" i="1"/>
  <c r="C11948" i="1"/>
  <c r="D11948" i="1" s="1"/>
  <c r="E11948" i="1"/>
  <c r="F11948" i="1" s="1"/>
  <c r="G11948" i="1"/>
  <c r="C11949" i="1"/>
  <c r="D11949" i="1" s="1"/>
  <c r="E11949" i="1"/>
  <c r="F11949" i="1" s="1"/>
  <c r="G11949" i="1"/>
  <c r="C11950" i="1"/>
  <c r="D11950" i="1" s="1"/>
  <c r="E11950" i="1"/>
  <c r="F11950" i="1" s="1"/>
  <c r="G11950" i="1"/>
  <c r="H11950" i="1" s="1"/>
  <c r="C11951" i="1"/>
  <c r="D11951" i="1" s="1"/>
  <c r="E11951" i="1"/>
  <c r="F11951" i="1" s="1"/>
  <c r="G11951" i="1"/>
  <c r="H11951" i="1" s="1"/>
  <c r="C11952" i="1"/>
  <c r="D11952" i="1" s="1"/>
  <c r="E11952" i="1"/>
  <c r="F11952" i="1" s="1"/>
  <c r="G11952" i="1"/>
  <c r="H11952" i="1" s="1"/>
  <c r="C11953" i="1"/>
  <c r="D11953" i="1" s="1"/>
  <c r="E11953" i="1"/>
  <c r="F11953" i="1" s="1"/>
  <c r="G11953" i="1"/>
  <c r="C11954" i="1"/>
  <c r="D11954" i="1" s="1"/>
  <c r="E11954" i="1"/>
  <c r="F11954" i="1" s="1"/>
  <c r="G11954" i="1"/>
  <c r="H11954" i="1" s="1"/>
  <c r="C11955" i="1"/>
  <c r="D11955" i="1" s="1"/>
  <c r="E11955" i="1"/>
  <c r="F11955" i="1" s="1"/>
  <c r="G11955" i="1"/>
  <c r="C11956" i="1"/>
  <c r="D11956" i="1" s="1"/>
  <c r="E11956" i="1"/>
  <c r="F11956" i="1" s="1"/>
  <c r="G11956" i="1"/>
  <c r="J11956" i="1" s="1"/>
  <c r="C11957" i="1"/>
  <c r="D11957" i="1" s="1"/>
  <c r="E11957" i="1"/>
  <c r="F11957" i="1" s="1"/>
  <c r="G11957" i="1"/>
  <c r="J11957" i="1" s="1"/>
  <c r="C11958" i="1"/>
  <c r="D11958" i="1" s="1"/>
  <c r="E11958" i="1"/>
  <c r="F11958" i="1" s="1"/>
  <c r="G11958" i="1"/>
  <c r="H11958" i="1" s="1"/>
  <c r="C11959" i="1"/>
  <c r="D11959" i="1" s="1"/>
  <c r="E11959" i="1"/>
  <c r="F11959" i="1" s="1"/>
  <c r="G11959" i="1"/>
  <c r="J11959" i="1" s="1"/>
  <c r="C11960" i="1"/>
  <c r="D11960" i="1" s="1"/>
  <c r="E11960" i="1"/>
  <c r="F11960" i="1" s="1"/>
  <c r="G11960" i="1"/>
  <c r="C11961" i="1"/>
  <c r="D11961" i="1" s="1"/>
  <c r="E11961" i="1"/>
  <c r="F11961" i="1" s="1"/>
  <c r="G11961" i="1"/>
  <c r="H11961" i="1" s="1"/>
  <c r="C11962" i="1"/>
  <c r="D11962" i="1" s="1"/>
  <c r="E11962" i="1"/>
  <c r="F11962" i="1" s="1"/>
  <c r="G11962" i="1"/>
  <c r="J11962" i="1" s="1"/>
  <c r="C11963" i="1"/>
  <c r="D11963" i="1" s="1"/>
  <c r="E11963" i="1"/>
  <c r="F11963" i="1" s="1"/>
  <c r="G11963" i="1"/>
  <c r="H11963" i="1" s="1"/>
  <c r="C11964" i="1"/>
  <c r="D11964" i="1" s="1"/>
  <c r="E11964" i="1"/>
  <c r="F11964" i="1" s="1"/>
  <c r="G11964" i="1"/>
  <c r="C11965" i="1"/>
  <c r="D11965" i="1" s="1"/>
  <c r="E11965" i="1"/>
  <c r="F11965" i="1" s="1"/>
  <c r="G11965" i="1"/>
  <c r="H11965" i="1" s="1"/>
  <c r="C11966" i="1"/>
  <c r="D11966" i="1" s="1"/>
  <c r="E11966" i="1"/>
  <c r="F11966" i="1" s="1"/>
  <c r="G11966" i="1"/>
  <c r="H11966" i="1" s="1"/>
  <c r="C11967" i="1"/>
  <c r="D11967" i="1" s="1"/>
  <c r="E11967" i="1"/>
  <c r="F11967" i="1" s="1"/>
  <c r="G11967" i="1"/>
  <c r="H11967" i="1" s="1"/>
  <c r="C11968" i="1"/>
  <c r="D11968" i="1" s="1"/>
  <c r="E11968" i="1"/>
  <c r="F11968" i="1" s="1"/>
  <c r="G11968" i="1"/>
  <c r="H11968" i="1" s="1"/>
  <c r="C11969" i="1"/>
  <c r="D11969" i="1" s="1"/>
  <c r="E11969" i="1"/>
  <c r="F11969" i="1" s="1"/>
  <c r="G11969" i="1"/>
  <c r="J11969" i="1" s="1"/>
  <c r="C11970" i="1"/>
  <c r="D11970" i="1" s="1"/>
  <c r="E11970" i="1"/>
  <c r="F11970" i="1" s="1"/>
  <c r="G11970" i="1"/>
  <c r="C11971" i="1"/>
  <c r="D11971" i="1" s="1"/>
  <c r="E11971" i="1"/>
  <c r="F11971" i="1" s="1"/>
  <c r="G11971" i="1"/>
  <c r="C11972" i="1"/>
  <c r="D11972" i="1" s="1"/>
  <c r="E11972" i="1"/>
  <c r="F11972" i="1" s="1"/>
  <c r="G11972" i="1"/>
  <c r="C11973" i="1"/>
  <c r="D11973" i="1" s="1"/>
  <c r="E11973" i="1"/>
  <c r="F11973" i="1" s="1"/>
  <c r="G11973" i="1"/>
  <c r="J11973" i="1" s="1"/>
  <c r="C11974" i="1"/>
  <c r="D11974" i="1" s="1"/>
  <c r="E11974" i="1"/>
  <c r="F11974" i="1" s="1"/>
  <c r="G11974" i="1"/>
  <c r="J11974" i="1" s="1"/>
  <c r="C11975" i="1"/>
  <c r="D11975" i="1" s="1"/>
  <c r="E11975" i="1"/>
  <c r="F11975" i="1" s="1"/>
  <c r="G11975" i="1"/>
  <c r="H11975" i="1" s="1"/>
  <c r="C11976" i="1"/>
  <c r="D11976" i="1" s="1"/>
  <c r="E11976" i="1"/>
  <c r="F11976" i="1" s="1"/>
  <c r="G11976" i="1"/>
  <c r="H11976" i="1" s="1"/>
  <c r="C11977" i="1"/>
  <c r="D11977" i="1" s="1"/>
  <c r="E11977" i="1"/>
  <c r="F11977" i="1" s="1"/>
  <c r="G11977" i="1"/>
  <c r="H11977" i="1" s="1"/>
  <c r="C11978" i="1"/>
  <c r="D11978" i="1" s="1"/>
  <c r="E11978" i="1"/>
  <c r="F11978" i="1" s="1"/>
  <c r="G11978" i="1"/>
  <c r="H11978" i="1" s="1"/>
  <c r="C11979" i="1"/>
  <c r="D11979" i="1" s="1"/>
  <c r="E11979" i="1"/>
  <c r="F11979" i="1" s="1"/>
  <c r="G11979" i="1"/>
  <c r="H11979" i="1" s="1"/>
  <c r="C11980" i="1"/>
  <c r="D11980" i="1" s="1"/>
  <c r="E11980" i="1"/>
  <c r="F11980" i="1" s="1"/>
  <c r="G11980" i="1"/>
  <c r="H11980" i="1" s="1"/>
  <c r="C11981" i="1"/>
  <c r="D11981" i="1" s="1"/>
  <c r="E11981" i="1"/>
  <c r="F11981" i="1" s="1"/>
  <c r="G11981" i="1"/>
  <c r="J11981" i="1" s="1"/>
  <c r="C11982" i="1"/>
  <c r="D11982" i="1" s="1"/>
  <c r="E11982" i="1"/>
  <c r="F11982" i="1" s="1"/>
  <c r="G11982" i="1"/>
  <c r="H11982" i="1" s="1"/>
  <c r="C11983" i="1"/>
  <c r="D11983" i="1" s="1"/>
  <c r="E11983" i="1"/>
  <c r="F11983" i="1" s="1"/>
  <c r="G11983" i="1"/>
  <c r="J11983" i="1" s="1"/>
  <c r="C11984" i="1"/>
  <c r="D11984" i="1" s="1"/>
  <c r="E11984" i="1"/>
  <c r="F11984" i="1" s="1"/>
  <c r="G11984" i="1"/>
  <c r="H11984" i="1" s="1"/>
  <c r="C11985" i="1"/>
  <c r="D11985" i="1" s="1"/>
  <c r="E11985" i="1"/>
  <c r="F11985" i="1" s="1"/>
  <c r="G11985" i="1"/>
  <c r="H11985" i="1" s="1"/>
  <c r="C11986" i="1"/>
  <c r="D11986" i="1" s="1"/>
  <c r="E11986" i="1"/>
  <c r="F11986" i="1" s="1"/>
  <c r="G11986" i="1"/>
  <c r="J11986" i="1" s="1"/>
  <c r="C11987" i="1"/>
  <c r="D11987" i="1" s="1"/>
  <c r="E11987" i="1"/>
  <c r="F11987" i="1" s="1"/>
  <c r="G11987" i="1"/>
  <c r="H11987" i="1" s="1"/>
  <c r="C11988" i="1"/>
  <c r="D11988" i="1" s="1"/>
  <c r="E11988" i="1"/>
  <c r="F11988" i="1" s="1"/>
  <c r="G11988" i="1"/>
  <c r="H11988" i="1" s="1"/>
  <c r="C11989" i="1"/>
  <c r="D11989" i="1" s="1"/>
  <c r="E11989" i="1"/>
  <c r="F11989" i="1" s="1"/>
  <c r="G11989" i="1"/>
  <c r="H11989" i="1" s="1"/>
  <c r="C11990" i="1"/>
  <c r="D11990" i="1" s="1"/>
  <c r="E11990" i="1"/>
  <c r="F11990" i="1" s="1"/>
  <c r="G11990" i="1"/>
  <c r="C11991" i="1"/>
  <c r="D11991" i="1" s="1"/>
  <c r="E11991" i="1"/>
  <c r="F11991" i="1" s="1"/>
  <c r="G11991" i="1"/>
  <c r="C11992" i="1"/>
  <c r="D11992" i="1" s="1"/>
  <c r="E11992" i="1"/>
  <c r="F11992" i="1" s="1"/>
  <c r="G11992" i="1"/>
  <c r="H11992" i="1" s="1"/>
  <c r="C11993" i="1"/>
  <c r="D11993" i="1" s="1"/>
  <c r="E11993" i="1"/>
  <c r="F11993" i="1" s="1"/>
  <c r="G11993" i="1"/>
  <c r="J11993" i="1" s="1"/>
  <c r="C11994" i="1"/>
  <c r="D11994" i="1" s="1"/>
  <c r="E11994" i="1"/>
  <c r="F11994" i="1" s="1"/>
  <c r="G11994" i="1"/>
  <c r="C11995" i="1"/>
  <c r="D11995" i="1" s="1"/>
  <c r="E11995" i="1"/>
  <c r="F11995" i="1" s="1"/>
  <c r="G11995" i="1"/>
  <c r="J11995" i="1" s="1"/>
  <c r="C11996" i="1"/>
  <c r="D11996" i="1" s="1"/>
  <c r="E11996" i="1"/>
  <c r="F11996" i="1" s="1"/>
  <c r="G11996" i="1"/>
  <c r="H11996" i="1" s="1"/>
  <c r="C11997" i="1"/>
  <c r="D11997" i="1" s="1"/>
  <c r="E11997" i="1"/>
  <c r="F11997" i="1" s="1"/>
  <c r="G11997" i="1"/>
  <c r="J11997" i="1" s="1"/>
  <c r="C11998" i="1"/>
  <c r="D11998" i="1" s="1"/>
  <c r="E11998" i="1"/>
  <c r="F11998" i="1" s="1"/>
  <c r="G11998" i="1"/>
  <c r="C11999" i="1"/>
  <c r="D11999" i="1" s="1"/>
  <c r="E11999" i="1"/>
  <c r="F11999" i="1" s="1"/>
  <c r="G11999" i="1"/>
  <c r="H11999" i="1" s="1"/>
  <c r="C12000" i="1"/>
  <c r="D12000" i="1" s="1"/>
  <c r="E12000" i="1"/>
  <c r="F12000" i="1" s="1"/>
  <c r="G12000" i="1"/>
  <c r="C12001" i="1"/>
  <c r="D12001" i="1" s="1"/>
  <c r="E12001" i="1"/>
  <c r="F12001" i="1" s="1"/>
  <c r="G12001" i="1"/>
  <c r="H12001" i="1" s="1"/>
  <c r="C12002" i="1"/>
  <c r="D12002" i="1" s="1"/>
  <c r="E12002" i="1"/>
  <c r="F12002" i="1" s="1"/>
  <c r="G12002" i="1"/>
  <c r="C11403" i="1"/>
  <c r="D11403" i="1" s="1"/>
  <c r="E11403" i="1"/>
  <c r="F11403" i="1" s="1"/>
  <c r="G11403" i="1"/>
  <c r="C11404" i="1"/>
  <c r="D11404" i="1" s="1"/>
  <c r="E11404" i="1"/>
  <c r="F11404" i="1" s="1"/>
  <c r="G11404" i="1"/>
  <c r="C11405" i="1"/>
  <c r="D11405" i="1" s="1"/>
  <c r="E11405" i="1"/>
  <c r="F11405" i="1" s="1"/>
  <c r="G11405" i="1"/>
  <c r="C11406" i="1"/>
  <c r="D11406" i="1" s="1"/>
  <c r="E11406" i="1"/>
  <c r="F11406" i="1" s="1"/>
  <c r="G11406" i="1"/>
  <c r="J11406" i="1" s="1"/>
  <c r="C11407" i="1"/>
  <c r="D11407" i="1" s="1"/>
  <c r="E11407" i="1"/>
  <c r="F11407" i="1" s="1"/>
  <c r="G11407" i="1"/>
  <c r="H11407" i="1" s="1"/>
  <c r="C11408" i="1"/>
  <c r="D11408" i="1" s="1"/>
  <c r="E11408" i="1"/>
  <c r="F11408" i="1" s="1"/>
  <c r="G11408" i="1"/>
  <c r="C11409" i="1"/>
  <c r="D11409" i="1" s="1"/>
  <c r="E11409" i="1"/>
  <c r="F11409" i="1" s="1"/>
  <c r="G11409" i="1"/>
  <c r="J11409" i="1" s="1"/>
  <c r="C11410" i="1"/>
  <c r="D11410" i="1" s="1"/>
  <c r="E11410" i="1"/>
  <c r="F11410" i="1" s="1"/>
  <c r="G11410" i="1"/>
  <c r="H11410" i="1" s="1"/>
  <c r="C11411" i="1"/>
  <c r="D11411" i="1" s="1"/>
  <c r="E11411" i="1"/>
  <c r="F11411" i="1" s="1"/>
  <c r="G11411" i="1"/>
  <c r="H11411" i="1" s="1"/>
  <c r="C11412" i="1"/>
  <c r="D11412" i="1" s="1"/>
  <c r="E11412" i="1"/>
  <c r="F11412" i="1" s="1"/>
  <c r="G11412" i="1"/>
  <c r="H11412" i="1" s="1"/>
  <c r="C11413" i="1"/>
  <c r="D11413" i="1" s="1"/>
  <c r="E11413" i="1"/>
  <c r="F11413" i="1" s="1"/>
  <c r="G11413" i="1"/>
  <c r="H11413" i="1" s="1"/>
  <c r="C11414" i="1"/>
  <c r="D11414" i="1" s="1"/>
  <c r="E11414" i="1"/>
  <c r="F11414" i="1" s="1"/>
  <c r="G11414" i="1"/>
  <c r="J11414" i="1" s="1"/>
  <c r="C11415" i="1"/>
  <c r="D11415" i="1" s="1"/>
  <c r="E11415" i="1"/>
  <c r="F11415" i="1" s="1"/>
  <c r="G11415" i="1"/>
  <c r="H11415" i="1" s="1"/>
  <c r="C11416" i="1"/>
  <c r="D11416" i="1" s="1"/>
  <c r="E11416" i="1"/>
  <c r="F11416" i="1" s="1"/>
  <c r="G11416" i="1"/>
  <c r="C11417" i="1"/>
  <c r="D11417" i="1" s="1"/>
  <c r="E11417" i="1"/>
  <c r="F11417" i="1" s="1"/>
  <c r="G11417" i="1"/>
  <c r="J11417" i="1" s="1"/>
  <c r="C11418" i="1"/>
  <c r="D11418" i="1" s="1"/>
  <c r="E11418" i="1"/>
  <c r="F11418" i="1" s="1"/>
  <c r="G11418" i="1"/>
  <c r="J11418" i="1" s="1"/>
  <c r="C11419" i="1"/>
  <c r="D11419" i="1" s="1"/>
  <c r="E11419" i="1"/>
  <c r="F11419" i="1" s="1"/>
  <c r="G11419" i="1"/>
  <c r="H11419" i="1" s="1"/>
  <c r="C11420" i="1"/>
  <c r="D11420" i="1" s="1"/>
  <c r="E11420" i="1"/>
  <c r="F11420" i="1" s="1"/>
  <c r="G11420" i="1"/>
  <c r="H11420" i="1" s="1"/>
  <c r="J11420" i="1"/>
  <c r="C11421" i="1"/>
  <c r="D11421" i="1" s="1"/>
  <c r="E11421" i="1"/>
  <c r="F11421" i="1" s="1"/>
  <c r="G11421" i="1"/>
  <c r="J11421" i="1" s="1"/>
  <c r="C11422" i="1"/>
  <c r="D11422" i="1" s="1"/>
  <c r="E11422" i="1"/>
  <c r="F11422" i="1" s="1"/>
  <c r="G11422" i="1"/>
  <c r="J11422" i="1" s="1"/>
  <c r="C11423" i="1"/>
  <c r="D11423" i="1" s="1"/>
  <c r="E11423" i="1"/>
  <c r="F11423" i="1" s="1"/>
  <c r="G11423" i="1"/>
  <c r="H11423" i="1" s="1"/>
  <c r="C11424" i="1"/>
  <c r="D11424" i="1" s="1"/>
  <c r="E11424" i="1"/>
  <c r="F11424" i="1" s="1"/>
  <c r="G11424" i="1"/>
  <c r="H11424" i="1" s="1"/>
  <c r="C11425" i="1"/>
  <c r="D11425" i="1" s="1"/>
  <c r="E11425" i="1"/>
  <c r="F11425" i="1" s="1"/>
  <c r="G11425" i="1"/>
  <c r="H11425" i="1" s="1"/>
  <c r="C11426" i="1"/>
  <c r="D11426" i="1" s="1"/>
  <c r="E11426" i="1"/>
  <c r="F11426" i="1" s="1"/>
  <c r="G11426" i="1"/>
  <c r="H11426" i="1" s="1"/>
  <c r="C11427" i="1"/>
  <c r="D11427" i="1" s="1"/>
  <c r="E11427" i="1"/>
  <c r="F11427" i="1" s="1"/>
  <c r="G11427" i="1"/>
  <c r="H11427" i="1" s="1"/>
  <c r="C11428" i="1"/>
  <c r="D11428" i="1" s="1"/>
  <c r="E11428" i="1"/>
  <c r="F11428" i="1" s="1"/>
  <c r="G11428" i="1"/>
  <c r="C11429" i="1"/>
  <c r="D11429" i="1" s="1"/>
  <c r="E11429" i="1"/>
  <c r="F11429" i="1" s="1"/>
  <c r="G11429" i="1"/>
  <c r="H11429" i="1" s="1"/>
  <c r="C11430" i="1"/>
  <c r="D11430" i="1" s="1"/>
  <c r="E11430" i="1"/>
  <c r="F11430" i="1" s="1"/>
  <c r="G11430" i="1"/>
  <c r="J11430" i="1" s="1"/>
  <c r="C11431" i="1"/>
  <c r="D11431" i="1" s="1"/>
  <c r="E11431" i="1"/>
  <c r="F11431" i="1" s="1"/>
  <c r="G11431" i="1"/>
  <c r="H11431" i="1" s="1"/>
  <c r="J11431" i="1"/>
  <c r="C11432" i="1"/>
  <c r="D11432" i="1" s="1"/>
  <c r="E11432" i="1"/>
  <c r="F11432" i="1" s="1"/>
  <c r="G11432" i="1"/>
  <c r="H11432" i="1" s="1"/>
  <c r="C11433" i="1"/>
  <c r="D11433" i="1" s="1"/>
  <c r="E11433" i="1"/>
  <c r="F11433" i="1" s="1"/>
  <c r="G11433" i="1"/>
  <c r="J11433" i="1" s="1"/>
  <c r="C11434" i="1"/>
  <c r="D11434" i="1" s="1"/>
  <c r="E11434" i="1"/>
  <c r="F11434" i="1" s="1"/>
  <c r="G11434" i="1"/>
  <c r="J11434" i="1" s="1"/>
  <c r="C11435" i="1"/>
  <c r="D11435" i="1" s="1"/>
  <c r="E11435" i="1"/>
  <c r="F11435" i="1" s="1"/>
  <c r="G11435" i="1"/>
  <c r="J11435" i="1" s="1"/>
  <c r="C11436" i="1"/>
  <c r="D11436" i="1" s="1"/>
  <c r="E11436" i="1"/>
  <c r="F11436" i="1" s="1"/>
  <c r="G11436" i="1"/>
  <c r="H11436" i="1" s="1"/>
  <c r="C11437" i="1"/>
  <c r="D11437" i="1" s="1"/>
  <c r="E11437" i="1"/>
  <c r="F11437" i="1" s="1"/>
  <c r="G11437" i="1"/>
  <c r="H11437" i="1" s="1"/>
  <c r="C11438" i="1"/>
  <c r="D11438" i="1" s="1"/>
  <c r="E11438" i="1"/>
  <c r="F11438" i="1" s="1"/>
  <c r="G11438" i="1"/>
  <c r="H11438" i="1" s="1"/>
  <c r="C11439" i="1"/>
  <c r="D11439" i="1" s="1"/>
  <c r="E11439" i="1"/>
  <c r="F11439" i="1" s="1"/>
  <c r="G11439" i="1"/>
  <c r="H11439" i="1" s="1"/>
  <c r="C11440" i="1"/>
  <c r="D11440" i="1" s="1"/>
  <c r="E11440" i="1"/>
  <c r="F11440" i="1" s="1"/>
  <c r="G11440" i="1"/>
  <c r="C11441" i="1"/>
  <c r="D11441" i="1" s="1"/>
  <c r="E11441" i="1"/>
  <c r="F11441" i="1" s="1"/>
  <c r="G11441" i="1"/>
  <c r="J11441" i="1" s="1"/>
  <c r="C11442" i="1"/>
  <c r="D11442" i="1" s="1"/>
  <c r="E11442" i="1"/>
  <c r="F11442" i="1" s="1"/>
  <c r="G11442" i="1"/>
  <c r="J11442" i="1" s="1"/>
  <c r="C11443" i="1"/>
  <c r="D11443" i="1" s="1"/>
  <c r="E11443" i="1"/>
  <c r="F11443" i="1" s="1"/>
  <c r="G11443" i="1"/>
  <c r="H11443" i="1" s="1"/>
  <c r="C11444" i="1"/>
  <c r="D11444" i="1" s="1"/>
  <c r="E11444" i="1"/>
  <c r="F11444" i="1" s="1"/>
  <c r="G11444" i="1"/>
  <c r="H11444" i="1" s="1"/>
  <c r="C11445" i="1"/>
  <c r="D11445" i="1" s="1"/>
  <c r="E11445" i="1"/>
  <c r="F11445" i="1" s="1"/>
  <c r="G11445" i="1"/>
  <c r="J11445" i="1" s="1"/>
  <c r="C11446" i="1"/>
  <c r="D11446" i="1" s="1"/>
  <c r="E11446" i="1"/>
  <c r="F11446" i="1" s="1"/>
  <c r="G11446" i="1"/>
  <c r="J11446" i="1" s="1"/>
  <c r="C11447" i="1"/>
  <c r="D11447" i="1" s="1"/>
  <c r="E11447" i="1"/>
  <c r="F11447" i="1" s="1"/>
  <c r="G11447" i="1"/>
  <c r="J11447" i="1" s="1"/>
  <c r="C11448" i="1"/>
  <c r="D11448" i="1" s="1"/>
  <c r="E11448" i="1"/>
  <c r="F11448" i="1" s="1"/>
  <c r="G11448" i="1"/>
  <c r="H11448" i="1" s="1"/>
  <c r="C11449" i="1"/>
  <c r="D11449" i="1" s="1"/>
  <c r="E11449" i="1"/>
  <c r="F11449" i="1" s="1"/>
  <c r="G11449" i="1"/>
  <c r="H11449" i="1" s="1"/>
  <c r="C11450" i="1"/>
  <c r="D11450" i="1" s="1"/>
  <c r="E11450" i="1"/>
  <c r="F11450" i="1" s="1"/>
  <c r="G11450" i="1"/>
  <c r="H11450" i="1" s="1"/>
  <c r="C11451" i="1"/>
  <c r="D11451" i="1" s="1"/>
  <c r="E11451" i="1"/>
  <c r="F11451" i="1" s="1"/>
  <c r="G11451" i="1"/>
  <c r="H11451" i="1" s="1"/>
  <c r="C11452" i="1"/>
  <c r="D11452" i="1" s="1"/>
  <c r="E11452" i="1"/>
  <c r="F11452" i="1" s="1"/>
  <c r="G11452" i="1"/>
  <c r="C11453" i="1"/>
  <c r="D11453" i="1" s="1"/>
  <c r="E11453" i="1"/>
  <c r="F11453" i="1" s="1"/>
  <c r="G11453" i="1"/>
  <c r="J11453" i="1" s="1"/>
  <c r="C11454" i="1"/>
  <c r="D11454" i="1" s="1"/>
  <c r="E11454" i="1"/>
  <c r="F11454" i="1" s="1"/>
  <c r="G11454" i="1"/>
  <c r="J11454" i="1" s="1"/>
  <c r="C11455" i="1"/>
  <c r="D11455" i="1" s="1"/>
  <c r="E11455" i="1"/>
  <c r="F11455" i="1" s="1"/>
  <c r="G11455" i="1"/>
  <c r="C11456" i="1"/>
  <c r="D11456" i="1" s="1"/>
  <c r="E11456" i="1"/>
  <c r="F11456" i="1" s="1"/>
  <c r="G11456" i="1"/>
  <c r="H11456" i="1" s="1"/>
  <c r="C11457" i="1"/>
  <c r="D11457" i="1" s="1"/>
  <c r="E11457" i="1"/>
  <c r="F11457" i="1" s="1"/>
  <c r="G11457" i="1"/>
  <c r="J11457" i="1" s="1"/>
  <c r="C11458" i="1"/>
  <c r="D11458" i="1" s="1"/>
  <c r="E11458" i="1"/>
  <c r="F11458" i="1" s="1"/>
  <c r="G11458" i="1"/>
  <c r="H11458" i="1" s="1"/>
  <c r="C11459" i="1"/>
  <c r="D11459" i="1" s="1"/>
  <c r="E11459" i="1"/>
  <c r="F11459" i="1" s="1"/>
  <c r="G11459" i="1"/>
  <c r="H11459" i="1" s="1"/>
  <c r="C11460" i="1"/>
  <c r="D11460" i="1" s="1"/>
  <c r="E11460" i="1"/>
  <c r="F11460" i="1" s="1"/>
  <c r="G11460" i="1"/>
  <c r="H11460" i="1" s="1"/>
  <c r="C11461" i="1"/>
  <c r="D11461" i="1" s="1"/>
  <c r="E11461" i="1"/>
  <c r="F11461" i="1" s="1"/>
  <c r="G11461" i="1"/>
  <c r="H11461" i="1" s="1"/>
  <c r="C11462" i="1"/>
  <c r="D11462" i="1" s="1"/>
  <c r="E11462" i="1"/>
  <c r="F11462" i="1" s="1"/>
  <c r="G11462" i="1"/>
  <c r="H11462" i="1" s="1"/>
  <c r="C11463" i="1"/>
  <c r="D11463" i="1" s="1"/>
  <c r="E11463" i="1"/>
  <c r="F11463" i="1" s="1"/>
  <c r="G11463" i="1"/>
  <c r="H11463" i="1" s="1"/>
  <c r="C11464" i="1"/>
  <c r="D11464" i="1" s="1"/>
  <c r="E11464" i="1"/>
  <c r="F11464" i="1" s="1"/>
  <c r="G11464" i="1"/>
  <c r="C11465" i="1"/>
  <c r="D11465" i="1" s="1"/>
  <c r="E11465" i="1"/>
  <c r="F11465" i="1" s="1"/>
  <c r="G11465" i="1"/>
  <c r="H11465" i="1" s="1"/>
  <c r="C11466" i="1"/>
  <c r="D11466" i="1" s="1"/>
  <c r="E11466" i="1"/>
  <c r="F11466" i="1" s="1"/>
  <c r="G11466" i="1"/>
  <c r="J11466" i="1" s="1"/>
  <c r="C11467" i="1"/>
  <c r="D11467" i="1" s="1"/>
  <c r="E11467" i="1"/>
  <c r="F11467" i="1" s="1"/>
  <c r="G11467" i="1"/>
  <c r="H11467" i="1" s="1"/>
  <c r="C11468" i="1"/>
  <c r="D11468" i="1" s="1"/>
  <c r="E11468" i="1"/>
  <c r="F11468" i="1" s="1"/>
  <c r="G11468" i="1"/>
  <c r="C11469" i="1"/>
  <c r="D11469" i="1" s="1"/>
  <c r="E11469" i="1"/>
  <c r="F11469" i="1" s="1"/>
  <c r="G11469" i="1"/>
  <c r="J11469" i="1" s="1"/>
  <c r="C11470" i="1"/>
  <c r="D11470" i="1" s="1"/>
  <c r="E11470" i="1"/>
  <c r="F11470" i="1" s="1"/>
  <c r="G11470" i="1"/>
  <c r="J11470" i="1" s="1"/>
  <c r="H11470" i="1"/>
  <c r="C11471" i="1"/>
  <c r="D11471" i="1" s="1"/>
  <c r="E11471" i="1"/>
  <c r="F11471" i="1" s="1"/>
  <c r="G11471" i="1"/>
  <c r="C11472" i="1"/>
  <c r="D11472" i="1" s="1"/>
  <c r="E11472" i="1"/>
  <c r="F11472" i="1" s="1"/>
  <c r="G11472" i="1"/>
  <c r="H11472" i="1" s="1"/>
  <c r="C11473" i="1"/>
  <c r="D11473" i="1" s="1"/>
  <c r="E11473" i="1"/>
  <c r="F11473" i="1" s="1"/>
  <c r="G11473" i="1"/>
  <c r="H11473" i="1" s="1"/>
  <c r="C11474" i="1"/>
  <c r="D11474" i="1" s="1"/>
  <c r="E11474" i="1"/>
  <c r="F11474" i="1" s="1"/>
  <c r="G11474" i="1"/>
  <c r="H11474" i="1" s="1"/>
  <c r="C11475" i="1"/>
  <c r="D11475" i="1" s="1"/>
  <c r="E11475" i="1"/>
  <c r="F11475" i="1" s="1"/>
  <c r="G11475" i="1"/>
  <c r="H11475" i="1" s="1"/>
  <c r="C11476" i="1"/>
  <c r="D11476" i="1" s="1"/>
  <c r="E11476" i="1"/>
  <c r="F11476" i="1" s="1"/>
  <c r="G11476" i="1"/>
  <c r="C11477" i="1"/>
  <c r="D11477" i="1" s="1"/>
  <c r="E11477" i="1"/>
  <c r="F11477" i="1" s="1"/>
  <c r="G11477" i="1"/>
  <c r="J11477" i="1" s="1"/>
  <c r="C11478" i="1"/>
  <c r="D11478" i="1" s="1"/>
  <c r="E11478" i="1"/>
  <c r="F11478" i="1" s="1"/>
  <c r="G11478" i="1"/>
  <c r="J11478" i="1" s="1"/>
  <c r="C11479" i="1"/>
  <c r="D11479" i="1" s="1"/>
  <c r="E11479" i="1"/>
  <c r="F11479" i="1" s="1"/>
  <c r="G11479" i="1"/>
  <c r="H11479" i="1" s="1"/>
  <c r="C11480" i="1"/>
  <c r="D11480" i="1" s="1"/>
  <c r="E11480" i="1"/>
  <c r="F11480" i="1" s="1"/>
  <c r="G11480" i="1"/>
  <c r="H11480" i="1" s="1"/>
  <c r="C11481" i="1"/>
  <c r="D11481" i="1" s="1"/>
  <c r="E11481" i="1"/>
  <c r="F11481" i="1" s="1"/>
  <c r="G11481" i="1"/>
  <c r="J11481" i="1" s="1"/>
  <c r="C11482" i="1"/>
  <c r="D11482" i="1" s="1"/>
  <c r="E11482" i="1"/>
  <c r="F11482" i="1" s="1"/>
  <c r="G11482" i="1"/>
  <c r="H11482" i="1" s="1"/>
  <c r="C11483" i="1"/>
  <c r="D11483" i="1" s="1"/>
  <c r="E11483" i="1"/>
  <c r="F11483" i="1" s="1"/>
  <c r="G11483" i="1"/>
  <c r="H11483" i="1" s="1"/>
  <c r="C11484" i="1"/>
  <c r="D11484" i="1" s="1"/>
  <c r="E11484" i="1"/>
  <c r="F11484" i="1" s="1"/>
  <c r="G11484" i="1"/>
  <c r="H11484" i="1" s="1"/>
  <c r="C11485" i="1"/>
  <c r="D11485" i="1" s="1"/>
  <c r="E11485" i="1"/>
  <c r="F11485" i="1" s="1"/>
  <c r="G11485" i="1"/>
  <c r="C11486" i="1"/>
  <c r="D11486" i="1" s="1"/>
  <c r="E11486" i="1"/>
  <c r="F11486" i="1" s="1"/>
  <c r="G11486" i="1"/>
  <c r="H11486" i="1" s="1"/>
  <c r="C11487" i="1"/>
  <c r="D11487" i="1" s="1"/>
  <c r="E11487" i="1"/>
  <c r="F11487" i="1" s="1"/>
  <c r="G11487" i="1"/>
  <c r="H11487" i="1" s="1"/>
  <c r="C11488" i="1"/>
  <c r="D11488" i="1" s="1"/>
  <c r="E11488" i="1"/>
  <c r="F11488" i="1" s="1"/>
  <c r="G11488" i="1"/>
  <c r="C11489" i="1"/>
  <c r="D11489" i="1" s="1"/>
  <c r="E11489" i="1"/>
  <c r="F11489" i="1" s="1"/>
  <c r="G11489" i="1"/>
  <c r="H11489" i="1" s="1"/>
  <c r="C11490" i="1"/>
  <c r="D11490" i="1" s="1"/>
  <c r="E11490" i="1"/>
  <c r="F11490" i="1" s="1"/>
  <c r="G11490" i="1"/>
  <c r="C11491" i="1"/>
  <c r="D11491" i="1" s="1"/>
  <c r="E11491" i="1"/>
  <c r="F11491" i="1" s="1"/>
  <c r="G11491" i="1"/>
  <c r="J11491" i="1" s="1"/>
  <c r="C11492" i="1"/>
  <c r="D11492" i="1" s="1"/>
  <c r="E11492" i="1"/>
  <c r="F11492" i="1" s="1"/>
  <c r="G11492" i="1"/>
  <c r="J11492" i="1" s="1"/>
  <c r="C11493" i="1"/>
  <c r="D11493" i="1" s="1"/>
  <c r="E11493" i="1"/>
  <c r="F11493" i="1" s="1"/>
  <c r="G11493" i="1"/>
  <c r="C11494" i="1"/>
  <c r="D11494" i="1" s="1"/>
  <c r="E11494" i="1"/>
  <c r="F11494" i="1" s="1"/>
  <c r="G11494" i="1"/>
  <c r="H11494" i="1" s="1"/>
  <c r="C11495" i="1"/>
  <c r="D11495" i="1" s="1"/>
  <c r="E11495" i="1"/>
  <c r="F11495" i="1" s="1"/>
  <c r="G11495" i="1"/>
  <c r="H11495" i="1" s="1"/>
  <c r="C11496" i="1"/>
  <c r="D11496" i="1" s="1"/>
  <c r="E11496" i="1"/>
  <c r="F11496" i="1" s="1"/>
  <c r="G11496" i="1"/>
  <c r="C11497" i="1"/>
  <c r="D11497" i="1" s="1"/>
  <c r="E11497" i="1"/>
  <c r="F11497" i="1" s="1"/>
  <c r="G11497" i="1"/>
  <c r="H11497" i="1" s="1"/>
  <c r="C11498" i="1"/>
  <c r="D11498" i="1" s="1"/>
  <c r="E11498" i="1"/>
  <c r="F11498" i="1" s="1"/>
  <c r="G11498" i="1"/>
  <c r="H11498" i="1" s="1"/>
  <c r="C11499" i="1"/>
  <c r="D11499" i="1" s="1"/>
  <c r="E11499" i="1"/>
  <c r="F11499" i="1" s="1"/>
  <c r="G11499" i="1"/>
  <c r="H11499" i="1" s="1"/>
  <c r="C11500" i="1"/>
  <c r="D11500" i="1" s="1"/>
  <c r="E11500" i="1"/>
  <c r="F11500" i="1" s="1"/>
  <c r="G11500" i="1"/>
  <c r="C11501" i="1"/>
  <c r="D11501" i="1" s="1"/>
  <c r="E11501" i="1"/>
  <c r="F11501" i="1" s="1"/>
  <c r="G11501" i="1"/>
  <c r="H11501" i="1" s="1"/>
  <c r="C11502" i="1"/>
  <c r="D11502" i="1" s="1"/>
  <c r="E11502" i="1"/>
  <c r="F11502" i="1" s="1"/>
  <c r="G11502" i="1"/>
  <c r="H11502" i="1" s="1"/>
  <c r="C11503" i="1"/>
  <c r="D11503" i="1" s="1"/>
  <c r="E11503" i="1"/>
  <c r="F11503" i="1" s="1"/>
  <c r="G11503" i="1"/>
  <c r="H11503" i="1" s="1"/>
  <c r="C11504" i="1"/>
  <c r="D11504" i="1" s="1"/>
  <c r="E11504" i="1"/>
  <c r="F11504" i="1" s="1"/>
  <c r="G11504" i="1"/>
  <c r="J11504" i="1" s="1"/>
  <c r="C11505" i="1"/>
  <c r="D11505" i="1" s="1"/>
  <c r="E11505" i="1"/>
  <c r="F11505" i="1" s="1"/>
  <c r="G11505" i="1"/>
  <c r="J11505" i="1" s="1"/>
  <c r="C11506" i="1"/>
  <c r="D11506" i="1" s="1"/>
  <c r="E11506" i="1"/>
  <c r="F11506" i="1" s="1"/>
  <c r="G11506" i="1"/>
  <c r="H11506" i="1" s="1"/>
  <c r="C11507" i="1"/>
  <c r="D11507" i="1" s="1"/>
  <c r="E11507" i="1"/>
  <c r="F11507" i="1" s="1"/>
  <c r="G11507" i="1"/>
  <c r="H11507" i="1" s="1"/>
  <c r="C11508" i="1"/>
  <c r="D11508" i="1" s="1"/>
  <c r="E11508" i="1"/>
  <c r="F11508" i="1" s="1"/>
  <c r="G11508" i="1"/>
  <c r="H11508" i="1" s="1"/>
  <c r="C11509" i="1"/>
  <c r="D11509" i="1" s="1"/>
  <c r="E11509" i="1"/>
  <c r="F11509" i="1" s="1"/>
  <c r="G11509" i="1"/>
  <c r="H11509" i="1" s="1"/>
  <c r="C11510" i="1"/>
  <c r="D11510" i="1" s="1"/>
  <c r="E11510" i="1"/>
  <c r="F11510" i="1" s="1"/>
  <c r="G11510" i="1"/>
  <c r="H11510" i="1" s="1"/>
  <c r="C11511" i="1"/>
  <c r="D11511" i="1" s="1"/>
  <c r="E11511" i="1"/>
  <c r="F11511" i="1" s="1"/>
  <c r="G11511" i="1"/>
  <c r="H11511" i="1" s="1"/>
  <c r="C11512" i="1"/>
  <c r="D11512" i="1" s="1"/>
  <c r="E11512" i="1"/>
  <c r="F11512" i="1" s="1"/>
  <c r="G11512" i="1"/>
  <c r="C11513" i="1"/>
  <c r="D11513" i="1" s="1"/>
  <c r="E11513" i="1"/>
  <c r="F11513" i="1" s="1"/>
  <c r="G11513" i="1"/>
  <c r="J11513" i="1" s="1"/>
  <c r="C11514" i="1"/>
  <c r="D11514" i="1" s="1"/>
  <c r="E11514" i="1"/>
  <c r="F11514" i="1" s="1"/>
  <c r="G11514" i="1"/>
  <c r="H11514" i="1" s="1"/>
  <c r="C11515" i="1"/>
  <c r="D11515" i="1" s="1"/>
  <c r="E11515" i="1"/>
  <c r="F11515" i="1" s="1"/>
  <c r="G11515" i="1"/>
  <c r="H11515" i="1" s="1"/>
  <c r="C11516" i="1"/>
  <c r="D11516" i="1" s="1"/>
  <c r="E11516" i="1"/>
  <c r="F11516" i="1" s="1"/>
  <c r="G11516" i="1"/>
  <c r="J11516" i="1" s="1"/>
  <c r="C11517" i="1"/>
  <c r="D11517" i="1" s="1"/>
  <c r="E11517" i="1"/>
  <c r="F11517" i="1" s="1"/>
  <c r="G11517" i="1"/>
  <c r="J11517" i="1" s="1"/>
  <c r="C11518" i="1"/>
  <c r="D11518" i="1" s="1"/>
  <c r="E11518" i="1"/>
  <c r="F11518" i="1" s="1"/>
  <c r="G11518" i="1"/>
  <c r="C11519" i="1"/>
  <c r="D11519" i="1" s="1"/>
  <c r="E11519" i="1"/>
  <c r="F11519" i="1" s="1"/>
  <c r="G11519" i="1"/>
  <c r="H11519" i="1" s="1"/>
  <c r="C11520" i="1"/>
  <c r="D11520" i="1" s="1"/>
  <c r="E11520" i="1"/>
  <c r="F11520" i="1" s="1"/>
  <c r="G11520" i="1"/>
  <c r="H11520" i="1" s="1"/>
  <c r="C11521" i="1"/>
  <c r="D11521" i="1" s="1"/>
  <c r="E11521" i="1"/>
  <c r="F11521" i="1" s="1"/>
  <c r="G11521" i="1"/>
  <c r="H11521" i="1" s="1"/>
  <c r="C11522" i="1"/>
  <c r="D11522" i="1" s="1"/>
  <c r="E11522" i="1"/>
  <c r="F11522" i="1" s="1"/>
  <c r="G11522" i="1"/>
  <c r="H11522" i="1" s="1"/>
  <c r="C11523" i="1"/>
  <c r="D11523" i="1" s="1"/>
  <c r="E11523" i="1"/>
  <c r="F11523" i="1" s="1"/>
  <c r="G11523" i="1"/>
  <c r="H11523" i="1" s="1"/>
  <c r="C11524" i="1"/>
  <c r="D11524" i="1" s="1"/>
  <c r="E11524" i="1"/>
  <c r="F11524" i="1" s="1"/>
  <c r="G11524" i="1"/>
  <c r="C11525" i="1"/>
  <c r="D11525" i="1" s="1"/>
  <c r="E11525" i="1"/>
  <c r="F11525" i="1" s="1"/>
  <c r="G11525" i="1"/>
  <c r="J11525" i="1" s="1"/>
  <c r="C11526" i="1"/>
  <c r="D11526" i="1" s="1"/>
  <c r="E11526" i="1"/>
  <c r="F11526" i="1" s="1"/>
  <c r="G11526" i="1"/>
  <c r="H11526" i="1" s="1"/>
  <c r="C11527" i="1"/>
  <c r="D11527" i="1" s="1"/>
  <c r="E11527" i="1"/>
  <c r="F11527" i="1" s="1"/>
  <c r="G11527" i="1"/>
  <c r="J11527" i="1" s="1"/>
  <c r="C11528" i="1"/>
  <c r="D11528" i="1" s="1"/>
  <c r="E11528" i="1"/>
  <c r="F11528" i="1" s="1"/>
  <c r="G11528" i="1"/>
  <c r="J11528" i="1" s="1"/>
  <c r="C11529" i="1"/>
  <c r="D11529" i="1" s="1"/>
  <c r="E11529" i="1"/>
  <c r="F11529" i="1" s="1"/>
  <c r="G11529" i="1"/>
  <c r="J11529" i="1" s="1"/>
  <c r="C11530" i="1"/>
  <c r="D11530" i="1" s="1"/>
  <c r="E11530" i="1"/>
  <c r="F11530" i="1" s="1"/>
  <c r="G11530" i="1"/>
  <c r="C11531" i="1"/>
  <c r="D11531" i="1" s="1"/>
  <c r="E11531" i="1"/>
  <c r="F11531" i="1" s="1"/>
  <c r="G11531" i="1"/>
  <c r="H11531" i="1" s="1"/>
  <c r="C11532" i="1"/>
  <c r="D11532" i="1" s="1"/>
  <c r="E11532" i="1"/>
  <c r="F11532" i="1" s="1"/>
  <c r="G11532" i="1"/>
  <c r="H11532" i="1" s="1"/>
  <c r="C11533" i="1"/>
  <c r="D11533" i="1" s="1"/>
  <c r="E11533" i="1"/>
  <c r="F11533" i="1" s="1"/>
  <c r="G11533" i="1"/>
  <c r="H11533" i="1" s="1"/>
  <c r="J11533" i="1"/>
  <c r="C11534" i="1"/>
  <c r="D11534" i="1" s="1"/>
  <c r="E11534" i="1"/>
  <c r="F11534" i="1" s="1"/>
  <c r="G11534" i="1"/>
  <c r="H11534" i="1" s="1"/>
  <c r="C11535" i="1"/>
  <c r="D11535" i="1" s="1"/>
  <c r="E11535" i="1"/>
  <c r="F11535" i="1" s="1"/>
  <c r="G11535" i="1"/>
  <c r="H11535" i="1" s="1"/>
  <c r="C11536" i="1"/>
  <c r="D11536" i="1" s="1"/>
  <c r="E11536" i="1"/>
  <c r="F11536" i="1" s="1"/>
  <c r="G11536" i="1"/>
  <c r="C11537" i="1"/>
  <c r="D11537" i="1" s="1"/>
  <c r="E11537" i="1"/>
  <c r="F11537" i="1" s="1"/>
  <c r="G11537" i="1"/>
  <c r="J11537" i="1" s="1"/>
  <c r="C11538" i="1"/>
  <c r="D11538" i="1" s="1"/>
  <c r="E11538" i="1"/>
  <c r="F11538" i="1" s="1"/>
  <c r="G11538" i="1"/>
  <c r="J11538" i="1" s="1"/>
  <c r="C11539" i="1"/>
  <c r="D11539" i="1" s="1"/>
  <c r="E11539" i="1"/>
  <c r="F11539" i="1" s="1"/>
  <c r="G11539" i="1"/>
  <c r="C11540" i="1"/>
  <c r="D11540" i="1" s="1"/>
  <c r="E11540" i="1"/>
  <c r="F11540" i="1" s="1"/>
  <c r="G11540" i="1"/>
  <c r="J11540" i="1" s="1"/>
  <c r="C11541" i="1"/>
  <c r="D11541" i="1" s="1"/>
  <c r="E11541" i="1"/>
  <c r="F11541" i="1" s="1"/>
  <c r="G11541" i="1"/>
  <c r="J11541" i="1" s="1"/>
  <c r="C11542" i="1"/>
  <c r="D11542" i="1" s="1"/>
  <c r="E11542" i="1"/>
  <c r="F11542" i="1" s="1"/>
  <c r="G11542" i="1"/>
  <c r="J11542" i="1" s="1"/>
  <c r="H11542" i="1"/>
  <c r="C11543" i="1"/>
  <c r="D11543" i="1" s="1"/>
  <c r="E11543" i="1"/>
  <c r="F11543" i="1" s="1"/>
  <c r="G11543" i="1"/>
  <c r="H11543" i="1" s="1"/>
  <c r="C11544" i="1"/>
  <c r="D11544" i="1" s="1"/>
  <c r="E11544" i="1"/>
  <c r="F11544" i="1" s="1"/>
  <c r="G11544" i="1"/>
  <c r="H11544" i="1" s="1"/>
  <c r="C11545" i="1"/>
  <c r="D11545" i="1" s="1"/>
  <c r="E11545" i="1"/>
  <c r="F11545" i="1" s="1"/>
  <c r="G11545" i="1"/>
  <c r="H11545" i="1" s="1"/>
  <c r="C11546" i="1"/>
  <c r="D11546" i="1" s="1"/>
  <c r="E11546" i="1"/>
  <c r="F11546" i="1" s="1"/>
  <c r="G11546" i="1"/>
  <c r="H11546" i="1" s="1"/>
  <c r="C11547" i="1"/>
  <c r="D11547" i="1" s="1"/>
  <c r="E11547" i="1"/>
  <c r="F11547" i="1" s="1"/>
  <c r="G11547" i="1"/>
  <c r="H11547" i="1" s="1"/>
  <c r="C11548" i="1"/>
  <c r="D11548" i="1" s="1"/>
  <c r="E11548" i="1"/>
  <c r="F11548" i="1" s="1"/>
  <c r="G11548" i="1"/>
  <c r="C11549" i="1"/>
  <c r="D11549" i="1" s="1"/>
  <c r="E11549" i="1"/>
  <c r="F11549" i="1" s="1"/>
  <c r="G11549" i="1"/>
  <c r="J11549" i="1" s="1"/>
  <c r="C11550" i="1"/>
  <c r="D11550" i="1" s="1"/>
  <c r="E11550" i="1"/>
  <c r="F11550" i="1" s="1"/>
  <c r="G11550" i="1"/>
  <c r="H11550" i="1" s="1"/>
  <c r="C11551" i="1"/>
  <c r="D11551" i="1" s="1"/>
  <c r="E11551" i="1"/>
  <c r="F11551" i="1" s="1"/>
  <c r="G11551" i="1"/>
  <c r="H11551" i="1" s="1"/>
  <c r="C11552" i="1"/>
  <c r="D11552" i="1" s="1"/>
  <c r="E11552" i="1"/>
  <c r="F11552" i="1" s="1"/>
  <c r="G11552" i="1"/>
  <c r="J11552" i="1" s="1"/>
  <c r="C11553" i="1"/>
  <c r="D11553" i="1" s="1"/>
  <c r="E11553" i="1"/>
  <c r="F11553" i="1" s="1"/>
  <c r="G11553" i="1"/>
  <c r="J11553" i="1" s="1"/>
  <c r="C11554" i="1"/>
  <c r="D11554" i="1" s="1"/>
  <c r="E11554" i="1"/>
  <c r="F11554" i="1" s="1"/>
  <c r="G11554" i="1"/>
  <c r="H11554" i="1" s="1"/>
  <c r="C11555" i="1"/>
  <c r="D11555" i="1" s="1"/>
  <c r="E11555" i="1"/>
  <c r="F11555" i="1" s="1"/>
  <c r="G11555" i="1"/>
  <c r="H11555" i="1" s="1"/>
  <c r="C11556" i="1"/>
  <c r="D11556" i="1" s="1"/>
  <c r="E11556" i="1"/>
  <c r="F11556" i="1" s="1"/>
  <c r="G11556" i="1"/>
  <c r="H11556" i="1" s="1"/>
  <c r="C11557" i="1"/>
  <c r="D11557" i="1" s="1"/>
  <c r="E11557" i="1"/>
  <c r="F11557" i="1" s="1"/>
  <c r="G11557" i="1"/>
  <c r="H11557" i="1" s="1"/>
  <c r="C11558" i="1"/>
  <c r="D11558" i="1" s="1"/>
  <c r="E11558" i="1"/>
  <c r="F11558" i="1" s="1"/>
  <c r="G11558" i="1"/>
  <c r="H11558" i="1" s="1"/>
  <c r="C11559" i="1"/>
  <c r="D11559" i="1" s="1"/>
  <c r="E11559" i="1"/>
  <c r="F11559" i="1" s="1"/>
  <c r="G11559" i="1"/>
  <c r="C11560" i="1"/>
  <c r="D11560" i="1" s="1"/>
  <c r="E11560" i="1"/>
  <c r="F11560" i="1" s="1"/>
  <c r="G11560" i="1"/>
  <c r="C11561" i="1"/>
  <c r="D11561" i="1" s="1"/>
  <c r="E11561" i="1"/>
  <c r="F11561" i="1" s="1"/>
  <c r="G11561" i="1"/>
  <c r="J11561" i="1" s="1"/>
  <c r="C11562" i="1"/>
  <c r="D11562" i="1" s="1"/>
  <c r="E11562" i="1"/>
  <c r="F11562" i="1" s="1"/>
  <c r="G11562" i="1"/>
  <c r="H11562" i="1" s="1"/>
  <c r="C11563" i="1"/>
  <c r="D11563" i="1" s="1"/>
  <c r="E11563" i="1"/>
  <c r="F11563" i="1" s="1"/>
  <c r="G11563" i="1"/>
  <c r="H11563" i="1" s="1"/>
  <c r="C11564" i="1"/>
  <c r="D11564" i="1" s="1"/>
  <c r="E11564" i="1"/>
  <c r="F11564" i="1" s="1"/>
  <c r="G11564" i="1"/>
  <c r="J11564" i="1" s="1"/>
  <c r="C11565" i="1"/>
  <c r="D11565" i="1" s="1"/>
  <c r="E11565" i="1"/>
  <c r="F11565" i="1" s="1"/>
  <c r="G11565" i="1"/>
  <c r="J11565" i="1" s="1"/>
  <c r="C11566" i="1"/>
  <c r="D11566" i="1" s="1"/>
  <c r="E11566" i="1"/>
  <c r="F11566" i="1" s="1"/>
  <c r="G11566" i="1"/>
  <c r="H11566" i="1" s="1"/>
  <c r="C11567" i="1"/>
  <c r="D11567" i="1" s="1"/>
  <c r="E11567" i="1"/>
  <c r="F11567" i="1" s="1"/>
  <c r="G11567" i="1"/>
  <c r="H11567" i="1" s="1"/>
  <c r="C11568" i="1"/>
  <c r="D11568" i="1" s="1"/>
  <c r="E11568" i="1"/>
  <c r="F11568" i="1" s="1"/>
  <c r="G11568" i="1"/>
  <c r="H11568" i="1" s="1"/>
  <c r="C11569" i="1"/>
  <c r="D11569" i="1" s="1"/>
  <c r="E11569" i="1"/>
  <c r="F11569" i="1" s="1"/>
  <c r="G11569" i="1"/>
  <c r="H11569" i="1" s="1"/>
  <c r="C11570" i="1"/>
  <c r="D11570" i="1" s="1"/>
  <c r="E11570" i="1"/>
  <c r="F11570" i="1" s="1"/>
  <c r="G11570" i="1"/>
  <c r="H11570" i="1" s="1"/>
  <c r="C11571" i="1"/>
  <c r="D11571" i="1" s="1"/>
  <c r="E11571" i="1"/>
  <c r="F11571" i="1" s="1"/>
  <c r="G11571" i="1"/>
  <c r="C11572" i="1"/>
  <c r="D11572" i="1" s="1"/>
  <c r="E11572" i="1"/>
  <c r="F11572" i="1" s="1"/>
  <c r="G11572" i="1"/>
  <c r="C11573" i="1"/>
  <c r="D11573" i="1" s="1"/>
  <c r="E11573" i="1"/>
  <c r="F11573" i="1" s="1"/>
  <c r="G11573" i="1"/>
  <c r="J11573" i="1" s="1"/>
  <c r="C11574" i="1"/>
  <c r="D11574" i="1" s="1"/>
  <c r="E11574" i="1"/>
  <c r="F11574" i="1" s="1"/>
  <c r="G11574" i="1"/>
  <c r="H11574" i="1" s="1"/>
  <c r="C11575" i="1"/>
  <c r="D11575" i="1" s="1"/>
  <c r="E11575" i="1"/>
  <c r="F11575" i="1" s="1"/>
  <c r="G11575" i="1"/>
  <c r="J11575" i="1" s="1"/>
  <c r="C11576" i="1"/>
  <c r="D11576" i="1" s="1"/>
  <c r="E11576" i="1"/>
  <c r="F11576" i="1" s="1"/>
  <c r="G11576" i="1"/>
  <c r="J11576" i="1" s="1"/>
  <c r="C11577" i="1"/>
  <c r="D11577" i="1" s="1"/>
  <c r="E11577" i="1"/>
  <c r="F11577" i="1" s="1"/>
  <c r="G11577" i="1"/>
  <c r="J11577" i="1" s="1"/>
  <c r="C11578" i="1"/>
  <c r="D11578" i="1" s="1"/>
  <c r="E11578" i="1"/>
  <c r="F11578" i="1" s="1"/>
  <c r="G11578" i="1"/>
  <c r="H11578" i="1" s="1"/>
  <c r="C11579" i="1"/>
  <c r="D11579" i="1" s="1"/>
  <c r="E11579" i="1"/>
  <c r="F11579" i="1" s="1"/>
  <c r="G11579" i="1"/>
  <c r="H11579" i="1" s="1"/>
  <c r="C11580" i="1"/>
  <c r="D11580" i="1" s="1"/>
  <c r="E11580" i="1"/>
  <c r="F11580" i="1" s="1"/>
  <c r="G11580" i="1"/>
  <c r="H11580" i="1" s="1"/>
  <c r="C11581" i="1"/>
  <c r="D11581" i="1" s="1"/>
  <c r="E11581" i="1"/>
  <c r="F11581" i="1" s="1"/>
  <c r="G11581" i="1"/>
  <c r="H11581" i="1" s="1"/>
  <c r="C11582" i="1"/>
  <c r="D11582" i="1" s="1"/>
  <c r="E11582" i="1"/>
  <c r="F11582" i="1" s="1"/>
  <c r="G11582" i="1"/>
  <c r="H11582" i="1" s="1"/>
  <c r="C11583" i="1"/>
  <c r="D11583" i="1" s="1"/>
  <c r="E11583" i="1"/>
  <c r="F11583" i="1" s="1"/>
  <c r="G11583" i="1"/>
  <c r="C11584" i="1"/>
  <c r="D11584" i="1" s="1"/>
  <c r="E11584" i="1"/>
  <c r="F11584" i="1" s="1"/>
  <c r="G11584" i="1"/>
  <c r="C11585" i="1"/>
  <c r="D11585" i="1" s="1"/>
  <c r="E11585" i="1"/>
  <c r="F11585" i="1" s="1"/>
  <c r="G11585" i="1"/>
  <c r="J11585" i="1" s="1"/>
  <c r="C11586" i="1"/>
  <c r="D11586" i="1" s="1"/>
  <c r="E11586" i="1"/>
  <c r="F11586" i="1" s="1"/>
  <c r="G11586" i="1"/>
  <c r="H11586" i="1" s="1"/>
  <c r="C11587" i="1"/>
  <c r="D11587" i="1" s="1"/>
  <c r="E11587" i="1"/>
  <c r="F11587" i="1" s="1"/>
  <c r="G11587" i="1"/>
  <c r="H11587" i="1" s="1"/>
  <c r="C11588" i="1"/>
  <c r="D11588" i="1" s="1"/>
  <c r="E11588" i="1"/>
  <c r="F11588" i="1" s="1"/>
  <c r="G11588" i="1"/>
  <c r="J11588" i="1" s="1"/>
  <c r="C11589" i="1"/>
  <c r="D11589" i="1" s="1"/>
  <c r="E11589" i="1"/>
  <c r="F11589" i="1" s="1"/>
  <c r="G11589" i="1"/>
  <c r="J11589" i="1" s="1"/>
  <c r="C11590" i="1"/>
  <c r="D11590" i="1" s="1"/>
  <c r="E11590" i="1"/>
  <c r="F11590" i="1" s="1"/>
  <c r="G11590" i="1"/>
  <c r="H11590" i="1" s="1"/>
  <c r="C11591" i="1"/>
  <c r="D11591" i="1" s="1"/>
  <c r="E11591" i="1"/>
  <c r="F11591" i="1" s="1"/>
  <c r="G11591" i="1"/>
  <c r="H11591" i="1" s="1"/>
  <c r="C11592" i="1"/>
  <c r="D11592" i="1" s="1"/>
  <c r="E11592" i="1"/>
  <c r="F11592" i="1" s="1"/>
  <c r="G11592" i="1"/>
  <c r="H11592" i="1" s="1"/>
  <c r="C11593" i="1"/>
  <c r="D11593" i="1" s="1"/>
  <c r="E11593" i="1"/>
  <c r="F11593" i="1" s="1"/>
  <c r="G11593" i="1"/>
  <c r="H11593" i="1" s="1"/>
  <c r="C11594" i="1"/>
  <c r="D11594" i="1" s="1"/>
  <c r="E11594" i="1"/>
  <c r="F11594" i="1" s="1"/>
  <c r="G11594" i="1"/>
  <c r="H11594" i="1" s="1"/>
  <c r="C11595" i="1"/>
  <c r="D11595" i="1" s="1"/>
  <c r="E11595" i="1"/>
  <c r="F11595" i="1" s="1"/>
  <c r="G11595" i="1"/>
  <c r="H11595" i="1" s="1"/>
  <c r="C11596" i="1"/>
  <c r="D11596" i="1" s="1"/>
  <c r="E11596" i="1"/>
  <c r="F11596" i="1" s="1"/>
  <c r="G11596" i="1"/>
  <c r="C11597" i="1"/>
  <c r="D11597" i="1" s="1"/>
  <c r="E11597" i="1"/>
  <c r="F11597" i="1" s="1"/>
  <c r="G11597" i="1"/>
  <c r="J11597" i="1" s="1"/>
  <c r="C11598" i="1"/>
  <c r="D11598" i="1" s="1"/>
  <c r="E11598" i="1"/>
  <c r="F11598" i="1" s="1"/>
  <c r="G11598" i="1"/>
  <c r="J11598" i="1" s="1"/>
  <c r="C11599" i="1"/>
  <c r="D11599" i="1" s="1"/>
  <c r="E11599" i="1"/>
  <c r="F11599" i="1" s="1"/>
  <c r="G11599" i="1"/>
  <c r="J11599" i="1" s="1"/>
  <c r="C11600" i="1"/>
  <c r="D11600" i="1" s="1"/>
  <c r="E11600" i="1"/>
  <c r="F11600" i="1" s="1"/>
  <c r="G11600" i="1"/>
  <c r="J11600" i="1" s="1"/>
  <c r="C11601" i="1"/>
  <c r="D11601" i="1" s="1"/>
  <c r="E11601" i="1"/>
  <c r="F11601" i="1" s="1"/>
  <c r="G11601" i="1"/>
  <c r="J11601" i="1" s="1"/>
  <c r="C11602" i="1"/>
  <c r="D11602" i="1" s="1"/>
  <c r="E11602" i="1"/>
  <c r="F11602" i="1" s="1"/>
  <c r="G11602" i="1"/>
  <c r="J11602" i="1" s="1"/>
  <c r="C11603" i="1"/>
  <c r="D11603" i="1" s="1"/>
  <c r="E11603" i="1"/>
  <c r="F11603" i="1" s="1"/>
  <c r="G11603" i="1"/>
  <c r="H11603" i="1" s="1"/>
  <c r="C11604" i="1"/>
  <c r="D11604" i="1" s="1"/>
  <c r="E11604" i="1"/>
  <c r="F11604" i="1" s="1"/>
  <c r="G11604" i="1"/>
  <c r="H11604" i="1" s="1"/>
  <c r="C11605" i="1"/>
  <c r="D11605" i="1" s="1"/>
  <c r="E11605" i="1"/>
  <c r="F11605" i="1" s="1"/>
  <c r="G11605" i="1"/>
  <c r="H11605" i="1" s="1"/>
  <c r="C11606" i="1"/>
  <c r="D11606" i="1" s="1"/>
  <c r="E11606" i="1"/>
  <c r="F11606" i="1" s="1"/>
  <c r="G11606" i="1"/>
  <c r="J11606" i="1" s="1"/>
  <c r="C11607" i="1"/>
  <c r="D11607" i="1" s="1"/>
  <c r="E11607" i="1"/>
  <c r="F11607" i="1" s="1"/>
  <c r="G11607" i="1"/>
  <c r="H11607" i="1" s="1"/>
  <c r="C11608" i="1"/>
  <c r="D11608" i="1" s="1"/>
  <c r="E11608" i="1"/>
  <c r="F11608" i="1" s="1"/>
  <c r="G11608" i="1"/>
  <c r="C11609" i="1"/>
  <c r="D11609" i="1" s="1"/>
  <c r="E11609" i="1"/>
  <c r="F11609" i="1" s="1"/>
  <c r="G11609" i="1"/>
  <c r="J11609" i="1" s="1"/>
  <c r="C11610" i="1"/>
  <c r="D11610" i="1" s="1"/>
  <c r="E11610" i="1"/>
  <c r="F11610" i="1" s="1"/>
  <c r="G11610" i="1"/>
  <c r="H11610" i="1" s="1"/>
  <c r="C11611" i="1"/>
  <c r="D11611" i="1" s="1"/>
  <c r="E11611" i="1"/>
  <c r="F11611" i="1" s="1"/>
  <c r="G11611" i="1"/>
  <c r="H11611" i="1" s="1"/>
  <c r="C11612" i="1"/>
  <c r="D11612" i="1" s="1"/>
  <c r="E11612" i="1"/>
  <c r="F11612" i="1" s="1"/>
  <c r="G11612" i="1"/>
  <c r="J11612" i="1" s="1"/>
  <c r="C11613" i="1"/>
  <c r="D11613" i="1" s="1"/>
  <c r="E11613" i="1"/>
  <c r="F11613" i="1" s="1"/>
  <c r="G11613" i="1"/>
  <c r="J11613" i="1" s="1"/>
  <c r="C11614" i="1"/>
  <c r="D11614" i="1" s="1"/>
  <c r="E11614" i="1"/>
  <c r="F11614" i="1" s="1"/>
  <c r="G11614" i="1"/>
  <c r="H11614" i="1" s="1"/>
  <c r="C11615" i="1"/>
  <c r="D11615" i="1" s="1"/>
  <c r="E11615" i="1"/>
  <c r="F11615" i="1" s="1"/>
  <c r="G11615" i="1"/>
  <c r="H11615" i="1" s="1"/>
  <c r="C11616" i="1"/>
  <c r="D11616" i="1" s="1"/>
  <c r="E11616" i="1"/>
  <c r="F11616" i="1" s="1"/>
  <c r="G11616" i="1"/>
  <c r="H11616" i="1" s="1"/>
  <c r="C11617" i="1"/>
  <c r="D11617" i="1" s="1"/>
  <c r="E11617" i="1"/>
  <c r="F11617" i="1" s="1"/>
  <c r="G11617" i="1"/>
  <c r="H11617" i="1" s="1"/>
  <c r="C11618" i="1"/>
  <c r="D11618" i="1" s="1"/>
  <c r="E11618" i="1"/>
  <c r="F11618" i="1" s="1"/>
  <c r="G11618" i="1"/>
  <c r="H11618" i="1" s="1"/>
  <c r="C11619" i="1"/>
  <c r="D11619" i="1" s="1"/>
  <c r="E11619" i="1"/>
  <c r="F11619" i="1" s="1"/>
  <c r="G11619" i="1"/>
  <c r="H11619" i="1" s="1"/>
  <c r="C11620" i="1"/>
  <c r="D11620" i="1" s="1"/>
  <c r="E11620" i="1"/>
  <c r="F11620" i="1" s="1"/>
  <c r="G11620" i="1"/>
  <c r="C11621" i="1"/>
  <c r="D11621" i="1" s="1"/>
  <c r="E11621" i="1"/>
  <c r="F11621" i="1" s="1"/>
  <c r="G11621" i="1"/>
  <c r="J11621" i="1" s="1"/>
  <c r="C11622" i="1"/>
  <c r="D11622" i="1" s="1"/>
  <c r="E11622" i="1"/>
  <c r="F11622" i="1" s="1"/>
  <c r="G11622" i="1"/>
  <c r="H11622" i="1" s="1"/>
  <c r="C11623" i="1"/>
  <c r="D11623" i="1" s="1"/>
  <c r="E11623" i="1"/>
  <c r="F11623" i="1" s="1"/>
  <c r="G11623" i="1"/>
  <c r="H11623" i="1" s="1"/>
  <c r="C11624" i="1"/>
  <c r="D11624" i="1" s="1"/>
  <c r="E11624" i="1"/>
  <c r="F11624" i="1" s="1"/>
  <c r="G11624" i="1"/>
  <c r="J11624" i="1" s="1"/>
  <c r="C11625" i="1"/>
  <c r="D11625" i="1" s="1"/>
  <c r="E11625" i="1"/>
  <c r="F11625" i="1" s="1"/>
  <c r="G11625" i="1"/>
  <c r="J11625" i="1" s="1"/>
  <c r="C11626" i="1"/>
  <c r="D11626" i="1" s="1"/>
  <c r="E11626" i="1"/>
  <c r="F11626" i="1" s="1"/>
  <c r="G11626" i="1"/>
  <c r="H11626" i="1" s="1"/>
  <c r="C11627" i="1"/>
  <c r="D11627" i="1" s="1"/>
  <c r="E11627" i="1"/>
  <c r="F11627" i="1" s="1"/>
  <c r="G11627" i="1"/>
  <c r="H11627" i="1" s="1"/>
  <c r="C11628" i="1"/>
  <c r="D11628" i="1" s="1"/>
  <c r="E11628" i="1"/>
  <c r="F11628" i="1" s="1"/>
  <c r="G11628" i="1"/>
  <c r="J11628" i="1" s="1"/>
  <c r="C11629" i="1"/>
  <c r="D11629" i="1" s="1"/>
  <c r="E11629" i="1"/>
  <c r="F11629" i="1" s="1"/>
  <c r="G11629" i="1"/>
  <c r="J11629" i="1" s="1"/>
  <c r="C11630" i="1"/>
  <c r="D11630" i="1" s="1"/>
  <c r="E11630" i="1"/>
  <c r="F11630" i="1" s="1"/>
  <c r="G11630" i="1"/>
  <c r="H11630" i="1" s="1"/>
  <c r="C11631" i="1"/>
  <c r="D11631" i="1" s="1"/>
  <c r="E11631" i="1"/>
  <c r="F11631" i="1" s="1"/>
  <c r="G11631" i="1"/>
  <c r="H11631" i="1" s="1"/>
  <c r="C11632" i="1"/>
  <c r="D11632" i="1" s="1"/>
  <c r="E11632" i="1"/>
  <c r="F11632" i="1" s="1"/>
  <c r="G11632" i="1"/>
  <c r="C11633" i="1"/>
  <c r="D11633" i="1" s="1"/>
  <c r="E11633" i="1"/>
  <c r="F11633" i="1" s="1"/>
  <c r="G11633" i="1"/>
  <c r="H11633" i="1" s="1"/>
  <c r="C11634" i="1"/>
  <c r="D11634" i="1" s="1"/>
  <c r="E11634" i="1"/>
  <c r="F11634" i="1" s="1"/>
  <c r="G11634" i="1"/>
  <c r="H11634" i="1" s="1"/>
  <c r="C11635" i="1"/>
  <c r="D11635" i="1" s="1"/>
  <c r="E11635" i="1"/>
  <c r="F11635" i="1" s="1"/>
  <c r="G11635" i="1"/>
  <c r="H11635" i="1" s="1"/>
  <c r="C11636" i="1"/>
  <c r="D11636" i="1" s="1"/>
  <c r="E11636" i="1"/>
  <c r="F11636" i="1" s="1"/>
  <c r="G11636" i="1"/>
  <c r="J11636" i="1" s="1"/>
  <c r="C11637" i="1"/>
  <c r="D11637" i="1" s="1"/>
  <c r="E11637" i="1"/>
  <c r="F11637" i="1" s="1"/>
  <c r="G11637" i="1"/>
  <c r="J11637" i="1" s="1"/>
  <c r="C11638" i="1"/>
  <c r="D11638" i="1" s="1"/>
  <c r="E11638" i="1"/>
  <c r="F11638" i="1" s="1"/>
  <c r="G11638" i="1"/>
  <c r="J11638" i="1" s="1"/>
  <c r="C11639" i="1"/>
  <c r="D11639" i="1" s="1"/>
  <c r="E11639" i="1"/>
  <c r="F11639" i="1" s="1"/>
  <c r="G11639" i="1"/>
  <c r="H11639" i="1" s="1"/>
  <c r="C11640" i="1"/>
  <c r="D11640" i="1" s="1"/>
  <c r="E11640" i="1"/>
  <c r="F11640" i="1" s="1"/>
  <c r="G11640" i="1"/>
  <c r="J11640" i="1" s="1"/>
  <c r="C11641" i="1"/>
  <c r="D11641" i="1" s="1"/>
  <c r="E11641" i="1"/>
  <c r="F11641" i="1" s="1"/>
  <c r="G11641" i="1"/>
  <c r="H11641" i="1" s="1"/>
  <c r="C11642" i="1"/>
  <c r="D11642" i="1" s="1"/>
  <c r="E11642" i="1"/>
  <c r="F11642" i="1" s="1"/>
  <c r="G11642" i="1"/>
  <c r="H11642" i="1" s="1"/>
  <c r="C11643" i="1"/>
  <c r="D11643" i="1" s="1"/>
  <c r="E11643" i="1"/>
  <c r="F11643" i="1" s="1"/>
  <c r="G11643" i="1"/>
  <c r="H11643" i="1" s="1"/>
  <c r="C11644" i="1"/>
  <c r="D11644" i="1" s="1"/>
  <c r="E11644" i="1"/>
  <c r="F11644" i="1" s="1"/>
  <c r="G11644" i="1"/>
  <c r="C11645" i="1"/>
  <c r="D11645" i="1" s="1"/>
  <c r="E11645" i="1"/>
  <c r="F11645" i="1" s="1"/>
  <c r="G11645" i="1"/>
  <c r="H11645" i="1" s="1"/>
  <c r="C11646" i="1"/>
  <c r="D11646" i="1" s="1"/>
  <c r="E11646" i="1"/>
  <c r="F11646" i="1" s="1"/>
  <c r="G11646" i="1"/>
  <c r="J11646" i="1" s="1"/>
  <c r="C11647" i="1"/>
  <c r="D11647" i="1" s="1"/>
  <c r="E11647" i="1"/>
  <c r="F11647" i="1" s="1"/>
  <c r="G11647" i="1"/>
  <c r="H11647" i="1" s="1"/>
  <c r="C11648" i="1"/>
  <c r="D11648" i="1" s="1"/>
  <c r="E11648" i="1"/>
  <c r="F11648" i="1" s="1"/>
  <c r="G11648" i="1"/>
  <c r="J11648" i="1" s="1"/>
  <c r="C11649" i="1"/>
  <c r="D11649" i="1" s="1"/>
  <c r="E11649" i="1"/>
  <c r="F11649" i="1" s="1"/>
  <c r="G11649" i="1"/>
  <c r="J11649" i="1" s="1"/>
  <c r="C11650" i="1"/>
  <c r="D11650" i="1" s="1"/>
  <c r="E11650" i="1"/>
  <c r="F11650" i="1" s="1"/>
  <c r="G11650" i="1"/>
  <c r="J11650" i="1" s="1"/>
  <c r="C11651" i="1"/>
  <c r="D11651" i="1" s="1"/>
  <c r="E11651" i="1"/>
  <c r="F11651" i="1" s="1"/>
  <c r="G11651" i="1"/>
  <c r="H11651" i="1" s="1"/>
  <c r="C11652" i="1"/>
  <c r="D11652" i="1" s="1"/>
  <c r="E11652" i="1"/>
  <c r="F11652" i="1" s="1"/>
  <c r="G11652" i="1"/>
  <c r="J11652" i="1" s="1"/>
  <c r="C11653" i="1"/>
  <c r="D11653" i="1" s="1"/>
  <c r="E11653" i="1"/>
  <c r="F11653" i="1" s="1"/>
  <c r="G11653" i="1"/>
  <c r="H11653" i="1" s="1"/>
  <c r="C11654" i="1"/>
  <c r="D11654" i="1" s="1"/>
  <c r="E11654" i="1"/>
  <c r="F11654" i="1" s="1"/>
  <c r="G11654" i="1"/>
  <c r="H11654" i="1" s="1"/>
  <c r="C11655" i="1"/>
  <c r="D11655" i="1" s="1"/>
  <c r="E11655" i="1"/>
  <c r="F11655" i="1" s="1"/>
  <c r="G11655" i="1"/>
  <c r="H11655" i="1" s="1"/>
  <c r="C11656" i="1"/>
  <c r="D11656" i="1" s="1"/>
  <c r="E11656" i="1"/>
  <c r="F11656" i="1" s="1"/>
  <c r="G11656" i="1"/>
  <c r="C11657" i="1"/>
  <c r="D11657" i="1" s="1"/>
  <c r="E11657" i="1"/>
  <c r="F11657" i="1" s="1"/>
  <c r="G11657" i="1"/>
  <c r="H11657" i="1" s="1"/>
  <c r="C11658" i="1"/>
  <c r="D11658" i="1" s="1"/>
  <c r="E11658" i="1"/>
  <c r="F11658" i="1" s="1"/>
  <c r="G11658" i="1"/>
  <c r="H11658" i="1" s="1"/>
  <c r="C11659" i="1"/>
  <c r="D11659" i="1" s="1"/>
  <c r="E11659" i="1"/>
  <c r="F11659" i="1" s="1"/>
  <c r="G11659" i="1"/>
  <c r="J11659" i="1" s="1"/>
  <c r="C11660" i="1"/>
  <c r="D11660" i="1" s="1"/>
  <c r="E11660" i="1"/>
  <c r="F11660" i="1" s="1"/>
  <c r="G11660" i="1"/>
  <c r="J11660" i="1" s="1"/>
  <c r="C11661" i="1"/>
  <c r="D11661" i="1" s="1"/>
  <c r="E11661" i="1"/>
  <c r="F11661" i="1" s="1"/>
  <c r="G11661" i="1"/>
  <c r="J11661" i="1" s="1"/>
  <c r="C11662" i="1"/>
  <c r="D11662" i="1" s="1"/>
  <c r="E11662" i="1"/>
  <c r="F11662" i="1" s="1"/>
  <c r="G11662" i="1"/>
  <c r="J11662" i="1" s="1"/>
  <c r="C11663" i="1"/>
  <c r="D11663" i="1" s="1"/>
  <c r="E11663" i="1"/>
  <c r="F11663" i="1" s="1"/>
  <c r="G11663" i="1"/>
  <c r="H11663" i="1" s="1"/>
  <c r="C11664" i="1"/>
  <c r="D11664" i="1" s="1"/>
  <c r="E11664" i="1"/>
  <c r="F11664" i="1" s="1"/>
  <c r="G11664" i="1"/>
  <c r="H11664" i="1" s="1"/>
  <c r="C11665" i="1"/>
  <c r="D11665" i="1" s="1"/>
  <c r="E11665" i="1"/>
  <c r="F11665" i="1" s="1"/>
  <c r="G11665" i="1"/>
  <c r="H11665" i="1" s="1"/>
  <c r="C11666" i="1"/>
  <c r="D11666" i="1" s="1"/>
  <c r="E11666" i="1"/>
  <c r="F11666" i="1" s="1"/>
  <c r="G11666" i="1"/>
  <c r="H11666" i="1" s="1"/>
  <c r="C11667" i="1"/>
  <c r="D11667" i="1" s="1"/>
  <c r="E11667" i="1"/>
  <c r="F11667" i="1" s="1"/>
  <c r="G11667" i="1"/>
  <c r="J11667" i="1" s="1"/>
  <c r="C11668" i="1"/>
  <c r="D11668" i="1" s="1"/>
  <c r="E11668" i="1"/>
  <c r="F11668" i="1" s="1"/>
  <c r="G11668" i="1"/>
  <c r="J11668" i="1" s="1"/>
  <c r="C11669" i="1"/>
  <c r="D11669" i="1" s="1"/>
  <c r="E11669" i="1"/>
  <c r="F11669" i="1" s="1"/>
  <c r="G11669" i="1"/>
  <c r="H11669" i="1" s="1"/>
  <c r="C11670" i="1"/>
  <c r="D11670" i="1" s="1"/>
  <c r="E11670" i="1"/>
  <c r="F11670" i="1" s="1"/>
  <c r="G11670" i="1"/>
  <c r="H11670" i="1" s="1"/>
  <c r="C11671" i="1"/>
  <c r="D11671" i="1" s="1"/>
  <c r="E11671" i="1"/>
  <c r="F11671" i="1" s="1"/>
  <c r="G11671" i="1"/>
  <c r="H11671" i="1" s="1"/>
  <c r="C11672" i="1"/>
  <c r="D11672" i="1" s="1"/>
  <c r="E11672" i="1"/>
  <c r="F11672" i="1" s="1"/>
  <c r="G11672" i="1"/>
  <c r="H11672" i="1" s="1"/>
  <c r="C11673" i="1"/>
  <c r="D11673" i="1" s="1"/>
  <c r="E11673" i="1"/>
  <c r="F11673" i="1" s="1"/>
  <c r="G11673" i="1"/>
  <c r="H11673" i="1" s="1"/>
  <c r="C11674" i="1"/>
  <c r="D11674" i="1" s="1"/>
  <c r="E11674" i="1"/>
  <c r="F11674" i="1" s="1"/>
  <c r="G11674" i="1"/>
  <c r="H11674" i="1" s="1"/>
  <c r="C11675" i="1"/>
  <c r="D11675" i="1" s="1"/>
  <c r="E11675" i="1"/>
  <c r="F11675" i="1" s="1"/>
  <c r="G11675" i="1"/>
  <c r="H11675" i="1" s="1"/>
  <c r="C11676" i="1"/>
  <c r="D11676" i="1" s="1"/>
  <c r="E11676" i="1"/>
  <c r="F11676" i="1" s="1"/>
  <c r="G11676" i="1"/>
  <c r="H11676" i="1" s="1"/>
  <c r="C11677" i="1"/>
  <c r="D11677" i="1" s="1"/>
  <c r="E11677" i="1"/>
  <c r="F11677" i="1" s="1"/>
  <c r="G11677" i="1"/>
  <c r="H11677" i="1" s="1"/>
  <c r="C11678" i="1"/>
  <c r="D11678" i="1" s="1"/>
  <c r="E11678" i="1"/>
  <c r="F11678" i="1" s="1"/>
  <c r="G11678" i="1"/>
  <c r="H11678" i="1" s="1"/>
  <c r="C11679" i="1"/>
  <c r="D11679" i="1" s="1"/>
  <c r="E11679" i="1"/>
  <c r="F11679" i="1" s="1"/>
  <c r="G11679" i="1"/>
  <c r="J11679" i="1" s="1"/>
  <c r="C11680" i="1"/>
  <c r="D11680" i="1" s="1"/>
  <c r="E11680" i="1"/>
  <c r="F11680" i="1" s="1"/>
  <c r="G11680" i="1"/>
  <c r="J11680" i="1" s="1"/>
  <c r="C11681" i="1"/>
  <c r="D11681" i="1" s="1"/>
  <c r="E11681" i="1"/>
  <c r="F11681" i="1" s="1"/>
  <c r="G11681" i="1"/>
  <c r="H11681" i="1" s="1"/>
  <c r="J11681" i="1"/>
  <c r="C11682" i="1"/>
  <c r="D11682" i="1" s="1"/>
  <c r="E11682" i="1"/>
  <c r="F11682" i="1" s="1"/>
  <c r="G11682" i="1"/>
  <c r="H11682" i="1" s="1"/>
  <c r="C11683" i="1"/>
  <c r="D11683" i="1" s="1"/>
  <c r="E11683" i="1"/>
  <c r="F11683" i="1" s="1"/>
  <c r="G11683" i="1"/>
  <c r="H11683" i="1" s="1"/>
  <c r="C11684" i="1"/>
  <c r="D11684" i="1" s="1"/>
  <c r="E11684" i="1"/>
  <c r="F11684" i="1" s="1"/>
  <c r="G11684" i="1"/>
  <c r="H11684" i="1" s="1"/>
  <c r="C11685" i="1"/>
  <c r="D11685" i="1" s="1"/>
  <c r="E11685" i="1"/>
  <c r="F11685" i="1" s="1"/>
  <c r="G11685" i="1"/>
  <c r="H11685" i="1" s="1"/>
  <c r="C11686" i="1"/>
  <c r="D11686" i="1" s="1"/>
  <c r="E11686" i="1"/>
  <c r="F11686" i="1" s="1"/>
  <c r="G11686" i="1"/>
  <c r="H11686" i="1" s="1"/>
  <c r="C11687" i="1"/>
  <c r="D11687" i="1" s="1"/>
  <c r="E11687" i="1"/>
  <c r="F11687" i="1" s="1"/>
  <c r="G11687" i="1"/>
  <c r="H11687" i="1" s="1"/>
  <c r="C11688" i="1"/>
  <c r="D11688" i="1" s="1"/>
  <c r="E11688" i="1"/>
  <c r="F11688" i="1" s="1"/>
  <c r="G11688" i="1"/>
  <c r="H11688" i="1" s="1"/>
  <c r="C11689" i="1"/>
  <c r="D11689" i="1" s="1"/>
  <c r="E11689" i="1"/>
  <c r="F11689" i="1" s="1"/>
  <c r="G11689" i="1"/>
  <c r="H11689" i="1" s="1"/>
  <c r="C11690" i="1"/>
  <c r="D11690" i="1" s="1"/>
  <c r="E11690" i="1"/>
  <c r="F11690" i="1" s="1"/>
  <c r="G11690" i="1"/>
  <c r="H11690" i="1" s="1"/>
  <c r="C11691" i="1"/>
  <c r="D11691" i="1" s="1"/>
  <c r="E11691" i="1"/>
  <c r="F11691" i="1" s="1"/>
  <c r="G11691" i="1"/>
  <c r="J11691" i="1" s="1"/>
  <c r="C11692" i="1"/>
  <c r="D11692" i="1" s="1"/>
  <c r="E11692" i="1"/>
  <c r="F11692" i="1" s="1"/>
  <c r="G11692" i="1"/>
  <c r="J11692" i="1" s="1"/>
  <c r="C11693" i="1"/>
  <c r="D11693" i="1" s="1"/>
  <c r="E11693" i="1"/>
  <c r="F11693" i="1" s="1"/>
  <c r="G11693" i="1"/>
  <c r="J11693" i="1" s="1"/>
  <c r="C11694" i="1"/>
  <c r="D11694" i="1" s="1"/>
  <c r="E11694" i="1"/>
  <c r="F11694" i="1" s="1"/>
  <c r="G11694" i="1"/>
  <c r="J11694" i="1" s="1"/>
  <c r="C11695" i="1"/>
  <c r="D11695" i="1" s="1"/>
  <c r="E11695" i="1"/>
  <c r="F11695" i="1" s="1"/>
  <c r="G11695" i="1"/>
  <c r="H11695" i="1" s="1"/>
  <c r="C11696" i="1"/>
  <c r="D11696" i="1" s="1"/>
  <c r="E11696" i="1"/>
  <c r="F11696" i="1" s="1"/>
  <c r="G11696" i="1"/>
  <c r="J11696" i="1" s="1"/>
  <c r="C11697" i="1"/>
  <c r="D11697" i="1" s="1"/>
  <c r="E11697" i="1"/>
  <c r="F11697" i="1" s="1"/>
  <c r="G11697" i="1"/>
  <c r="J11697" i="1" s="1"/>
  <c r="C11698" i="1"/>
  <c r="D11698" i="1" s="1"/>
  <c r="E11698" i="1"/>
  <c r="F11698" i="1" s="1"/>
  <c r="G11698" i="1"/>
  <c r="H11698" i="1" s="1"/>
  <c r="C11699" i="1"/>
  <c r="D11699" i="1" s="1"/>
  <c r="E11699" i="1"/>
  <c r="F11699" i="1" s="1"/>
  <c r="G11699" i="1"/>
  <c r="H11699" i="1" s="1"/>
  <c r="C11700" i="1"/>
  <c r="D11700" i="1" s="1"/>
  <c r="E11700" i="1"/>
  <c r="F11700" i="1" s="1"/>
  <c r="G11700" i="1"/>
  <c r="J11700" i="1" s="1"/>
  <c r="C11701" i="1"/>
  <c r="D11701" i="1" s="1"/>
  <c r="E11701" i="1"/>
  <c r="F11701" i="1" s="1"/>
  <c r="G11701" i="1"/>
  <c r="J11701" i="1" s="1"/>
  <c r="C11702" i="1"/>
  <c r="D11702" i="1" s="1"/>
  <c r="E11702" i="1"/>
  <c r="F11702" i="1" s="1"/>
  <c r="G11702" i="1"/>
  <c r="H11702" i="1" s="1"/>
  <c r="J11611" i="1" l="1"/>
  <c r="J11586" i="1"/>
  <c r="H11527" i="1"/>
  <c r="J11850" i="1"/>
  <c r="H11696" i="1"/>
  <c r="H11818" i="1"/>
  <c r="H11743" i="1"/>
  <c r="H11454" i="1"/>
  <c r="J11663" i="1"/>
  <c r="H11525" i="1"/>
  <c r="H11442" i="1"/>
  <c r="H11983" i="1"/>
  <c r="H11710" i="1"/>
  <c r="J11603" i="1"/>
  <c r="H11529" i="1"/>
  <c r="J11486" i="1"/>
  <c r="H11921" i="1"/>
  <c r="H11874" i="1"/>
  <c r="H11717" i="1"/>
  <c r="H11629" i="1"/>
  <c r="H11598" i="1"/>
  <c r="H11908" i="1"/>
  <c r="H11418" i="1"/>
  <c r="J11651" i="1"/>
  <c r="H11693" i="1"/>
  <c r="J11678" i="1"/>
  <c r="J11635" i="1"/>
  <c r="J11545" i="1"/>
  <c r="H11804" i="1"/>
  <c r="J11769" i="1"/>
  <c r="H11697" i="1"/>
  <c r="J11690" i="1"/>
  <c r="J11622" i="1"/>
  <c r="H11576" i="1"/>
  <c r="J11893" i="1"/>
  <c r="H11752" i="1"/>
  <c r="H11741" i="1"/>
  <c r="H11659" i="1"/>
  <c r="J11444" i="1"/>
  <c r="H11986" i="1"/>
  <c r="J11931" i="1"/>
  <c r="J11506" i="1"/>
  <c r="J11736" i="1"/>
  <c r="H11528" i="1"/>
  <c r="H11513" i="1"/>
  <c r="H11421" i="1"/>
  <c r="H11806" i="1"/>
  <c r="H11777" i="1"/>
  <c r="J11684" i="1"/>
  <c r="J11658" i="1"/>
  <c r="J11833" i="1"/>
  <c r="J11791" i="1"/>
  <c r="J11443" i="1"/>
  <c r="H11600" i="1"/>
  <c r="H11538" i="1"/>
  <c r="H11875" i="1"/>
  <c r="J11794" i="1"/>
  <c r="J11940" i="1"/>
  <c r="H11886" i="1"/>
  <c r="H11790" i="1"/>
  <c r="J11779" i="1"/>
  <c r="H11764" i="1"/>
  <c r="H11707" i="1"/>
  <c r="J11682" i="1"/>
  <c r="H11679" i="1"/>
  <c r="J11639" i="1"/>
  <c r="J11618" i="1"/>
  <c r="J11569" i="1"/>
  <c r="H11434" i="1"/>
  <c r="H11973" i="1"/>
  <c r="H11900" i="1"/>
  <c r="J11889" i="1"/>
  <c r="J11844" i="1"/>
  <c r="J11749" i="1"/>
  <c r="H11650" i="1"/>
  <c r="H11628" i="1"/>
  <c r="J11587" i="1"/>
  <c r="J11407" i="1"/>
  <c r="J11731" i="1"/>
  <c r="J11657" i="1"/>
  <c r="J11631" i="1"/>
  <c r="H11541" i="1"/>
  <c r="H11477" i="1"/>
  <c r="H11447" i="1"/>
  <c r="H11918" i="1"/>
  <c r="H11854" i="1"/>
  <c r="H11813" i="1"/>
  <c r="H11755" i="1"/>
  <c r="H11738" i="1"/>
  <c r="J11711" i="1"/>
  <c r="H11691" i="1"/>
  <c r="J11666" i="1"/>
  <c r="J11623" i="1"/>
  <c r="J11461" i="1"/>
  <c r="J11578" i="1"/>
  <c r="J11514" i="1"/>
  <c r="H11491" i="1"/>
  <c r="J11967" i="1"/>
  <c r="H11898" i="1"/>
  <c r="J11842" i="1"/>
  <c r="J11815" i="1"/>
  <c r="H11754" i="1"/>
  <c r="J11677" i="1"/>
  <c r="H11662" i="1"/>
  <c r="J11633" i="1"/>
  <c r="H11453" i="1"/>
  <c r="H11997" i="1"/>
  <c r="H11974" i="1"/>
  <c r="H11959" i="1"/>
  <c r="J11905" i="1"/>
  <c r="H11872" i="1"/>
  <c r="J11797" i="1"/>
  <c r="H11776" i="1"/>
  <c r="J11761" i="1"/>
  <c r="H11740" i="1"/>
  <c r="H11700" i="1"/>
  <c r="J11647" i="1"/>
  <c r="H11609" i="1"/>
  <c r="H11602" i="1"/>
  <c r="J11518" i="1"/>
  <c r="H11518" i="1"/>
  <c r="H11455" i="1"/>
  <c r="J11455" i="1"/>
  <c r="H11962" i="1"/>
  <c r="J11814" i="1"/>
  <c r="H11814" i="1"/>
  <c r="J11539" i="1"/>
  <c r="H11539" i="1"/>
  <c r="H11403" i="1"/>
  <c r="J11403" i="1"/>
  <c r="H11748" i="1"/>
  <c r="J11748" i="1"/>
  <c r="H11646" i="1"/>
  <c r="H11549" i="1"/>
  <c r="J11502" i="1"/>
  <c r="J11796" i="1"/>
  <c r="J11702" i="1"/>
  <c r="H11692" i="1"/>
  <c r="J11685" i="1"/>
  <c r="J11676" i="1"/>
  <c r="J11665" i="1"/>
  <c r="H11468" i="1"/>
  <c r="J11468" i="1"/>
  <c r="J11858" i="1"/>
  <c r="H11858" i="1"/>
  <c r="J11824" i="1"/>
  <c r="H11824" i="1"/>
  <c r="H11652" i="1"/>
  <c r="J11582" i="1"/>
  <c r="H11575" i="1"/>
  <c r="J11490" i="1"/>
  <c r="H11490" i="1"/>
  <c r="J11471" i="1"/>
  <c r="H11471" i="1"/>
  <c r="H11446" i="1"/>
  <c r="J11998" i="1"/>
  <c r="H11998" i="1"/>
  <c r="H11816" i="1"/>
  <c r="J11816" i="1"/>
  <c r="J11809" i="1"/>
  <c r="J11757" i="1"/>
  <c r="J11714" i="1"/>
  <c r="H11714" i="1"/>
  <c r="J11456" i="1"/>
  <c r="J11778" i="1"/>
  <c r="H11778" i="1"/>
  <c r="J11617" i="1"/>
  <c r="J11610" i="1"/>
  <c r="J11530" i="1"/>
  <c r="H11530" i="1"/>
  <c r="J11493" i="1"/>
  <c r="H11493" i="1"/>
  <c r="J11467" i="1"/>
  <c r="H11767" i="1"/>
  <c r="J11760" i="1"/>
  <c r="J11405" i="1"/>
  <c r="H11405" i="1"/>
  <c r="H11770" i="1"/>
  <c r="H11904" i="1"/>
  <c r="J11904" i="1"/>
  <c r="J11664" i="1"/>
  <c r="J11574" i="1"/>
  <c r="H11485" i="1"/>
  <c r="J11485" i="1"/>
  <c r="H11887" i="1"/>
  <c r="J11887" i="1"/>
  <c r="H11838" i="1"/>
  <c r="J11838" i="1"/>
  <c r="H11599" i="1"/>
  <c r="H11540" i="1"/>
  <c r="H11496" i="1"/>
  <c r="J11496" i="1"/>
  <c r="J11473" i="1"/>
  <c r="J11408" i="1"/>
  <c r="H11408" i="1"/>
  <c r="H11970" i="1"/>
  <c r="J11970" i="1"/>
  <c r="J11890" i="1"/>
  <c r="H11890" i="1"/>
  <c r="H11845" i="1"/>
  <c r="J11845" i="1"/>
  <c r="H11780" i="1"/>
  <c r="J11742" i="1"/>
  <c r="H11742" i="1"/>
  <c r="J11526" i="1"/>
  <c r="J11519" i="1"/>
  <c r="J11462" i="1"/>
  <c r="H11414" i="1"/>
  <c r="J11979" i="1"/>
  <c r="J11943" i="1"/>
  <c r="J11792" i="1"/>
  <c r="J11756" i="1"/>
  <c r="J11719" i="1"/>
  <c r="H11716" i="1"/>
  <c r="H11445" i="1"/>
  <c r="H11435" i="1"/>
  <c r="J11985" i="1"/>
  <c r="J11982" i="1"/>
  <c r="J11961" i="1"/>
  <c r="J11958" i="1"/>
  <c r="J11928" i="1"/>
  <c r="H11899" i="1"/>
  <c r="H11882" i="1"/>
  <c r="J11839" i="1"/>
  <c r="J11808" i="1"/>
  <c r="H11802" i="1"/>
  <c r="H11789" i="1"/>
  <c r="H11762" i="1"/>
  <c r="H11753" i="1"/>
  <c r="H11924" i="1"/>
  <c r="H11902" i="1"/>
  <c r="H11878" i="1"/>
  <c r="H11746" i="1"/>
  <c r="J11722" i="1"/>
  <c r="H11758" i="1"/>
  <c r="H11492" i="1"/>
  <c r="H11884" i="1"/>
  <c r="H11851" i="1"/>
  <c r="H11848" i="1"/>
  <c r="H11827" i="1"/>
  <c r="J11745" i="1"/>
  <c r="H11708" i="1"/>
  <c r="H11705" i="1"/>
  <c r="H11734" i="1"/>
  <c r="J11734" i="1"/>
  <c r="J11465" i="1"/>
  <c r="J11459" i="1"/>
  <c r="J11955" i="1"/>
  <c r="H11955" i="1"/>
  <c r="J11936" i="1"/>
  <c r="H11936" i="1"/>
  <c r="J11825" i="1"/>
  <c r="H11825" i="1"/>
  <c r="J11788" i="1"/>
  <c r="H11788" i="1"/>
  <c r="J11688" i="1"/>
  <c r="H11636" i="1"/>
  <c r="H11606" i="1"/>
  <c r="H11585" i="1"/>
  <c r="J11557" i="1"/>
  <c r="J11546" i="1"/>
  <c r="J11450" i="1"/>
  <c r="H11441" i="1"/>
  <c r="J11996" i="1"/>
  <c r="J11978" i="1"/>
  <c r="H11972" i="1"/>
  <c r="J11972" i="1"/>
  <c r="H11914" i="1"/>
  <c r="H11876" i="1"/>
  <c r="H11852" i="1"/>
  <c r="J11793" i="1"/>
  <c r="H11948" i="1"/>
  <c r="J11948" i="1"/>
  <c r="H11912" i="1"/>
  <c r="J11912" i="1"/>
  <c r="H12002" i="1"/>
  <c r="J12002" i="1"/>
  <c r="H11947" i="1"/>
  <c r="J11947" i="1"/>
  <c r="H11941" i="1"/>
  <c r="J11941" i="1"/>
  <c r="H11926" i="1"/>
  <c r="J11926" i="1"/>
  <c r="H11911" i="1"/>
  <c r="J11911" i="1"/>
  <c r="H11960" i="1"/>
  <c r="J11960" i="1"/>
  <c r="H11935" i="1"/>
  <c r="J11935" i="1"/>
  <c r="H11923" i="1"/>
  <c r="J11923" i="1"/>
  <c r="H11907" i="1"/>
  <c r="J11907" i="1"/>
  <c r="J11873" i="1"/>
  <c r="H11873" i="1"/>
  <c r="J11849" i="1"/>
  <c r="H11849" i="1"/>
  <c r="H11721" i="1"/>
  <c r="J11721" i="1"/>
  <c r="H11864" i="1"/>
  <c r="J11864" i="1"/>
  <c r="J11836" i="1"/>
  <c r="H11836" i="1"/>
  <c r="J11458" i="1"/>
  <c r="J11971" i="1"/>
  <c r="H11971" i="1"/>
  <c r="J11840" i="1"/>
  <c r="J11820" i="1"/>
  <c r="H11801" i="1"/>
  <c r="H11724" i="1"/>
  <c r="J11724" i="1"/>
  <c r="H11661" i="1"/>
  <c r="J11645" i="1"/>
  <c r="H11638" i="1"/>
  <c r="J11580" i="1"/>
  <c r="J11531" i="1"/>
  <c r="J11489" i="1"/>
  <c r="J11472" i="1"/>
  <c r="H11417" i="1"/>
  <c r="J11988" i="1"/>
  <c r="J11953" i="1"/>
  <c r="H11953" i="1"/>
  <c r="H11946" i="1"/>
  <c r="H11910" i="1"/>
  <c r="J11910" i="1"/>
  <c r="H11901" i="1"/>
  <c r="H11866" i="1"/>
  <c r="J11866" i="1"/>
  <c r="H11863" i="1"/>
  <c r="J11863" i="1"/>
  <c r="H11826" i="1"/>
  <c r="H11817" i="1"/>
  <c r="J11817" i="1"/>
  <c r="J11812" i="1"/>
  <c r="H11812" i="1"/>
  <c r="J11730" i="1"/>
  <c r="H11730" i="1"/>
  <c r="J11718" i="1"/>
  <c r="H11718" i="1"/>
  <c r="J11689" i="1"/>
  <c r="J11515" i="1"/>
  <c r="J11494" i="1"/>
  <c r="H11949" i="1"/>
  <c r="J11949" i="1"/>
  <c r="H11906" i="1"/>
  <c r="J11906" i="1"/>
  <c r="H11990" i="1"/>
  <c r="J11990" i="1"/>
  <c r="H11701" i="1"/>
  <c r="H11621" i="1"/>
  <c r="J11570" i="1"/>
  <c r="J11551" i="1"/>
  <c r="J11497" i="1"/>
  <c r="H11469" i="1"/>
  <c r="H11466" i="1"/>
  <c r="J11460" i="1"/>
  <c r="H11422" i="1"/>
  <c r="H11409" i="1"/>
  <c r="H11991" i="1"/>
  <c r="J11991" i="1"/>
  <c r="H11964" i="1"/>
  <c r="J11964" i="1"/>
  <c r="H11934" i="1"/>
  <c r="H11922" i="1"/>
  <c r="J11883" i="1"/>
  <c r="J11880" i="1"/>
  <c r="J11856" i="1"/>
  <c r="H11828" i="1"/>
  <c r="H11732" i="1"/>
  <c r="J11732" i="1"/>
  <c r="H11720" i="1"/>
  <c r="J11720" i="1"/>
  <c r="J11432" i="1"/>
  <c r="J11419" i="1"/>
  <c r="J11909" i="1"/>
  <c r="H11909" i="1"/>
  <c r="J11800" i="1"/>
  <c r="H11800" i="1"/>
  <c r="J11474" i="1"/>
  <c r="H11694" i="1"/>
  <c r="H11640" i="1"/>
  <c r="J11579" i="1"/>
  <c r="H11457" i="1"/>
  <c r="J11429" i="1"/>
  <c r="H12000" i="1"/>
  <c r="J12000" i="1"/>
  <c r="H11994" i="1"/>
  <c r="J11994" i="1"/>
  <c r="H11862" i="1"/>
  <c r="H11837" i="1"/>
  <c r="H11830" i="1"/>
  <c r="J11805" i="1"/>
  <c r="H11785" i="1"/>
  <c r="J11785" i="1"/>
  <c r="H11773" i="1"/>
  <c r="J11773" i="1"/>
  <c r="J11729" i="1"/>
  <c r="H11729" i="1"/>
  <c r="J11984" i="1"/>
  <c r="J11976" i="1"/>
  <c r="J11966" i="1"/>
  <c r="J11929" i="1"/>
  <c r="J11917" i="1"/>
  <c r="H11896" i="1"/>
  <c r="J11881" i="1"/>
  <c r="J11869" i="1"/>
  <c r="H11860" i="1"/>
  <c r="J11857" i="1"/>
  <c r="J11821" i="1"/>
  <c r="H11765" i="1"/>
  <c r="J11712" i="1"/>
  <c r="J11768" i="1"/>
  <c r="J11725" i="1"/>
  <c r="J11784" i="1"/>
  <c r="J11772" i="1"/>
  <c r="H11766" i="1"/>
  <c r="J11737" i="1"/>
  <c r="H11728" i="1"/>
  <c r="H11995" i="1"/>
  <c r="H11945" i="1"/>
  <c r="J11930" i="1"/>
  <c r="J11927" i="1"/>
  <c r="H11925" i="1"/>
  <c r="H11897" i="1"/>
  <c r="H11861" i="1"/>
  <c r="H11846" i="1"/>
  <c r="J11713" i="1"/>
  <c r="H11993" i="1"/>
  <c r="H11981" i="1"/>
  <c r="H11969" i="1"/>
  <c r="H11957" i="1"/>
  <c r="J11951" i="1"/>
  <c r="H11919" i="1"/>
  <c r="H11894" i="1"/>
  <c r="H11867" i="1"/>
  <c r="J11867" i="1"/>
  <c r="H11831" i="1"/>
  <c r="J11831" i="1"/>
  <c r="H11822" i="1"/>
  <c r="H11811" i="1"/>
  <c r="J11811" i="1"/>
  <c r="H11783" i="1"/>
  <c r="J11783" i="1"/>
  <c r="H11774" i="1"/>
  <c r="H11763" i="1"/>
  <c r="J11763" i="1"/>
  <c r="H11735" i="1"/>
  <c r="J11735" i="1"/>
  <c r="H11726" i="1"/>
  <c r="H11715" i="1"/>
  <c r="J11715" i="1"/>
  <c r="J12001" i="1"/>
  <c r="J11989" i="1"/>
  <c r="J11977" i="1"/>
  <c r="J11965" i="1"/>
  <c r="H11932" i="1"/>
  <c r="J11916" i="1"/>
  <c r="H11891" i="1"/>
  <c r="J11891" i="1"/>
  <c r="J11853" i="1"/>
  <c r="H11819" i="1"/>
  <c r="J11819" i="1"/>
  <c r="H11810" i="1"/>
  <c r="H11799" i="1"/>
  <c r="J11799" i="1"/>
  <c r="H11771" i="1"/>
  <c r="J11771" i="1"/>
  <c r="H11751" i="1"/>
  <c r="J11751" i="1"/>
  <c r="H11723" i="1"/>
  <c r="J11723" i="1"/>
  <c r="H11847" i="1"/>
  <c r="J11847" i="1"/>
  <c r="J11939" i="1"/>
  <c r="H11885" i="1"/>
  <c r="H11855" i="1"/>
  <c r="J11855" i="1"/>
  <c r="J11999" i="1"/>
  <c r="J11987" i="1"/>
  <c r="J11975" i="1"/>
  <c r="J11963" i="1"/>
  <c r="J11937" i="1"/>
  <c r="J11992" i="1"/>
  <c r="J11980" i="1"/>
  <c r="J11968" i="1"/>
  <c r="H11956" i="1"/>
  <c r="J11954" i="1"/>
  <c r="J11952" i="1"/>
  <c r="J11950" i="1"/>
  <c r="H11920" i="1"/>
  <c r="H11871" i="1"/>
  <c r="J11871" i="1"/>
  <c r="J11868" i="1"/>
  <c r="H11835" i="1"/>
  <c r="J11835" i="1"/>
  <c r="J11832" i="1"/>
  <c r="H11807" i="1"/>
  <c r="J11807" i="1"/>
  <c r="H11798" i="1"/>
  <c r="H11787" i="1"/>
  <c r="J11787" i="1"/>
  <c r="H11759" i="1"/>
  <c r="J11759" i="1"/>
  <c r="H11750" i="1"/>
  <c r="H11739" i="1"/>
  <c r="J11739" i="1"/>
  <c r="J11709" i="1"/>
  <c r="H11709" i="1"/>
  <c r="H11903" i="1"/>
  <c r="J11903" i="1"/>
  <c r="J11895" i="1"/>
  <c r="J11877" i="1"/>
  <c r="J11841" i="1"/>
  <c r="H11879" i="1"/>
  <c r="J11879" i="1"/>
  <c r="H11933" i="1"/>
  <c r="J11915" i="1"/>
  <c r="J11892" i="1"/>
  <c r="H11870" i="1"/>
  <c r="H11834" i="1"/>
  <c r="H11823" i="1"/>
  <c r="J11823" i="1"/>
  <c r="H11795" i="1"/>
  <c r="J11795" i="1"/>
  <c r="H11786" i="1"/>
  <c r="H11775" i="1"/>
  <c r="J11775" i="1"/>
  <c r="H11747" i="1"/>
  <c r="J11747" i="1"/>
  <c r="H11727" i="1"/>
  <c r="J11727" i="1"/>
  <c r="H11703" i="1"/>
  <c r="J11703" i="1"/>
  <c r="J11942" i="1"/>
  <c r="J11938" i="1"/>
  <c r="J11913" i="1"/>
  <c r="H11859" i="1"/>
  <c r="J11859" i="1"/>
  <c r="H11843" i="1"/>
  <c r="J11843" i="1"/>
  <c r="H11944" i="1"/>
  <c r="J11865" i="1"/>
  <c r="J11829" i="1"/>
  <c r="J11781" i="1"/>
  <c r="J11733" i="1"/>
  <c r="J11706" i="1"/>
  <c r="J11704" i="1"/>
  <c r="J11550" i="1"/>
  <c r="J11503" i="1"/>
  <c r="J11501" i="1"/>
  <c r="J11498" i="1"/>
  <c r="J11482" i="1"/>
  <c r="H11680" i="1"/>
  <c r="J11673" i="1"/>
  <c r="J11669" i="1"/>
  <c r="H11667" i="1"/>
  <c r="J11592" i="1"/>
  <c r="J11590" i="1"/>
  <c r="H11588" i="1"/>
  <c r="J11568" i="1"/>
  <c r="J11566" i="1"/>
  <c r="J11562" i="1"/>
  <c r="J11556" i="1"/>
  <c r="J11554" i="1"/>
  <c r="H11552" i="1"/>
  <c r="J11521" i="1"/>
  <c r="J11507" i="1"/>
  <c r="H11505" i="1"/>
  <c r="J11484" i="1"/>
  <c r="J11480" i="1"/>
  <c r="H11478" i="1"/>
  <c r="J11423" i="1"/>
  <c r="J11412" i="1"/>
  <c r="J11627" i="1"/>
  <c r="J11615" i="1"/>
  <c r="J11595" i="1"/>
  <c r="H11564" i="1"/>
  <c r="J11544" i="1"/>
  <c r="J11509" i="1"/>
  <c r="J11448" i="1"/>
  <c r="J11410" i="1"/>
  <c r="H11406" i="1"/>
  <c r="J11653" i="1"/>
  <c r="J11641" i="1"/>
  <c r="J11634" i="1"/>
  <c r="H11624" i="1"/>
  <c r="H11612" i="1"/>
  <c r="H11573" i="1"/>
  <c r="J11532" i="1"/>
  <c r="J11520" i="1"/>
  <c r="H11516" i="1"/>
  <c r="J11495" i="1"/>
  <c r="J11436" i="1"/>
  <c r="H11430" i="1"/>
  <c r="J11672" i="1"/>
  <c r="J11670" i="1"/>
  <c r="J11655" i="1"/>
  <c r="H11648" i="1"/>
  <c r="J11643" i="1"/>
  <c r="J11626" i="1"/>
  <c r="J11614" i="1"/>
  <c r="H11597" i="1"/>
  <c r="J11591" i="1"/>
  <c r="J11567" i="1"/>
  <c r="J11563" i="1"/>
  <c r="H11561" i="1"/>
  <c r="J11555" i="1"/>
  <c r="J11534" i="1"/>
  <c r="J11508" i="1"/>
  <c r="H11504" i="1"/>
  <c r="J11483" i="1"/>
  <c r="H11481" i="1"/>
  <c r="J11479" i="1"/>
  <c r="J11424" i="1"/>
  <c r="J11411" i="1"/>
  <c r="H11668" i="1"/>
  <c r="H11565" i="1"/>
  <c r="J11543" i="1"/>
  <c r="H11537" i="1"/>
  <c r="J11449" i="1"/>
  <c r="H11656" i="1"/>
  <c r="J11656" i="1"/>
  <c r="H11428" i="1"/>
  <c r="J11428" i="1"/>
  <c r="J11699" i="1"/>
  <c r="J11687" i="1"/>
  <c r="J11675" i="1"/>
  <c r="J11619" i="1"/>
  <c r="H11613" i="1"/>
  <c r="H11571" i="1"/>
  <c r="J11571" i="1"/>
  <c r="H11560" i="1"/>
  <c r="J11560" i="1"/>
  <c r="H11524" i="1"/>
  <c r="J11524" i="1"/>
  <c r="J11510" i="1"/>
  <c r="J11438" i="1"/>
  <c r="H11596" i="1"/>
  <c r="J11596" i="1"/>
  <c r="J11604" i="1"/>
  <c r="J11593" i="1"/>
  <c r="H11589" i="1"/>
  <c r="H11553" i="1"/>
  <c r="H11517" i="1"/>
  <c r="H11404" i="1"/>
  <c r="J11404" i="1"/>
  <c r="H11488" i="1"/>
  <c r="J11488" i="1"/>
  <c r="J11695" i="1"/>
  <c r="J11683" i="1"/>
  <c r="J11671" i="1"/>
  <c r="H11649" i="1"/>
  <c r="H11637" i="1"/>
  <c r="H11625" i="1"/>
  <c r="H11608" i="1"/>
  <c r="J11608" i="1"/>
  <c r="H11584" i="1"/>
  <c r="J11584" i="1"/>
  <c r="H11559" i="1"/>
  <c r="J11559" i="1"/>
  <c r="H11548" i="1"/>
  <c r="J11548" i="1"/>
  <c r="H11440" i="1"/>
  <c r="J11440" i="1"/>
  <c r="H11644" i="1"/>
  <c r="J11644" i="1"/>
  <c r="J11616" i="1"/>
  <c r="J11581" i="1"/>
  <c r="H11577" i="1"/>
  <c r="H11512" i="1"/>
  <c r="J11512" i="1"/>
  <c r="H11464" i="1"/>
  <c r="J11464" i="1"/>
  <c r="H11416" i="1"/>
  <c r="J11416" i="1"/>
  <c r="J11686" i="1"/>
  <c r="J11674" i="1"/>
  <c r="J11654" i="1"/>
  <c r="J11642" i="1"/>
  <c r="J11630" i="1"/>
  <c r="J11605" i="1"/>
  <c r="J11594" i="1"/>
  <c r="J11558" i="1"/>
  <c r="J11522" i="1"/>
  <c r="H11433" i="1"/>
  <c r="J11426" i="1"/>
  <c r="H11632" i="1"/>
  <c r="J11632" i="1"/>
  <c r="H11500" i="1"/>
  <c r="J11500" i="1"/>
  <c r="J11698" i="1"/>
  <c r="H11660" i="1"/>
  <c r="H11620" i="1"/>
  <c r="J11620" i="1"/>
  <c r="J11607" i="1"/>
  <c r="H11601" i="1"/>
  <c r="H11583" i="1"/>
  <c r="J11583" i="1"/>
  <c r="H11572" i="1"/>
  <c r="J11572" i="1"/>
  <c r="H11536" i="1"/>
  <c r="J11536" i="1"/>
  <c r="H11476" i="1"/>
  <c r="J11476" i="1"/>
  <c r="H11452" i="1"/>
  <c r="J11452" i="1"/>
  <c r="J11547" i="1"/>
  <c r="J11535" i="1"/>
  <c r="J11523" i="1"/>
  <c r="J11511" i="1"/>
  <c r="J11499" i="1"/>
  <c r="J11487" i="1"/>
  <c r="J11475" i="1"/>
  <c r="J11463" i="1"/>
  <c r="J11451" i="1"/>
  <c r="J11439" i="1"/>
  <c r="J11427" i="1"/>
  <c r="J11415" i="1"/>
  <c r="J11437" i="1"/>
  <c r="J11425" i="1"/>
  <c r="J11413" i="1"/>
  <c r="C11103" i="1"/>
  <c r="D11103" i="1" s="1"/>
  <c r="E11103" i="1"/>
  <c r="F11103" i="1" s="1"/>
  <c r="G11103" i="1"/>
  <c r="H11103" i="1" s="1"/>
  <c r="C11104" i="1"/>
  <c r="D11104" i="1" s="1"/>
  <c r="E11104" i="1"/>
  <c r="F11104" i="1" s="1"/>
  <c r="G11104" i="1"/>
  <c r="H11104" i="1" s="1"/>
  <c r="C11105" i="1"/>
  <c r="D11105" i="1" s="1"/>
  <c r="E11105" i="1"/>
  <c r="F11105" i="1" s="1"/>
  <c r="G11105" i="1"/>
  <c r="H11105" i="1" s="1"/>
  <c r="C11106" i="1"/>
  <c r="D11106" i="1" s="1"/>
  <c r="E11106" i="1"/>
  <c r="F11106" i="1" s="1"/>
  <c r="G11106" i="1"/>
  <c r="H11106" i="1" s="1"/>
  <c r="C11107" i="1"/>
  <c r="D11107" i="1" s="1"/>
  <c r="E11107" i="1"/>
  <c r="F11107" i="1" s="1"/>
  <c r="G11107" i="1"/>
  <c r="J11107" i="1" s="1"/>
  <c r="C11108" i="1"/>
  <c r="D11108" i="1" s="1"/>
  <c r="E11108" i="1"/>
  <c r="F11108" i="1" s="1"/>
  <c r="G11108" i="1"/>
  <c r="H11108" i="1" s="1"/>
  <c r="C11109" i="1"/>
  <c r="D11109" i="1" s="1"/>
  <c r="E11109" i="1"/>
  <c r="F11109" i="1" s="1"/>
  <c r="G11109" i="1"/>
  <c r="C11110" i="1"/>
  <c r="D11110" i="1" s="1"/>
  <c r="E11110" i="1"/>
  <c r="F11110" i="1" s="1"/>
  <c r="G11110" i="1"/>
  <c r="H11110" i="1" s="1"/>
  <c r="C11111" i="1"/>
  <c r="D11111" i="1" s="1"/>
  <c r="E11111" i="1"/>
  <c r="F11111" i="1" s="1"/>
  <c r="G11111" i="1"/>
  <c r="J11111" i="1" s="1"/>
  <c r="C11112" i="1"/>
  <c r="D11112" i="1" s="1"/>
  <c r="E11112" i="1"/>
  <c r="F11112" i="1" s="1"/>
  <c r="G11112" i="1"/>
  <c r="J11112" i="1" s="1"/>
  <c r="C11113" i="1"/>
  <c r="D11113" i="1" s="1"/>
  <c r="E11113" i="1"/>
  <c r="F11113" i="1" s="1"/>
  <c r="G11113" i="1"/>
  <c r="J11113" i="1" s="1"/>
  <c r="C11114" i="1"/>
  <c r="D11114" i="1" s="1"/>
  <c r="E11114" i="1"/>
  <c r="F11114" i="1" s="1"/>
  <c r="G11114" i="1"/>
  <c r="J11114" i="1" s="1"/>
  <c r="C11115" i="1"/>
  <c r="D11115" i="1" s="1"/>
  <c r="E11115" i="1"/>
  <c r="F11115" i="1" s="1"/>
  <c r="G11115" i="1"/>
  <c r="H11115" i="1" s="1"/>
  <c r="C11116" i="1"/>
  <c r="D11116" i="1" s="1"/>
  <c r="E11116" i="1"/>
  <c r="F11116" i="1" s="1"/>
  <c r="G11116" i="1"/>
  <c r="H11116" i="1" s="1"/>
  <c r="C11117" i="1"/>
  <c r="D11117" i="1" s="1"/>
  <c r="E11117" i="1"/>
  <c r="F11117" i="1" s="1"/>
  <c r="G11117" i="1"/>
  <c r="J11117" i="1" s="1"/>
  <c r="C11118" i="1"/>
  <c r="D11118" i="1" s="1"/>
  <c r="E11118" i="1"/>
  <c r="F11118" i="1" s="1"/>
  <c r="G11118" i="1"/>
  <c r="H11118" i="1" s="1"/>
  <c r="C11119" i="1"/>
  <c r="D11119" i="1" s="1"/>
  <c r="E11119" i="1"/>
  <c r="F11119" i="1" s="1"/>
  <c r="G11119" i="1"/>
  <c r="H11119" i="1" s="1"/>
  <c r="C11120" i="1"/>
  <c r="D11120" i="1" s="1"/>
  <c r="E11120" i="1"/>
  <c r="F11120" i="1" s="1"/>
  <c r="G11120" i="1"/>
  <c r="J11120" i="1" s="1"/>
  <c r="C11121" i="1"/>
  <c r="D11121" i="1" s="1"/>
  <c r="E11121" i="1"/>
  <c r="F11121" i="1" s="1"/>
  <c r="G11121" i="1"/>
  <c r="C11122" i="1"/>
  <c r="D11122" i="1" s="1"/>
  <c r="E11122" i="1"/>
  <c r="F11122" i="1" s="1"/>
  <c r="G11122" i="1"/>
  <c r="J11122" i="1" s="1"/>
  <c r="C11123" i="1"/>
  <c r="D11123" i="1" s="1"/>
  <c r="E11123" i="1"/>
  <c r="F11123" i="1" s="1"/>
  <c r="G11123" i="1"/>
  <c r="J11123" i="1" s="1"/>
  <c r="C11124" i="1"/>
  <c r="D11124" i="1" s="1"/>
  <c r="E11124" i="1"/>
  <c r="F11124" i="1" s="1"/>
  <c r="G11124" i="1"/>
  <c r="H11124" i="1" s="1"/>
  <c r="C11125" i="1"/>
  <c r="D11125" i="1" s="1"/>
  <c r="E11125" i="1"/>
  <c r="F11125" i="1" s="1"/>
  <c r="G11125" i="1"/>
  <c r="H11125" i="1" s="1"/>
  <c r="C11126" i="1"/>
  <c r="D11126" i="1" s="1"/>
  <c r="E11126" i="1"/>
  <c r="F11126" i="1" s="1"/>
  <c r="G11126" i="1"/>
  <c r="J11126" i="1" s="1"/>
  <c r="C11127" i="1"/>
  <c r="D11127" i="1" s="1"/>
  <c r="E11127" i="1"/>
  <c r="F11127" i="1" s="1"/>
  <c r="G11127" i="1"/>
  <c r="H11127" i="1" s="1"/>
  <c r="C11128" i="1"/>
  <c r="D11128" i="1" s="1"/>
  <c r="E11128" i="1"/>
  <c r="F11128" i="1" s="1"/>
  <c r="G11128" i="1"/>
  <c r="H11128" i="1" s="1"/>
  <c r="J11128" i="1"/>
  <c r="C11129" i="1"/>
  <c r="D11129" i="1" s="1"/>
  <c r="E11129" i="1"/>
  <c r="F11129" i="1" s="1"/>
  <c r="G11129" i="1"/>
  <c r="J11129" i="1" s="1"/>
  <c r="C11130" i="1"/>
  <c r="D11130" i="1" s="1"/>
  <c r="E11130" i="1"/>
  <c r="F11130" i="1" s="1"/>
  <c r="G11130" i="1"/>
  <c r="H11130" i="1" s="1"/>
  <c r="C11131" i="1"/>
  <c r="D11131" i="1" s="1"/>
  <c r="E11131" i="1"/>
  <c r="F11131" i="1" s="1"/>
  <c r="G11131" i="1"/>
  <c r="H11131" i="1" s="1"/>
  <c r="C11132" i="1"/>
  <c r="D11132" i="1" s="1"/>
  <c r="E11132" i="1"/>
  <c r="F11132" i="1" s="1"/>
  <c r="G11132" i="1"/>
  <c r="J11132" i="1" s="1"/>
  <c r="C11133" i="1"/>
  <c r="D11133" i="1" s="1"/>
  <c r="E11133" i="1"/>
  <c r="F11133" i="1" s="1"/>
  <c r="G11133" i="1"/>
  <c r="C11134" i="1"/>
  <c r="D11134" i="1" s="1"/>
  <c r="E11134" i="1"/>
  <c r="F11134" i="1" s="1"/>
  <c r="G11134" i="1"/>
  <c r="J11134" i="1" s="1"/>
  <c r="C11135" i="1"/>
  <c r="D11135" i="1" s="1"/>
  <c r="E11135" i="1"/>
  <c r="F11135" i="1" s="1"/>
  <c r="G11135" i="1"/>
  <c r="J11135" i="1" s="1"/>
  <c r="C11136" i="1"/>
  <c r="D11136" i="1" s="1"/>
  <c r="E11136" i="1"/>
  <c r="F11136" i="1" s="1"/>
  <c r="G11136" i="1"/>
  <c r="H11136" i="1" s="1"/>
  <c r="C11137" i="1"/>
  <c r="D11137" i="1" s="1"/>
  <c r="E11137" i="1"/>
  <c r="F11137" i="1" s="1"/>
  <c r="G11137" i="1"/>
  <c r="J11137" i="1" s="1"/>
  <c r="C11138" i="1"/>
  <c r="D11138" i="1" s="1"/>
  <c r="E11138" i="1"/>
  <c r="F11138" i="1" s="1"/>
  <c r="G11138" i="1"/>
  <c r="J11138" i="1" s="1"/>
  <c r="C11139" i="1"/>
  <c r="D11139" i="1" s="1"/>
  <c r="E11139" i="1"/>
  <c r="F11139" i="1" s="1"/>
  <c r="G11139" i="1"/>
  <c r="H11139" i="1" s="1"/>
  <c r="C11140" i="1"/>
  <c r="D11140" i="1" s="1"/>
  <c r="E11140" i="1"/>
  <c r="F11140" i="1" s="1"/>
  <c r="G11140" i="1"/>
  <c r="H11140" i="1" s="1"/>
  <c r="C11141" i="1"/>
  <c r="D11141" i="1" s="1"/>
  <c r="E11141" i="1"/>
  <c r="F11141" i="1" s="1"/>
  <c r="G11141" i="1"/>
  <c r="H11141" i="1" s="1"/>
  <c r="C11142" i="1"/>
  <c r="D11142" i="1" s="1"/>
  <c r="E11142" i="1"/>
  <c r="F11142" i="1" s="1"/>
  <c r="G11142" i="1"/>
  <c r="H11142" i="1" s="1"/>
  <c r="C11143" i="1"/>
  <c r="D11143" i="1" s="1"/>
  <c r="E11143" i="1"/>
  <c r="F11143" i="1" s="1"/>
  <c r="G11143" i="1"/>
  <c r="H11143" i="1" s="1"/>
  <c r="C11144" i="1"/>
  <c r="D11144" i="1" s="1"/>
  <c r="E11144" i="1"/>
  <c r="F11144" i="1" s="1"/>
  <c r="G11144" i="1"/>
  <c r="J11144" i="1" s="1"/>
  <c r="C11145" i="1"/>
  <c r="D11145" i="1" s="1"/>
  <c r="E11145" i="1"/>
  <c r="F11145" i="1" s="1"/>
  <c r="G11145" i="1"/>
  <c r="C11146" i="1"/>
  <c r="D11146" i="1" s="1"/>
  <c r="E11146" i="1"/>
  <c r="F11146" i="1" s="1"/>
  <c r="G11146" i="1"/>
  <c r="J11146" i="1" s="1"/>
  <c r="C11147" i="1"/>
  <c r="D11147" i="1" s="1"/>
  <c r="E11147" i="1"/>
  <c r="F11147" i="1" s="1"/>
  <c r="G11147" i="1"/>
  <c r="J11147" i="1" s="1"/>
  <c r="C11148" i="1"/>
  <c r="D11148" i="1" s="1"/>
  <c r="E11148" i="1"/>
  <c r="F11148" i="1" s="1"/>
  <c r="G11148" i="1"/>
  <c r="H11148" i="1" s="1"/>
  <c r="C11149" i="1"/>
  <c r="D11149" i="1" s="1"/>
  <c r="E11149" i="1"/>
  <c r="F11149" i="1" s="1"/>
  <c r="G11149" i="1"/>
  <c r="J11149" i="1" s="1"/>
  <c r="C11150" i="1"/>
  <c r="D11150" i="1" s="1"/>
  <c r="E11150" i="1"/>
  <c r="F11150" i="1" s="1"/>
  <c r="G11150" i="1"/>
  <c r="J11150" i="1" s="1"/>
  <c r="C11151" i="1"/>
  <c r="D11151" i="1" s="1"/>
  <c r="E11151" i="1"/>
  <c r="F11151" i="1" s="1"/>
  <c r="G11151" i="1"/>
  <c r="H11151" i="1" s="1"/>
  <c r="C11152" i="1"/>
  <c r="D11152" i="1" s="1"/>
  <c r="E11152" i="1"/>
  <c r="F11152" i="1" s="1"/>
  <c r="G11152" i="1"/>
  <c r="H11152" i="1" s="1"/>
  <c r="C11153" i="1"/>
  <c r="D11153" i="1" s="1"/>
  <c r="E11153" i="1"/>
  <c r="F11153" i="1" s="1"/>
  <c r="G11153" i="1"/>
  <c r="H11153" i="1" s="1"/>
  <c r="C11154" i="1"/>
  <c r="D11154" i="1" s="1"/>
  <c r="E11154" i="1"/>
  <c r="F11154" i="1" s="1"/>
  <c r="G11154" i="1"/>
  <c r="H11154" i="1" s="1"/>
  <c r="C11155" i="1"/>
  <c r="D11155" i="1" s="1"/>
  <c r="E11155" i="1"/>
  <c r="F11155" i="1" s="1"/>
  <c r="G11155" i="1"/>
  <c r="J11155" i="1" s="1"/>
  <c r="C11156" i="1"/>
  <c r="D11156" i="1" s="1"/>
  <c r="E11156" i="1"/>
  <c r="F11156" i="1" s="1"/>
  <c r="G11156" i="1"/>
  <c r="J11156" i="1" s="1"/>
  <c r="C11157" i="1"/>
  <c r="D11157" i="1" s="1"/>
  <c r="E11157" i="1"/>
  <c r="F11157" i="1" s="1"/>
  <c r="G11157" i="1"/>
  <c r="C11158" i="1"/>
  <c r="D11158" i="1" s="1"/>
  <c r="E11158" i="1"/>
  <c r="F11158" i="1" s="1"/>
  <c r="G11158" i="1"/>
  <c r="H11158" i="1" s="1"/>
  <c r="C11159" i="1"/>
  <c r="D11159" i="1" s="1"/>
  <c r="E11159" i="1"/>
  <c r="F11159" i="1" s="1"/>
  <c r="G11159" i="1"/>
  <c r="J11159" i="1" s="1"/>
  <c r="C11160" i="1"/>
  <c r="D11160" i="1" s="1"/>
  <c r="E11160" i="1"/>
  <c r="F11160" i="1" s="1"/>
  <c r="G11160" i="1"/>
  <c r="H11160" i="1" s="1"/>
  <c r="C11161" i="1"/>
  <c r="D11161" i="1" s="1"/>
  <c r="E11161" i="1"/>
  <c r="F11161" i="1" s="1"/>
  <c r="G11161" i="1"/>
  <c r="H11161" i="1" s="1"/>
  <c r="C11162" i="1"/>
  <c r="D11162" i="1" s="1"/>
  <c r="E11162" i="1"/>
  <c r="F11162" i="1" s="1"/>
  <c r="G11162" i="1"/>
  <c r="J11162" i="1" s="1"/>
  <c r="C11163" i="1"/>
  <c r="D11163" i="1" s="1"/>
  <c r="E11163" i="1"/>
  <c r="F11163" i="1" s="1"/>
  <c r="G11163" i="1"/>
  <c r="C11164" i="1"/>
  <c r="D11164" i="1" s="1"/>
  <c r="E11164" i="1"/>
  <c r="F11164" i="1" s="1"/>
  <c r="G11164" i="1"/>
  <c r="H11164" i="1" s="1"/>
  <c r="C11165" i="1"/>
  <c r="D11165" i="1" s="1"/>
  <c r="E11165" i="1"/>
  <c r="F11165" i="1" s="1"/>
  <c r="G11165" i="1"/>
  <c r="H11165" i="1" s="1"/>
  <c r="C11166" i="1"/>
  <c r="D11166" i="1" s="1"/>
  <c r="E11166" i="1"/>
  <c r="F11166" i="1" s="1"/>
  <c r="G11166" i="1"/>
  <c r="H11166" i="1" s="1"/>
  <c r="C11167" i="1"/>
  <c r="D11167" i="1" s="1"/>
  <c r="E11167" i="1"/>
  <c r="F11167" i="1" s="1"/>
  <c r="G11167" i="1"/>
  <c r="H11167" i="1" s="1"/>
  <c r="C11168" i="1"/>
  <c r="D11168" i="1" s="1"/>
  <c r="E11168" i="1"/>
  <c r="F11168" i="1" s="1"/>
  <c r="G11168" i="1"/>
  <c r="J11168" i="1" s="1"/>
  <c r="C11169" i="1"/>
  <c r="D11169" i="1" s="1"/>
  <c r="E11169" i="1"/>
  <c r="F11169" i="1" s="1"/>
  <c r="G11169" i="1"/>
  <c r="C11170" i="1"/>
  <c r="D11170" i="1" s="1"/>
  <c r="E11170" i="1"/>
  <c r="F11170" i="1" s="1"/>
  <c r="G11170" i="1"/>
  <c r="H11170" i="1" s="1"/>
  <c r="C11171" i="1"/>
  <c r="D11171" i="1" s="1"/>
  <c r="E11171" i="1"/>
  <c r="F11171" i="1" s="1"/>
  <c r="G11171" i="1"/>
  <c r="J11171" i="1" s="1"/>
  <c r="C11172" i="1"/>
  <c r="D11172" i="1" s="1"/>
  <c r="E11172" i="1"/>
  <c r="F11172" i="1" s="1"/>
  <c r="G11172" i="1"/>
  <c r="H11172" i="1" s="1"/>
  <c r="C11173" i="1"/>
  <c r="D11173" i="1" s="1"/>
  <c r="E11173" i="1"/>
  <c r="F11173" i="1" s="1"/>
  <c r="G11173" i="1"/>
  <c r="J11173" i="1" s="1"/>
  <c r="C11174" i="1"/>
  <c r="D11174" i="1" s="1"/>
  <c r="E11174" i="1"/>
  <c r="F11174" i="1" s="1"/>
  <c r="G11174" i="1"/>
  <c r="J11174" i="1" s="1"/>
  <c r="C11175" i="1"/>
  <c r="D11175" i="1" s="1"/>
  <c r="E11175" i="1"/>
  <c r="F11175" i="1" s="1"/>
  <c r="G11175" i="1"/>
  <c r="C11176" i="1"/>
  <c r="D11176" i="1" s="1"/>
  <c r="E11176" i="1"/>
  <c r="F11176" i="1" s="1"/>
  <c r="G11176" i="1"/>
  <c r="H11176" i="1" s="1"/>
  <c r="C11177" i="1"/>
  <c r="D11177" i="1" s="1"/>
  <c r="E11177" i="1"/>
  <c r="F11177" i="1" s="1"/>
  <c r="G11177" i="1"/>
  <c r="C11178" i="1"/>
  <c r="D11178" i="1" s="1"/>
  <c r="E11178" i="1"/>
  <c r="F11178" i="1" s="1"/>
  <c r="G11178" i="1"/>
  <c r="H11178" i="1" s="1"/>
  <c r="C11179" i="1"/>
  <c r="D11179" i="1" s="1"/>
  <c r="E11179" i="1"/>
  <c r="F11179" i="1" s="1"/>
  <c r="G11179" i="1"/>
  <c r="J11179" i="1" s="1"/>
  <c r="C11180" i="1"/>
  <c r="D11180" i="1" s="1"/>
  <c r="E11180" i="1"/>
  <c r="F11180" i="1" s="1"/>
  <c r="G11180" i="1"/>
  <c r="J11180" i="1" s="1"/>
  <c r="H11180" i="1"/>
  <c r="C11181" i="1"/>
  <c r="D11181" i="1" s="1"/>
  <c r="E11181" i="1"/>
  <c r="F11181" i="1" s="1"/>
  <c r="G11181" i="1"/>
  <c r="C11182" i="1"/>
  <c r="D11182" i="1" s="1"/>
  <c r="E11182" i="1"/>
  <c r="F11182" i="1" s="1"/>
  <c r="G11182" i="1"/>
  <c r="H11182" i="1" s="1"/>
  <c r="C11183" i="1"/>
  <c r="D11183" i="1" s="1"/>
  <c r="E11183" i="1"/>
  <c r="F11183" i="1" s="1"/>
  <c r="G11183" i="1"/>
  <c r="J11183" i="1" s="1"/>
  <c r="C11184" i="1"/>
  <c r="D11184" i="1" s="1"/>
  <c r="E11184" i="1"/>
  <c r="F11184" i="1" s="1"/>
  <c r="G11184" i="1"/>
  <c r="H11184" i="1" s="1"/>
  <c r="C11185" i="1"/>
  <c r="D11185" i="1" s="1"/>
  <c r="E11185" i="1"/>
  <c r="F11185" i="1" s="1"/>
  <c r="G11185" i="1"/>
  <c r="H11185" i="1" s="1"/>
  <c r="C11186" i="1"/>
  <c r="D11186" i="1" s="1"/>
  <c r="E11186" i="1"/>
  <c r="F11186" i="1" s="1"/>
  <c r="G11186" i="1"/>
  <c r="J11186" i="1" s="1"/>
  <c r="C11187" i="1"/>
  <c r="D11187" i="1" s="1"/>
  <c r="E11187" i="1"/>
  <c r="F11187" i="1" s="1"/>
  <c r="G11187" i="1"/>
  <c r="C11188" i="1"/>
  <c r="D11188" i="1" s="1"/>
  <c r="E11188" i="1"/>
  <c r="F11188" i="1" s="1"/>
  <c r="G11188" i="1"/>
  <c r="H11188" i="1" s="1"/>
  <c r="C11189" i="1"/>
  <c r="D11189" i="1" s="1"/>
  <c r="E11189" i="1"/>
  <c r="F11189" i="1" s="1"/>
  <c r="G11189" i="1"/>
  <c r="H11189" i="1" s="1"/>
  <c r="C11190" i="1"/>
  <c r="D11190" i="1" s="1"/>
  <c r="E11190" i="1"/>
  <c r="F11190" i="1" s="1"/>
  <c r="G11190" i="1"/>
  <c r="H11190" i="1" s="1"/>
  <c r="C11191" i="1"/>
  <c r="D11191" i="1" s="1"/>
  <c r="E11191" i="1"/>
  <c r="F11191" i="1" s="1"/>
  <c r="G11191" i="1"/>
  <c r="H11191" i="1" s="1"/>
  <c r="C11192" i="1"/>
  <c r="D11192" i="1" s="1"/>
  <c r="E11192" i="1"/>
  <c r="F11192" i="1" s="1"/>
  <c r="G11192" i="1"/>
  <c r="J11192" i="1" s="1"/>
  <c r="C11193" i="1"/>
  <c r="D11193" i="1" s="1"/>
  <c r="E11193" i="1"/>
  <c r="F11193" i="1" s="1"/>
  <c r="G11193" i="1"/>
  <c r="C11194" i="1"/>
  <c r="D11194" i="1" s="1"/>
  <c r="E11194" i="1"/>
  <c r="F11194" i="1" s="1"/>
  <c r="G11194" i="1"/>
  <c r="H11194" i="1" s="1"/>
  <c r="C11195" i="1"/>
  <c r="D11195" i="1" s="1"/>
  <c r="E11195" i="1"/>
  <c r="F11195" i="1" s="1"/>
  <c r="G11195" i="1"/>
  <c r="J11195" i="1" s="1"/>
  <c r="C11196" i="1"/>
  <c r="D11196" i="1" s="1"/>
  <c r="E11196" i="1"/>
  <c r="F11196" i="1" s="1"/>
  <c r="G11196" i="1"/>
  <c r="H11196" i="1" s="1"/>
  <c r="C11197" i="1"/>
  <c r="D11197" i="1" s="1"/>
  <c r="E11197" i="1"/>
  <c r="F11197" i="1" s="1"/>
  <c r="G11197" i="1"/>
  <c r="H11197" i="1" s="1"/>
  <c r="C11198" i="1"/>
  <c r="D11198" i="1" s="1"/>
  <c r="E11198" i="1"/>
  <c r="F11198" i="1" s="1"/>
  <c r="G11198" i="1"/>
  <c r="J11198" i="1" s="1"/>
  <c r="C11199" i="1"/>
  <c r="D11199" i="1" s="1"/>
  <c r="E11199" i="1"/>
  <c r="F11199" i="1" s="1"/>
  <c r="G11199" i="1"/>
  <c r="C11200" i="1"/>
  <c r="D11200" i="1" s="1"/>
  <c r="E11200" i="1"/>
  <c r="F11200" i="1" s="1"/>
  <c r="G11200" i="1"/>
  <c r="H11200" i="1" s="1"/>
  <c r="C11201" i="1"/>
  <c r="D11201" i="1" s="1"/>
  <c r="E11201" i="1"/>
  <c r="F11201" i="1" s="1"/>
  <c r="G11201" i="1"/>
  <c r="H11201" i="1" s="1"/>
  <c r="C11202" i="1"/>
  <c r="D11202" i="1" s="1"/>
  <c r="E11202" i="1"/>
  <c r="F11202" i="1" s="1"/>
  <c r="G11202" i="1"/>
  <c r="H11202" i="1" s="1"/>
  <c r="C11203" i="1"/>
  <c r="D11203" i="1" s="1"/>
  <c r="E11203" i="1"/>
  <c r="F11203" i="1" s="1"/>
  <c r="G11203" i="1"/>
  <c r="J11203" i="1" s="1"/>
  <c r="C11204" i="1"/>
  <c r="D11204" i="1" s="1"/>
  <c r="E11204" i="1"/>
  <c r="F11204" i="1" s="1"/>
  <c r="G11204" i="1"/>
  <c r="J11204" i="1" s="1"/>
  <c r="C11205" i="1"/>
  <c r="D11205" i="1" s="1"/>
  <c r="E11205" i="1"/>
  <c r="F11205" i="1" s="1"/>
  <c r="G11205" i="1"/>
  <c r="C11206" i="1"/>
  <c r="D11206" i="1" s="1"/>
  <c r="E11206" i="1"/>
  <c r="F11206" i="1" s="1"/>
  <c r="G11206" i="1"/>
  <c r="H11206" i="1" s="1"/>
  <c r="C11207" i="1"/>
  <c r="D11207" i="1" s="1"/>
  <c r="E11207" i="1"/>
  <c r="F11207" i="1" s="1"/>
  <c r="G11207" i="1"/>
  <c r="J11207" i="1" s="1"/>
  <c r="C11208" i="1"/>
  <c r="D11208" i="1" s="1"/>
  <c r="E11208" i="1"/>
  <c r="F11208" i="1" s="1"/>
  <c r="G11208" i="1"/>
  <c r="H11208" i="1" s="1"/>
  <c r="C11209" i="1"/>
  <c r="D11209" i="1" s="1"/>
  <c r="E11209" i="1"/>
  <c r="F11209" i="1" s="1"/>
  <c r="G11209" i="1"/>
  <c r="C11210" i="1"/>
  <c r="D11210" i="1" s="1"/>
  <c r="E11210" i="1"/>
  <c r="F11210" i="1" s="1"/>
  <c r="G11210" i="1"/>
  <c r="J11210" i="1" s="1"/>
  <c r="C11211" i="1"/>
  <c r="D11211" i="1" s="1"/>
  <c r="E11211" i="1"/>
  <c r="F11211" i="1" s="1"/>
  <c r="G11211" i="1"/>
  <c r="C11212" i="1"/>
  <c r="D11212" i="1" s="1"/>
  <c r="E11212" i="1"/>
  <c r="F11212" i="1" s="1"/>
  <c r="G11212" i="1"/>
  <c r="C11213" i="1"/>
  <c r="D11213" i="1" s="1"/>
  <c r="E11213" i="1"/>
  <c r="F11213" i="1" s="1"/>
  <c r="G11213" i="1"/>
  <c r="J11213" i="1" s="1"/>
  <c r="C11214" i="1"/>
  <c r="D11214" i="1" s="1"/>
  <c r="E11214" i="1"/>
  <c r="F11214" i="1" s="1"/>
  <c r="G11214" i="1"/>
  <c r="H11214" i="1" s="1"/>
  <c r="C11215" i="1"/>
  <c r="D11215" i="1" s="1"/>
  <c r="E11215" i="1"/>
  <c r="F11215" i="1" s="1"/>
  <c r="G11215" i="1"/>
  <c r="H11215" i="1" s="1"/>
  <c r="C11216" i="1"/>
  <c r="D11216" i="1" s="1"/>
  <c r="E11216" i="1"/>
  <c r="F11216" i="1" s="1"/>
  <c r="G11216" i="1"/>
  <c r="J11216" i="1" s="1"/>
  <c r="C11217" i="1"/>
  <c r="D11217" i="1" s="1"/>
  <c r="E11217" i="1"/>
  <c r="F11217" i="1" s="1"/>
  <c r="G11217" i="1"/>
  <c r="C11218" i="1"/>
  <c r="D11218" i="1" s="1"/>
  <c r="E11218" i="1"/>
  <c r="F11218" i="1" s="1"/>
  <c r="G11218" i="1"/>
  <c r="H11218" i="1" s="1"/>
  <c r="C11219" i="1"/>
  <c r="D11219" i="1" s="1"/>
  <c r="E11219" i="1"/>
  <c r="F11219" i="1" s="1"/>
  <c r="G11219" i="1"/>
  <c r="J11219" i="1" s="1"/>
  <c r="C11220" i="1"/>
  <c r="D11220" i="1" s="1"/>
  <c r="E11220" i="1"/>
  <c r="F11220" i="1" s="1"/>
  <c r="G11220" i="1"/>
  <c r="H11220" i="1" s="1"/>
  <c r="C11221" i="1"/>
  <c r="D11221" i="1" s="1"/>
  <c r="E11221" i="1"/>
  <c r="F11221" i="1" s="1"/>
  <c r="G11221" i="1"/>
  <c r="H11221" i="1" s="1"/>
  <c r="C11222" i="1"/>
  <c r="D11222" i="1" s="1"/>
  <c r="E11222" i="1"/>
  <c r="F11222" i="1" s="1"/>
  <c r="G11222" i="1"/>
  <c r="J11222" i="1" s="1"/>
  <c r="C11223" i="1"/>
  <c r="D11223" i="1" s="1"/>
  <c r="E11223" i="1"/>
  <c r="F11223" i="1" s="1"/>
  <c r="G11223" i="1"/>
  <c r="C11224" i="1"/>
  <c r="D11224" i="1" s="1"/>
  <c r="E11224" i="1"/>
  <c r="F11224" i="1" s="1"/>
  <c r="G11224" i="1"/>
  <c r="H11224" i="1" s="1"/>
  <c r="C11225" i="1"/>
  <c r="D11225" i="1" s="1"/>
  <c r="E11225" i="1"/>
  <c r="F11225" i="1" s="1"/>
  <c r="G11225" i="1"/>
  <c r="H11225" i="1" s="1"/>
  <c r="C11226" i="1"/>
  <c r="D11226" i="1" s="1"/>
  <c r="E11226" i="1"/>
  <c r="F11226" i="1" s="1"/>
  <c r="G11226" i="1"/>
  <c r="H11226" i="1" s="1"/>
  <c r="C11227" i="1"/>
  <c r="D11227" i="1" s="1"/>
  <c r="E11227" i="1"/>
  <c r="F11227" i="1" s="1"/>
  <c r="G11227" i="1"/>
  <c r="J11227" i="1" s="1"/>
  <c r="C11228" i="1"/>
  <c r="D11228" i="1" s="1"/>
  <c r="E11228" i="1"/>
  <c r="F11228" i="1" s="1"/>
  <c r="G11228" i="1"/>
  <c r="J11228" i="1" s="1"/>
  <c r="C11229" i="1"/>
  <c r="D11229" i="1" s="1"/>
  <c r="E11229" i="1"/>
  <c r="F11229" i="1" s="1"/>
  <c r="G11229" i="1"/>
  <c r="C11230" i="1"/>
  <c r="D11230" i="1" s="1"/>
  <c r="E11230" i="1"/>
  <c r="F11230" i="1" s="1"/>
  <c r="G11230" i="1"/>
  <c r="H11230" i="1" s="1"/>
  <c r="C11231" i="1"/>
  <c r="D11231" i="1" s="1"/>
  <c r="E11231" i="1"/>
  <c r="F11231" i="1" s="1"/>
  <c r="G11231" i="1"/>
  <c r="J11231" i="1" s="1"/>
  <c r="C11232" i="1"/>
  <c r="D11232" i="1" s="1"/>
  <c r="E11232" i="1"/>
  <c r="F11232" i="1" s="1"/>
  <c r="G11232" i="1"/>
  <c r="H11232" i="1" s="1"/>
  <c r="C11233" i="1"/>
  <c r="D11233" i="1" s="1"/>
  <c r="E11233" i="1"/>
  <c r="F11233" i="1" s="1"/>
  <c r="G11233" i="1"/>
  <c r="H11233" i="1" s="1"/>
  <c r="C11234" i="1"/>
  <c r="D11234" i="1" s="1"/>
  <c r="E11234" i="1"/>
  <c r="F11234" i="1" s="1"/>
  <c r="G11234" i="1"/>
  <c r="J11234" i="1" s="1"/>
  <c r="C11235" i="1"/>
  <c r="D11235" i="1" s="1"/>
  <c r="E11235" i="1"/>
  <c r="F11235" i="1" s="1"/>
  <c r="G11235" i="1"/>
  <c r="C11236" i="1"/>
  <c r="D11236" i="1" s="1"/>
  <c r="E11236" i="1"/>
  <c r="F11236" i="1" s="1"/>
  <c r="G11236" i="1"/>
  <c r="H11236" i="1" s="1"/>
  <c r="C11237" i="1"/>
  <c r="D11237" i="1" s="1"/>
  <c r="E11237" i="1"/>
  <c r="F11237" i="1" s="1"/>
  <c r="G11237" i="1"/>
  <c r="H11237" i="1" s="1"/>
  <c r="C11238" i="1"/>
  <c r="D11238" i="1" s="1"/>
  <c r="E11238" i="1"/>
  <c r="F11238" i="1" s="1"/>
  <c r="G11238" i="1"/>
  <c r="H11238" i="1" s="1"/>
  <c r="C11239" i="1"/>
  <c r="D11239" i="1" s="1"/>
  <c r="E11239" i="1"/>
  <c r="F11239" i="1" s="1"/>
  <c r="G11239" i="1"/>
  <c r="H11239" i="1" s="1"/>
  <c r="C11240" i="1"/>
  <c r="D11240" i="1" s="1"/>
  <c r="E11240" i="1"/>
  <c r="F11240" i="1" s="1"/>
  <c r="G11240" i="1"/>
  <c r="J11240" i="1" s="1"/>
  <c r="C11241" i="1"/>
  <c r="D11241" i="1" s="1"/>
  <c r="E11241" i="1"/>
  <c r="F11241" i="1" s="1"/>
  <c r="G11241" i="1"/>
  <c r="C11242" i="1"/>
  <c r="D11242" i="1" s="1"/>
  <c r="E11242" i="1"/>
  <c r="F11242" i="1" s="1"/>
  <c r="G11242" i="1"/>
  <c r="H11242" i="1" s="1"/>
  <c r="C11243" i="1"/>
  <c r="D11243" i="1" s="1"/>
  <c r="E11243" i="1"/>
  <c r="F11243" i="1" s="1"/>
  <c r="G11243" i="1"/>
  <c r="C11244" i="1"/>
  <c r="D11244" i="1" s="1"/>
  <c r="E11244" i="1"/>
  <c r="F11244" i="1" s="1"/>
  <c r="G11244" i="1"/>
  <c r="C11245" i="1"/>
  <c r="D11245" i="1" s="1"/>
  <c r="E11245" i="1"/>
  <c r="F11245" i="1" s="1"/>
  <c r="G11245" i="1"/>
  <c r="H11245" i="1" s="1"/>
  <c r="C11246" i="1"/>
  <c r="D11246" i="1" s="1"/>
  <c r="E11246" i="1"/>
  <c r="F11246" i="1" s="1"/>
  <c r="G11246" i="1"/>
  <c r="J11246" i="1" s="1"/>
  <c r="C11247" i="1"/>
  <c r="D11247" i="1" s="1"/>
  <c r="E11247" i="1"/>
  <c r="F11247" i="1" s="1"/>
  <c r="G11247" i="1"/>
  <c r="H11247" i="1" s="1"/>
  <c r="C11248" i="1"/>
  <c r="D11248" i="1" s="1"/>
  <c r="E11248" i="1"/>
  <c r="F11248" i="1" s="1"/>
  <c r="G11248" i="1"/>
  <c r="H11248" i="1" s="1"/>
  <c r="C11249" i="1"/>
  <c r="D11249" i="1" s="1"/>
  <c r="E11249" i="1"/>
  <c r="F11249" i="1" s="1"/>
  <c r="G11249" i="1"/>
  <c r="H11249" i="1" s="1"/>
  <c r="C11250" i="1"/>
  <c r="D11250" i="1" s="1"/>
  <c r="E11250" i="1"/>
  <c r="F11250" i="1" s="1"/>
  <c r="G11250" i="1"/>
  <c r="H11250" i="1" s="1"/>
  <c r="C11251" i="1"/>
  <c r="D11251" i="1" s="1"/>
  <c r="E11251" i="1"/>
  <c r="F11251" i="1" s="1"/>
  <c r="G11251" i="1"/>
  <c r="J11251" i="1" s="1"/>
  <c r="C11252" i="1"/>
  <c r="D11252" i="1" s="1"/>
  <c r="E11252" i="1"/>
  <c r="F11252" i="1" s="1"/>
  <c r="G11252" i="1"/>
  <c r="J11252" i="1" s="1"/>
  <c r="C11253" i="1"/>
  <c r="D11253" i="1" s="1"/>
  <c r="E11253" i="1"/>
  <c r="F11253" i="1" s="1"/>
  <c r="G11253" i="1"/>
  <c r="C11254" i="1"/>
  <c r="D11254" i="1" s="1"/>
  <c r="E11254" i="1"/>
  <c r="F11254" i="1" s="1"/>
  <c r="G11254" i="1"/>
  <c r="J11254" i="1" s="1"/>
  <c r="C11255" i="1"/>
  <c r="D11255" i="1" s="1"/>
  <c r="E11255" i="1"/>
  <c r="F11255" i="1" s="1"/>
  <c r="G11255" i="1"/>
  <c r="C11256" i="1"/>
  <c r="D11256" i="1" s="1"/>
  <c r="E11256" i="1"/>
  <c r="F11256" i="1" s="1"/>
  <c r="G11256" i="1"/>
  <c r="J11256" i="1" s="1"/>
  <c r="C11257" i="1"/>
  <c r="D11257" i="1" s="1"/>
  <c r="E11257" i="1"/>
  <c r="F11257" i="1" s="1"/>
  <c r="G11257" i="1"/>
  <c r="J11257" i="1" s="1"/>
  <c r="C11258" i="1"/>
  <c r="D11258" i="1" s="1"/>
  <c r="E11258" i="1"/>
  <c r="F11258" i="1" s="1"/>
  <c r="G11258" i="1"/>
  <c r="J11258" i="1" s="1"/>
  <c r="C11259" i="1"/>
  <c r="D11259" i="1" s="1"/>
  <c r="E11259" i="1"/>
  <c r="F11259" i="1" s="1"/>
  <c r="G11259" i="1"/>
  <c r="H11259" i="1" s="1"/>
  <c r="C11260" i="1"/>
  <c r="D11260" i="1" s="1"/>
  <c r="E11260" i="1"/>
  <c r="F11260" i="1" s="1"/>
  <c r="G11260" i="1"/>
  <c r="H11260" i="1" s="1"/>
  <c r="C11261" i="1"/>
  <c r="D11261" i="1" s="1"/>
  <c r="E11261" i="1"/>
  <c r="F11261" i="1" s="1"/>
  <c r="G11261" i="1"/>
  <c r="J11261" i="1" s="1"/>
  <c r="C11262" i="1"/>
  <c r="D11262" i="1" s="1"/>
  <c r="E11262" i="1"/>
  <c r="F11262" i="1" s="1"/>
  <c r="G11262" i="1"/>
  <c r="C11263" i="1"/>
  <c r="D11263" i="1" s="1"/>
  <c r="E11263" i="1"/>
  <c r="F11263" i="1" s="1"/>
  <c r="G11263" i="1"/>
  <c r="J11263" i="1" s="1"/>
  <c r="C11264" i="1"/>
  <c r="D11264" i="1" s="1"/>
  <c r="E11264" i="1"/>
  <c r="F11264" i="1" s="1"/>
  <c r="G11264" i="1"/>
  <c r="J11264" i="1" s="1"/>
  <c r="C11265" i="1"/>
  <c r="D11265" i="1" s="1"/>
  <c r="E11265" i="1"/>
  <c r="F11265" i="1" s="1"/>
  <c r="G11265" i="1"/>
  <c r="C11266" i="1"/>
  <c r="D11266" i="1" s="1"/>
  <c r="E11266" i="1"/>
  <c r="F11266" i="1" s="1"/>
  <c r="G11266" i="1"/>
  <c r="H11266" i="1" s="1"/>
  <c r="C11267" i="1"/>
  <c r="D11267" i="1" s="1"/>
  <c r="E11267" i="1"/>
  <c r="F11267" i="1" s="1"/>
  <c r="G11267" i="1"/>
  <c r="J11267" i="1" s="1"/>
  <c r="C11268" i="1"/>
  <c r="D11268" i="1" s="1"/>
  <c r="E11268" i="1"/>
  <c r="F11268" i="1" s="1"/>
  <c r="G11268" i="1"/>
  <c r="J11268" i="1" s="1"/>
  <c r="C11269" i="1"/>
  <c r="D11269" i="1" s="1"/>
  <c r="E11269" i="1"/>
  <c r="F11269" i="1" s="1"/>
  <c r="G11269" i="1"/>
  <c r="C11270" i="1"/>
  <c r="D11270" i="1" s="1"/>
  <c r="E11270" i="1"/>
  <c r="F11270" i="1" s="1"/>
  <c r="G11270" i="1"/>
  <c r="J11270" i="1" s="1"/>
  <c r="C11271" i="1"/>
  <c r="D11271" i="1" s="1"/>
  <c r="E11271" i="1"/>
  <c r="F11271" i="1" s="1"/>
  <c r="G11271" i="1"/>
  <c r="H11271" i="1" s="1"/>
  <c r="C11272" i="1"/>
  <c r="D11272" i="1" s="1"/>
  <c r="E11272" i="1"/>
  <c r="F11272" i="1" s="1"/>
  <c r="G11272" i="1"/>
  <c r="H11272" i="1" s="1"/>
  <c r="C11273" i="1"/>
  <c r="D11273" i="1" s="1"/>
  <c r="E11273" i="1"/>
  <c r="F11273" i="1" s="1"/>
  <c r="G11273" i="1"/>
  <c r="H11273" i="1" s="1"/>
  <c r="C11274" i="1"/>
  <c r="D11274" i="1" s="1"/>
  <c r="E11274" i="1"/>
  <c r="F11274" i="1" s="1"/>
  <c r="G11274" i="1"/>
  <c r="C11275" i="1"/>
  <c r="D11275" i="1" s="1"/>
  <c r="E11275" i="1"/>
  <c r="F11275" i="1" s="1"/>
  <c r="G11275" i="1"/>
  <c r="H11275" i="1" s="1"/>
  <c r="C11276" i="1"/>
  <c r="D11276" i="1" s="1"/>
  <c r="E11276" i="1"/>
  <c r="F11276" i="1" s="1"/>
  <c r="G11276" i="1"/>
  <c r="J11276" i="1" s="1"/>
  <c r="C11277" i="1"/>
  <c r="D11277" i="1" s="1"/>
  <c r="E11277" i="1"/>
  <c r="F11277" i="1" s="1"/>
  <c r="G11277" i="1"/>
  <c r="C11278" i="1"/>
  <c r="D11278" i="1" s="1"/>
  <c r="E11278" i="1"/>
  <c r="F11278" i="1" s="1"/>
  <c r="G11278" i="1"/>
  <c r="H11278" i="1" s="1"/>
  <c r="C11279" i="1"/>
  <c r="D11279" i="1" s="1"/>
  <c r="E11279" i="1"/>
  <c r="F11279" i="1" s="1"/>
  <c r="G11279" i="1"/>
  <c r="J11279" i="1" s="1"/>
  <c r="C11280" i="1"/>
  <c r="D11280" i="1" s="1"/>
  <c r="E11280" i="1"/>
  <c r="F11280" i="1" s="1"/>
  <c r="G11280" i="1"/>
  <c r="H11280" i="1" s="1"/>
  <c r="C11281" i="1"/>
  <c r="D11281" i="1" s="1"/>
  <c r="E11281" i="1"/>
  <c r="F11281" i="1" s="1"/>
  <c r="G11281" i="1"/>
  <c r="H11281" i="1" s="1"/>
  <c r="C11282" i="1"/>
  <c r="D11282" i="1" s="1"/>
  <c r="E11282" i="1"/>
  <c r="F11282" i="1" s="1"/>
  <c r="G11282" i="1"/>
  <c r="J11282" i="1" s="1"/>
  <c r="C11283" i="1"/>
  <c r="D11283" i="1" s="1"/>
  <c r="E11283" i="1"/>
  <c r="F11283" i="1" s="1"/>
  <c r="G11283" i="1"/>
  <c r="H11283" i="1" s="1"/>
  <c r="C11284" i="1"/>
  <c r="D11284" i="1" s="1"/>
  <c r="E11284" i="1"/>
  <c r="F11284" i="1" s="1"/>
  <c r="G11284" i="1"/>
  <c r="C11285" i="1"/>
  <c r="D11285" i="1" s="1"/>
  <c r="E11285" i="1"/>
  <c r="F11285" i="1" s="1"/>
  <c r="G11285" i="1"/>
  <c r="H11285" i="1" s="1"/>
  <c r="C11286" i="1"/>
  <c r="D11286" i="1" s="1"/>
  <c r="E11286" i="1"/>
  <c r="F11286" i="1" s="1"/>
  <c r="G11286" i="1"/>
  <c r="C11287" i="1"/>
  <c r="D11287" i="1" s="1"/>
  <c r="E11287" i="1"/>
  <c r="F11287" i="1" s="1"/>
  <c r="G11287" i="1"/>
  <c r="H11287" i="1" s="1"/>
  <c r="C11288" i="1"/>
  <c r="D11288" i="1" s="1"/>
  <c r="E11288" i="1"/>
  <c r="F11288" i="1" s="1"/>
  <c r="G11288" i="1"/>
  <c r="J11288" i="1" s="1"/>
  <c r="C11289" i="1"/>
  <c r="D11289" i="1" s="1"/>
  <c r="E11289" i="1"/>
  <c r="F11289" i="1" s="1"/>
  <c r="G11289" i="1"/>
  <c r="C11290" i="1"/>
  <c r="D11290" i="1" s="1"/>
  <c r="E11290" i="1"/>
  <c r="F11290" i="1" s="1"/>
  <c r="G11290" i="1"/>
  <c r="H11290" i="1" s="1"/>
  <c r="C11291" i="1"/>
  <c r="D11291" i="1" s="1"/>
  <c r="E11291" i="1"/>
  <c r="F11291" i="1" s="1"/>
  <c r="G11291" i="1"/>
  <c r="J11291" i="1" s="1"/>
  <c r="C11292" i="1"/>
  <c r="D11292" i="1" s="1"/>
  <c r="E11292" i="1"/>
  <c r="F11292" i="1" s="1"/>
  <c r="G11292" i="1"/>
  <c r="H11292" i="1" s="1"/>
  <c r="C11293" i="1"/>
  <c r="D11293" i="1" s="1"/>
  <c r="E11293" i="1"/>
  <c r="F11293" i="1" s="1"/>
  <c r="G11293" i="1"/>
  <c r="H11293" i="1" s="1"/>
  <c r="C11294" i="1"/>
  <c r="D11294" i="1" s="1"/>
  <c r="E11294" i="1"/>
  <c r="F11294" i="1" s="1"/>
  <c r="G11294" i="1"/>
  <c r="J11294" i="1" s="1"/>
  <c r="C11295" i="1"/>
  <c r="D11295" i="1" s="1"/>
  <c r="E11295" i="1"/>
  <c r="F11295" i="1" s="1"/>
  <c r="G11295" i="1"/>
  <c r="H11295" i="1" s="1"/>
  <c r="C11296" i="1"/>
  <c r="D11296" i="1" s="1"/>
  <c r="E11296" i="1"/>
  <c r="F11296" i="1" s="1"/>
  <c r="G11296" i="1"/>
  <c r="H11296" i="1" s="1"/>
  <c r="C11297" i="1"/>
  <c r="D11297" i="1" s="1"/>
  <c r="E11297" i="1"/>
  <c r="F11297" i="1" s="1"/>
  <c r="G11297" i="1"/>
  <c r="J11297" i="1" s="1"/>
  <c r="C11298" i="1"/>
  <c r="D11298" i="1" s="1"/>
  <c r="E11298" i="1"/>
  <c r="F11298" i="1" s="1"/>
  <c r="G11298" i="1"/>
  <c r="H11298" i="1" s="1"/>
  <c r="C11299" i="1"/>
  <c r="D11299" i="1" s="1"/>
  <c r="E11299" i="1"/>
  <c r="F11299" i="1" s="1"/>
  <c r="G11299" i="1"/>
  <c r="J11299" i="1" s="1"/>
  <c r="C11300" i="1"/>
  <c r="D11300" i="1" s="1"/>
  <c r="E11300" i="1"/>
  <c r="F11300" i="1" s="1"/>
  <c r="G11300" i="1"/>
  <c r="J11300" i="1" s="1"/>
  <c r="C11301" i="1"/>
  <c r="D11301" i="1" s="1"/>
  <c r="E11301" i="1"/>
  <c r="F11301" i="1" s="1"/>
  <c r="G11301" i="1"/>
  <c r="C11302" i="1"/>
  <c r="D11302" i="1" s="1"/>
  <c r="E11302" i="1"/>
  <c r="F11302" i="1" s="1"/>
  <c r="G11302" i="1"/>
  <c r="H11302" i="1" s="1"/>
  <c r="C11303" i="1"/>
  <c r="D11303" i="1" s="1"/>
  <c r="E11303" i="1"/>
  <c r="F11303" i="1" s="1"/>
  <c r="G11303" i="1"/>
  <c r="J11303" i="1" s="1"/>
  <c r="C11304" i="1"/>
  <c r="D11304" i="1" s="1"/>
  <c r="E11304" i="1"/>
  <c r="F11304" i="1" s="1"/>
  <c r="G11304" i="1"/>
  <c r="H11304" i="1" s="1"/>
  <c r="C11305" i="1"/>
  <c r="D11305" i="1" s="1"/>
  <c r="E11305" i="1"/>
  <c r="F11305" i="1" s="1"/>
  <c r="G11305" i="1"/>
  <c r="H11305" i="1" s="1"/>
  <c r="C11306" i="1"/>
  <c r="D11306" i="1" s="1"/>
  <c r="E11306" i="1"/>
  <c r="F11306" i="1" s="1"/>
  <c r="G11306" i="1"/>
  <c r="J11306" i="1" s="1"/>
  <c r="C11307" i="1"/>
  <c r="D11307" i="1" s="1"/>
  <c r="E11307" i="1"/>
  <c r="F11307" i="1" s="1"/>
  <c r="G11307" i="1"/>
  <c r="H11307" i="1" s="1"/>
  <c r="C11308" i="1"/>
  <c r="D11308" i="1" s="1"/>
  <c r="E11308" i="1"/>
  <c r="F11308" i="1" s="1"/>
  <c r="G11308" i="1"/>
  <c r="H11308" i="1" s="1"/>
  <c r="C11309" i="1"/>
  <c r="D11309" i="1" s="1"/>
  <c r="E11309" i="1"/>
  <c r="F11309" i="1" s="1"/>
  <c r="G11309" i="1"/>
  <c r="H11309" i="1" s="1"/>
  <c r="C11310" i="1"/>
  <c r="D11310" i="1" s="1"/>
  <c r="E11310" i="1"/>
  <c r="F11310" i="1" s="1"/>
  <c r="G11310" i="1"/>
  <c r="H11310" i="1" s="1"/>
  <c r="C11311" i="1"/>
  <c r="D11311" i="1" s="1"/>
  <c r="E11311" i="1"/>
  <c r="F11311" i="1" s="1"/>
  <c r="G11311" i="1"/>
  <c r="H11311" i="1" s="1"/>
  <c r="C11312" i="1"/>
  <c r="D11312" i="1" s="1"/>
  <c r="E11312" i="1"/>
  <c r="F11312" i="1" s="1"/>
  <c r="G11312" i="1"/>
  <c r="J11312" i="1" s="1"/>
  <c r="C11313" i="1"/>
  <c r="D11313" i="1" s="1"/>
  <c r="E11313" i="1"/>
  <c r="F11313" i="1" s="1"/>
  <c r="G11313" i="1"/>
  <c r="C11314" i="1"/>
  <c r="D11314" i="1" s="1"/>
  <c r="E11314" i="1"/>
  <c r="F11314" i="1" s="1"/>
  <c r="G11314" i="1"/>
  <c r="H11314" i="1" s="1"/>
  <c r="C11315" i="1"/>
  <c r="D11315" i="1" s="1"/>
  <c r="E11315" i="1"/>
  <c r="F11315" i="1" s="1"/>
  <c r="G11315" i="1"/>
  <c r="C11316" i="1"/>
  <c r="D11316" i="1" s="1"/>
  <c r="E11316" i="1"/>
  <c r="F11316" i="1" s="1"/>
  <c r="G11316" i="1"/>
  <c r="H11316" i="1" s="1"/>
  <c r="C11317" i="1"/>
  <c r="D11317" i="1" s="1"/>
  <c r="E11317" i="1"/>
  <c r="F11317" i="1" s="1"/>
  <c r="G11317" i="1"/>
  <c r="H11317" i="1" s="1"/>
  <c r="C11318" i="1"/>
  <c r="D11318" i="1" s="1"/>
  <c r="E11318" i="1"/>
  <c r="F11318" i="1" s="1"/>
  <c r="G11318" i="1"/>
  <c r="J11318" i="1" s="1"/>
  <c r="C11319" i="1"/>
  <c r="D11319" i="1" s="1"/>
  <c r="E11319" i="1"/>
  <c r="F11319" i="1" s="1"/>
  <c r="G11319" i="1"/>
  <c r="H11319" i="1" s="1"/>
  <c r="C11320" i="1"/>
  <c r="D11320" i="1" s="1"/>
  <c r="E11320" i="1"/>
  <c r="F11320" i="1" s="1"/>
  <c r="G11320" i="1"/>
  <c r="J11320" i="1" s="1"/>
  <c r="C11321" i="1"/>
  <c r="D11321" i="1" s="1"/>
  <c r="E11321" i="1"/>
  <c r="F11321" i="1" s="1"/>
  <c r="G11321" i="1"/>
  <c r="J11321" i="1" s="1"/>
  <c r="C11322" i="1"/>
  <c r="D11322" i="1" s="1"/>
  <c r="E11322" i="1"/>
  <c r="F11322" i="1" s="1"/>
  <c r="G11322" i="1"/>
  <c r="H11322" i="1" s="1"/>
  <c r="C11323" i="1"/>
  <c r="D11323" i="1" s="1"/>
  <c r="E11323" i="1"/>
  <c r="F11323" i="1" s="1"/>
  <c r="G11323" i="1"/>
  <c r="J11323" i="1" s="1"/>
  <c r="C11324" i="1"/>
  <c r="D11324" i="1" s="1"/>
  <c r="E11324" i="1"/>
  <c r="F11324" i="1" s="1"/>
  <c r="G11324" i="1"/>
  <c r="J11324" i="1" s="1"/>
  <c r="C11325" i="1"/>
  <c r="D11325" i="1" s="1"/>
  <c r="E11325" i="1"/>
  <c r="F11325" i="1" s="1"/>
  <c r="G11325" i="1"/>
  <c r="C11326" i="1"/>
  <c r="D11326" i="1" s="1"/>
  <c r="E11326" i="1"/>
  <c r="F11326" i="1" s="1"/>
  <c r="G11326" i="1"/>
  <c r="C11327" i="1"/>
  <c r="D11327" i="1" s="1"/>
  <c r="E11327" i="1"/>
  <c r="F11327" i="1" s="1"/>
  <c r="G11327" i="1"/>
  <c r="J11327" i="1" s="1"/>
  <c r="C11328" i="1"/>
  <c r="D11328" i="1" s="1"/>
  <c r="E11328" i="1"/>
  <c r="F11328" i="1" s="1"/>
  <c r="G11328" i="1"/>
  <c r="H11328" i="1" s="1"/>
  <c r="C11329" i="1"/>
  <c r="D11329" i="1" s="1"/>
  <c r="E11329" i="1"/>
  <c r="F11329" i="1" s="1"/>
  <c r="G11329" i="1"/>
  <c r="J11329" i="1" s="1"/>
  <c r="C11330" i="1"/>
  <c r="D11330" i="1" s="1"/>
  <c r="E11330" i="1"/>
  <c r="F11330" i="1" s="1"/>
  <c r="G11330" i="1"/>
  <c r="J11330" i="1" s="1"/>
  <c r="C11331" i="1"/>
  <c r="D11331" i="1" s="1"/>
  <c r="E11331" i="1"/>
  <c r="F11331" i="1" s="1"/>
  <c r="G11331" i="1"/>
  <c r="H11331" i="1" s="1"/>
  <c r="C11332" i="1"/>
  <c r="D11332" i="1" s="1"/>
  <c r="E11332" i="1"/>
  <c r="F11332" i="1" s="1"/>
  <c r="G11332" i="1"/>
  <c r="H11332" i="1" s="1"/>
  <c r="C11333" i="1"/>
  <c r="D11333" i="1" s="1"/>
  <c r="E11333" i="1"/>
  <c r="F11333" i="1" s="1"/>
  <c r="G11333" i="1"/>
  <c r="J11333" i="1" s="1"/>
  <c r="C11334" i="1"/>
  <c r="D11334" i="1" s="1"/>
  <c r="E11334" i="1"/>
  <c r="F11334" i="1" s="1"/>
  <c r="G11334" i="1"/>
  <c r="H11334" i="1" s="1"/>
  <c r="C11335" i="1"/>
  <c r="D11335" i="1" s="1"/>
  <c r="E11335" i="1"/>
  <c r="F11335" i="1" s="1"/>
  <c r="G11335" i="1"/>
  <c r="J11335" i="1" s="1"/>
  <c r="C11336" i="1"/>
  <c r="D11336" i="1" s="1"/>
  <c r="E11336" i="1"/>
  <c r="F11336" i="1" s="1"/>
  <c r="G11336" i="1"/>
  <c r="J11336" i="1" s="1"/>
  <c r="C11337" i="1"/>
  <c r="D11337" i="1" s="1"/>
  <c r="E11337" i="1"/>
  <c r="F11337" i="1" s="1"/>
  <c r="G11337" i="1"/>
  <c r="H11337" i="1" s="1"/>
  <c r="C11338" i="1"/>
  <c r="D11338" i="1" s="1"/>
  <c r="E11338" i="1"/>
  <c r="F11338" i="1" s="1"/>
  <c r="G11338" i="1"/>
  <c r="J11338" i="1" s="1"/>
  <c r="C11339" i="1"/>
  <c r="D11339" i="1" s="1"/>
  <c r="E11339" i="1"/>
  <c r="F11339" i="1" s="1"/>
  <c r="G11339" i="1"/>
  <c r="J11339" i="1" s="1"/>
  <c r="C11340" i="1"/>
  <c r="D11340" i="1" s="1"/>
  <c r="E11340" i="1"/>
  <c r="F11340" i="1" s="1"/>
  <c r="G11340" i="1"/>
  <c r="H11340" i="1" s="1"/>
  <c r="J11340" i="1"/>
  <c r="C11341" i="1"/>
  <c r="D11341" i="1" s="1"/>
  <c r="E11341" i="1"/>
  <c r="F11341" i="1" s="1"/>
  <c r="G11341" i="1"/>
  <c r="J11341" i="1" s="1"/>
  <c r="C11342" i="1"/>
  <c r="D11342" i="1" s="1"/>
  <c r="E11342" i="1"/>
  <c r="F11342" i="1" s="1"/>
  <c r="G11342" i="1"/>
  <c r="J11342" i="1" s="1"/>
  <c r="C11343" i="1"/>
  <c r="D11343" i="1" s="1"/>
  <c r="E11343" i="1"/>
  <c r="F11343" i="1" s="1"/>
  <c r="G11343" i="1"/>
  <c r="H11343" i="1" s="1"/>
  <c r="C11344" i="1"/>
  <c r="D11344" i="1" s="1"/>
  <c r="E11344" i="1"/>
  <c r="F11344" i="1" s="1"/>
  <c r="G11344" i="1"/>
  <c r="H11344" i="1" s="1"/>
  <c r="C11345" i="1"/>
  <c r="D11345" i="1" s="1"/>
  <c r="E11345" i="1"/>
  <c r="F11345" i="1" s="1"/>
  <c r="G11345" i="1"/>
  <c r="J11345" i="1" s="1"/>
  <c r="C11346" i="1"/>
  <c r="D11346" i="1" s="1"/>
  <c r="E11346" i="1"/>
  <c r="F11346" i="1" s="1"/>
  <c r="G11346" i="1"/>
  <c r="H11346" i="1" s="1"/>
  <c r="C11347" i="1"/>
  <c r="D11347" i="1" s="1"/>
  <c r="E11347" i="1"/>
  <c r="F11347" i="1" s="1"/>
  <c r="G11347" i="1"/>
  <c r="C11348" i="1"/>
  <c r="D11348" i="1" s="1"/>
  <c r="E11348" i="1"/>
  <c r="F11348" i="1" s="1"/>
  <c r="G11348" i="1"/>
  <c r="J11348" i="1" s="1"/>
  <c r="C11349" i="1"/>
  <c r="D11349" i="1" s="1"/>
  <c r="E11349" i="1"/>
  <c r="F11349" i="1" s="1"/>
  <c r="G11349" i="1"/>
  <c r="H11349" i="1" s="1"/>
  <c r="C11350" i="1"/>
  <c r="D11350" i="1" s="1"/>
  <c r="E11350" i="1"/>
  <c r="F11350" i="1" s="1"/>
  <c r="G11350" i="1"/>
  <c r="H11350" i="1" s="1"/>
  <c r="C11351" i="1"/>
  <c r="D11351" i="1" s="1"/>
  <c r="E11351" i="1"/>
  <c r="F11351" i="1" s="1"/>
  <c r="G11351" i="1"/>
  <c r="J11351" i="1" s="1"/>
  <c r="C11352" i="1"/>
  <c r="D11352" i="1" s="1"/>
  <c r="E11352" i="1"/>
  <c r="F11352" i="1" s="1"/>
  <c r="G11352" i="1"/>
  <c r="H11352" i="1" s="1"/>
  <c r="C11353" i="1"/>
  <c r="D11353" i="1" s="1"/>
  <c r="E11353" i="1"/>
  <c r="F11353" i="1" s="1"/>
  <c r="G11353" i="1"/>
  <c r="H11353" i="1" s="1"/>
  <c r="C11354" i="1"/>
  <c r="D11354" i="1" s="1"/>
  <c r="E11354" i="1"/>
  <c r="F11354" i="1" s="1"/>
  <c r="G11354" i="1"/>
  <c r="J11354" i="1" s="1"/>
  <c r="C11355" i="1"/>
  <c r="D11355" i="1" s="1"/>
  <c r="E11355" i="1"/>
  <c r="F11355" i="1" s="1"/>
  <c r="G11355" i="1"/>
  <c r="H11355" i="1" s="1"/>
  <c r="C11356" i="1"/>
  <c r="D11356" i="1" s="1"/>
  <c r="E11356" i="1"/>
  <c r="F11356" i="1" s="1"/>
  <c r="G11356" i="1"/>
  <c r="J11356" i="1" s="1"/>
  <c r="C11357" i="1"/>
  <c r="D11357" i="1" s="1"/>
  <c r="E11357" i="1"/>
  <c r="F11357" i="1" s="1"/>
  <c r="G11357" i="1"/>
  <c r="J11357" i="1" s="1"/>
  <c r="C11358" i="1"/>
  <c r="D11358" i="1" s="1"/>
  <c r="E11358" i="1"/>
  <c r="F11358" i="1" s="1"/>
  <c r="G11358" i="1"/>
  <c r="H11358" i="1" s="1"/>
  <c r="C11359" i="1"/>
  <c r="D11359" i="1" s="1"/>
  <c r="E11359" i="1"/>
  <c r="F11359" i="1" s="1"/>
  <c r="G11359" i="1"/>
  <c r="H11359" i="1" s="1"/>
  <c r="C11360" i="1"/>
  <c r="D11360" i="1" s="1"/>
  <c r="E11360" i="1"/>
  <c r="F11360" i="1" s="1"/>
  <c r="G11360" i="1"/>
  <c r="J11360" i="1" s="1"/>
  <c r="C11361" i="1"/>
  <c r="D11361" i="1" s="1"/>
  <c r="E11361" i="1"/>
  <c r="F11361" i="1" s="1"/>
  <c r="G11361" i="1"/>
  <c r="H11361" i="1" s="1"/>
  <c r="C11362" i="1"/>
  <c r="D11362" i="1" s="1"/>
  <c r="E11362" i="1"/>
  <c r="F11362" i="1" s="1"/>
  <c r="G11362" i="1"/>
  <c r="H11362" i="1" s="1"/>
  <c r="C11363" i="1"/>
  <c r="D11363" i="1" s="1"/>
  <c r="E11363" i="1"/>
  <c r="F11363" i="1" s="1"/>
  <c r="G11363" i="1"/>
  <c r="H11363" i="1" s="1"/>
  <c r="C11364" i="1"/>
  <c r="D11364" i="1" s="1"/>
  <c r="E11364" i="1"/>
  <c r="F11364" i="1" s="1"/>
  <c r="G11364" i="1"/>
  <c r="J11364" i="1" s="1"/>
  <c r="C11365" i="1"/>
  <c r="D11365" i="1" s="1"/>
  <c r="E11365" i="1"/>
  <c r="F11365" i="1" s="1"/>
  <c r="G11365" i="1"/>
  <c r="J11365" i="1" s="1"/>
  <c r="C11366" i="1"/>
  <c r="D11366" i="1" s="1"/>
  <c r="E11366" i="1"/>
  <c r="F11366" i="1" s="1"/>
  <c r="G11366" i="1"/>
  <c r="J11366" i="1" s="1"/>
  <c r="C11367" i="1"/>
  <c r="D11367" i="1" s="1"/>
  <c r="E11367" i="1"/>
  <c r="F11367" i="1" s="1"/>
  <c r="G11367" i="1"/>
  <c r="H11367" i="1" s="1"/>
  <c r="C11368" i="1"/>
  <c r="D11368" i="1" s="1"/>
  <c r="E11368" i="1"/>
  <c r="F11368" i="1" s="1"/>
  <c r="G11368" i="1"/>
  <c r="H11368" i="1" s="1"/>
  <c r="C11369" i="1"/>
  <c r="D11369" i="1" s="1"/>
  <c r="E11369" i="1"/>
  <c r="F11369" i="1" s="1"/>
  <c r="G11369" i="1"/>
  <c r="J11369" i="1" s="1"/>
  <c r="C11370" i="1"/>
  <c r="D11370" i="1" s="1"/>
  <c r="E11370" i="1"/>
  <c r="F11370" i="1" s="1"/>
  <c r="G11370" i="1"/>
  <c r="J11370" i="1" s="1"/>
  <c r="C11371" i="1"/>
  <c r="D11371" i="1" s="1"/>
  <c r="E11371" i="1"/>
  <c r="F11371" i="1" s="1"/>
  <c r="G11371" i="1"/>
  <c r="H11371" i="1" s="1"/>
  <c r="C11372" i="1"/>
  <c r="D11372" i="1" s="1"/>
  <c r="E11372" i="1"/>
  <c r="F11372" i="1" s="1"/>
  <c r="G11372" i="1"/>
  <c r="C11373" i="1"/>
  <c r="D11373" i="1" s="1"/>
  <c r="E11373" i="1"/>
  <c r="F11373" i="1" s="1"/>
  <c r="G11373" i="1"/>
  <c r="H11373" i="1" s="1"/>
  <c r="C11374" i="1"/>
  <c r="D11374" i="1" s="1"/>
  <c r="E11374" i="1"/>
  <c r="F11374" i="1" s="1"/>
  <c r="G11374" i="1"/>
  <c r="H11374" i="1" s="1"/>
  <c r="C11375" i="1"/>
  <c r="D11375" i="1" s="1"/>
  <c r="E11375" i="1"/>
  <c r="F11375" i="1" s="1"/>
  <c r="G11375" i="1"/>
  <c r="H11375" i="1" s="1"/>
  <c r="C11376" i="1"/>
  <c r="D11376" i="1" s="1"/>
  <c r="E11376" i="1"/>
  <c r="F11376" i="1" s="1"/>
  <c r="G11376" i="1"/>
  <c r="J11376" i="1" s="1"/>
  <c r="C11377" i="1"/>
  <c r="D11377" i="1" s="1"/>
  <c r="E11377" i="1"/>
  <c r="F11377" i="1" s="1"/>
  <c r="G11377" i="1"/>
  <c r="C11378" i="1"/>
  <c r="D11378" i="1" s="1"/>
  <c r="E11378" i="1"/>
  <c r="F11378" i="1" s="1"/>
  <c r="G11378" i="1"/>
  <c r="J11378" i="1" s="1"/>
  <c r="C11379" i="1"/>
  <c r="D11379" i="1" s="1"/>
  <c r="E11379" i="1"/>
  <c r="F11379" i="1" s="1"/>
  <c r="G11379" i="1"/>
  <c r="H11379" i="1" s="1"/>
  <c r="C11380" i="1"/>
  <c r="D11380" i="1" s="1"/>
  <c r="E11380" i="1"/>
  <c r="F11380" i="1" s="1"/>
  <c r="G11380" i="1"/>
  <c r="H11380" i="1" s="1"/>
  <c r="C11381" i="1"/>
  <c r="D11381" i="1" s="1"/>
  <c r="E11381" i="1"/>
  <c r="F11381" i="1" s="1"/>
  <c r="G11381" i="1"/>
  <c r="J11381" i="1" s="1"/>
  <c r="C11382" i="1"/>
  <c r="D11382" i="1" s="1"/>
  <c r="E11382" i="1"/>
  <c r="F11382" i="1" s="1"/>
  <c r="G11382" i="1"/>
  <c r="H11382" i="1" s="1"/>
  <c r="C11383" i="1"/>
  <c r="D11383" i="1" s="1"/>
  <c r="E11383" i="1"/>
  <c r="F11383" i="1" s="1"/>
  <c r="G11383" i="1"/>
  <c r="H11383" i="1" s="1"/>
  <c r="C11384" i="1"/>
  <c r="D11384" i="1" s="1"/>
  <c r="E11384" i="1"/>
  <c r="F11384" i="1" s="1"/>
  <c r="G11384" i="1"/>
  <c r="J11384" i="1" s="1"/>
  <c r="C11385" i="1"/>
  <c r="D11385" i="1" s="1"/>
  <c r="E11385" i="1"/>
  <c r="F11385" i="1" s="1"/>
  <c r="G11385" i="1"/>
  <c r="H11385" i="1" s="1"/>
  <c r="C11386" i="1"/>
  <c r="D11386" i="1" s="1"/>
  <c r="E11386" i="1"/>
  <c r="F11386" i="1" s="1"/>
  <c r="G11386" i="1"/>
  <c r="H11386" i="1" s="1"/>
  <c r="C11387" i="1"/>
  <c r="D11387" i="1" s="1"/>
  <c r="E11387" i="1"/>
  <c r="F11387" i="1" s="1"/>
  <c r="G11387" i="1"/>
  <c r="J11387" i="1" s="1"/>
  <c r="C11388" i="1"/>
  <c r="D11388" i="1" s="1"/>
  <c r="E11388" i="1"/>
  <c r="F11388" i="1" s="1"/>
  <c r="G11388" i="1"/>
  <c r="H11388" i="1" s="1"/>
  <c r="C11389" i="1"/>
  <c r="D11389" i="1" s="1"/>
  <c r="E11389" i="1"/>
  <c r="F11389" i="1" s="1"/>
  <c r="G11389" i="1"/>
  <c r="H11389" i="1" s="1"/>
  <c r="C11390" i="1"/>
  <c r="D11390" i="1" s="1"/>
  <c r="E11390" i="1"/>
  <c r="F11390" i="1" s="1"/>
  <c r="G11390" i="1"/>
  <c r="J11390" i="1" s="1"/>
  <c r="C11391" i="1"/>
  <c r="D11391" i="1" s="1"/>
  <c r="E11391" i="1"/>
  <c r="F11391" i="1" s="1"/>
  <c r="G11391" i="1"/>
  <c r="H11391" i="1" s="1"/>
  <c r="C11392" i="1"/>
  <c r="D11392" i="1" s="1"/>
  <c r="E11392" i="1"/>
  <c r="F11392" i="1" s="1"/>
  <c r="G11392" i="1"/>
  <c r="H11392" i="1" s="1"/>
  <c r="C11393" i="1"/>
  <c r="D11393" i="1" s="1"/>
  <c r="E11393" i="1"/>
  <c r="F11393" i="1" s="1"/>
  <c r="G11393" i="1"/>
  <c r="J11393" i="1" s="1"/>
  <c r="C11394" i="1"/>
  <c r="D11394" i="1" s="1"/>
  <c r="E11394" i="1"/>
  <c r="F11394" i="1" s="1"/>
  <c r="G11394" i="1"/>
  <c r="H11394" i="1" s="1"/>
  <c r="C11395" i="1"/>
  <c r="D11395" i="1" s="1"/>
  <c r="E11395" i="1"/>
  <c r="F11395" i="1" s="1"/>
  <c r="G11395" i="1"/>
  <c r="H11395" i="1" s="1"/>
  <c r="C11396" i="1"/>
  <c r="D11396" i="1" s="1"/>
  <c r="E11396" i="1"/>
  <c r="F11396" i="1" s="1"/>
  <c r="G11396" i="1"/>
  <c r="C11397" i="1"/>
  <c r="D11397" i="1" s="1"/>
  <c r="E11397" i="1"/>
  <c r="F11397" i="1" s="1"/>
  <c r="G11397" i="1"/>
  <c r="H11397" i="1" s="1"/>
  <c r="C11398" i="1"/>
  <c r="D11398" i="1" s="1"/>
  <c r="E11398" i="1"/>
  <c r="F11398" i="1" s="1"/>
  <c r="G11398" i="1"/>
  <c r="H11398" i="1" s="1"/>
  <c r="C11399" i="1"/>
  <c r="D11399" i="1" s="1"/>
  <c r="E11399" i="1"/>
  <c r="F11399" i="1" s="1"/>
  <c r="G11399" i="1"/>
  <c r="H11399" i="1" s="1"/>
  <c r="C11400" i="1"/>
  <c r="D11400" i="1" s="1"/>
  <c r="E11400" i="1"/>
  <c r="F11400" i="1" s="1"/>
  <c r="G11400" i="1"/>
  <c r="H11400" i="1" s="1"/>
  <c r="C11401" i="1"/>
  <c r="D11401" i="1" s="1"/>
  <c r="E11401" i="1"/>
  <c r="F11401" i="1" s="1"/>
  <c r="G11401" i="1"/>
  <c r="J11401" i="1" s="1"/>
  <c r="H11401" i="1"/>
  <c r="C11402" i="1"/>
  <c r="D11402" i="1" s="1"/>
  <c r="E11402" i="1"/>
  <c r="F11402" i="1" s="1"/>
  <c r="G11402" i="1"/>
  <c r="J11402" i="1" s="1"/>
  <c r="H11356" i="1" l="1"/>
  <c r="H11213" i="1"/>
  <c r="H11341" i="1"/>
  <c r="H11234" i="1"/>
  <c r="J11343" i="1"/>
  <c r="H11256" i="1"/>
  <c r="J11161" i="1"/>
  <c r="J11283" i="1"/>
  <c r="H11144" i="1"/>
  <c r="J11245" i="1"/>
  <c r="H11198" i="1"/>
  <c r="H11113" i="1"/>
  <c r="H11306" i="1"/>
  <c r="J11139" i="1"/>
  <c r="J11293" i="1"/>
  <c r="H11192" i="1"/>
  <c r="H11149" i="1"/>
  <c r="H11134" i="1"/>
  <c r="H11257" i="1"/>
  <c r="H11345" i="1"/>
  <c r="J11185" i="1"/>
  <c r="J11158" i="1"/>
  <c r="H11147" i="1"/>
  <c r="J11136" i="1"/>
  <c r="H11117" i="1"/>
  <c r="H11370" i="1"/>
  <c r="J11363" i="1"/>
  <c r="H11267" i="1"/>
  <c r="J11230" i="1"/>
  <c r="J11165" i="1"/>
  <c r="H11381" i="1"/>
  <c r="H11366" i="1"/>
  <c r="J11278" i="1"/>
  <c r="H11252" i="1"/>
  <c r="H11168" i="1"/>
  <c r="H11300" i="1"/>
  <c r="J11182" i="1"/>
  <c r="J11368" i="1"/>
  <c r="H11261" i="1"/>
  <c r="H11216" i="1"/>
  <c r="J11201" i="1"/>
  <c r="J11170" i="1"/>
  <c r="H11146" i="1"/>
  <c r="H11351" i="1"/>
  <c r="J11292" i="1"/>
  <c r="J11248" i="1"/>
  <c r="J11215" i="1"/>
  <c r="H11204" i="1"/>
  <c r="H11173" i="1"/>
  <c r="J11152" i="1"/>
  <c r="H11402" i="1"/>
  <c r="H11387" i="1"/>
  <c r="J11302" i="1"/>
  <c r="J11295" i="1"/>
  <c r="H11288" i="1"/>
  <c r="J11233" i="1"/>
  <c r="H11186" i="1"/>
  <c r="H11183" i="1"/>
  <c r="H11138" i="1"/>
  <c r="J11131" i="1"/>
  <c r="J11110" i="1"/>
  <c r="J11200" i="1"/>
  <c r="J11176" i="1"/>
  <c r="H11120" i="1"/>
  <c r="J11350" i="1"/>
  <c r="H11254" i="1"/>
  <c r="J11151" i="1"/>
  <c r="J11116" i="1"/>
  <c r="J11389" i="1"/>
  <c r="H11378" i="1"/>
  <c r="J11304" i="1"/>
  <c r="H11279" i="1"/>
  <c r="J11188" i="1"/>
  <c r="H11339" i="1"/>
  <c r="J11220" i="1"/>
  <c r="H11195" i="1"/>
  <c r="H11122" i="1"/>
  <c r="H11390" i="1"/>
  <c r="J11383" i="1"/>
  <c r="J11372" i="1"/>
  <c r="H11372" i="1"/>
  <c r="H11326" i="1"/>
  <c r="J11326" i="1"/>
  <c r="J11322" i="1"/>
  <c r="J11347" i="1"/>
  <c r="H11347" i="1"/>
  <c r="H11329" i="1"/>
  <c r="J11209" i="1"/>
  <c r="H11209" i="1"/>
  <c r="J11315" i="1"/>
  <c r="H11315" i="1"/>
  <c r="J11255" i="1"/>
  <c r="H11255" i="1"/>
  <c r="H11284" i="1"/>
  <c r="J11284" i="1"/>
  <c r="H11269" i="1"/>
  <c r="J11269" i="1"/>
  <c r="H11212" i="1"/>
  <c r="J11212" i="1"/>
  <c r="H11177" i="1"/>
  <c r="J11177" i="1"/>
  <c r="H11244" i="1"/>
  <c r="J11244" i="1"/>
  <c r="J11218" i="1"/>
  <c r="J11189" i="1"/>
  <c r="J11396" i="1"/>
  <c r="H11396" i="1"/>
  <c r="J11377" i="1"/>
  <c r="H11377" i="1"/>
  <c r="J11359" i="1"/>
  <c r="J11290" i="1"/>
  <c r="J11243" i="1"/>
  <c r="H11243" i="1"/>
  <c r="J11239" i="1"/>
  <c r="J11167" i="1"/>
  <c r="H11365" i="1"/>
  <c r="J11355" i="1"/>
  <c r="H11299" i="1"/>
  <c r="H11251" i="1"/>
  <c r="J11140" i="1"/>
  <c r="H11137" i="1"/>
  <c r="J11115" i="1"/>
  <c r="H11112" i="1"/>
  <c r="J11124" i="1"/>
  <c r="J11105" i="1"/>
  <c r="J11374" i="1"/>
  <c r="H11338" i="1"/>
  <c r="H11327" i="1"/>
  <c r="H11320" i="1"/>
  <c r="J11285" i="1"/>
  <c r="J11247" i="1"/>
  <c r="H11207" i="1"/>
  <c r="J11194" i="1"/>
  <c r="J11127" i="1"/>
  <c r="H11162" i="1"/>
  <c r="H11159" i="1"/>
  <c r="H11156" i="1"/>
  <c r="J11281" i="1"/>
  <c r="H11246" i="1"/>
  <c r="H11222" i="1"/>
  <c r="J11206" i="1"/>
  <c r="J11196" i="1"/>
  <c r="H11174" i="1"/>
  <c r="H11132" i="1"/>
  <c r="H11129" i="1"/>
  <c r="H11126" i="1"/>
  <c r="H11107" i="1"/>
  <c r="J11399" i="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C10803" i="1"/>
  <c r="D10803" i="1" s="1"/>
  <c r="E10803" i="1"/>
  <c r="F10803" i="1" s="1"/>
  <c r="G10803" i="1"/>
  <c r="H10803" i="1" s="1"/>
  <c r="C10804" i="1"/>
  <c r="D10804" i="1" s="1"/>
  <c r="E10804" i="1"/>
  <c r="F10804" i="1" s="1"/>
  <c r="G10804" i="1"/>
  <c r="H10804" i="1" s="1"/>
  <c r="C10805" i="1"/>
  <c r="D10805" i="1" s="1"/>
  <c r="E10805" i="1"/>
  <c r="F10805" i="1" s="1"/>
  <c r="G10805" i="1"/>
  <c r="C10806" i="1"/>
  <c r="D10806" i="1" s="1"/>
  <c r="E10806" i="1"/>
  <c r="F10806" i="1" s="1"/>
  <c r="G10806" i="1"/>
  <c r="J10806" i="1" s="1"/>
  <c r="C10807" i="1"/>
  <c r="D10807" i="1" s="1"/>
  <c r="E10807" i="1"/>
  <c r="F10807" i="1" s="1"/>
  <c r="G10807" i="1"/>
  <c r="J10807" i="1" s="1"/>
  <c r="C10808" i="1"/>
  <c r="D10808" i="1" s="1"/>
  <c r="E10808" i="1"/>
  <c r="F10808" i="1" s="1"/>
  <c r="G10808" i="1"/>
  <c r="H10808" i="1" s="1"/>
  <c r="C10809" i="1"/>
  <c r="D10809" i="1" s="1"/>
  <c r="E10809" i="1"/>
  <c r="F10809" i="1" s="1"/>
  <c r="G10809" i="1"/>
  <c r="J10809" i="1" s="1"/>
  <c r="C10810" i="1"/>
  <c r="D10810" i="1" s="1"/>
  <c r="E10810" i="1"/>
  <c r="F10810" i="1" s="1"/>
  <c r="G10810" i="1"/>
  <c r="H10810" i="1" s="1"/>
  <c r="C10811" i="1"/>
  <c r="D10811" i="1" s="1"/>
  <c r="E10811" i="1"/>
  <c r="F10811" i="1" s="1"/>
  <c r="G10811" i="1"/>
  <c r="H10811" i="1" s="1"/>
  <c r="C10812" i="1"/>
  <c r="D10812" i="1" s="1"/>
  <c r="E10812" i="1"/>
  <c r="F10812" i="1" s="1"/>
  <c r="G10812" i="1"/>
  <c r="H10812" i="1" s="1"/>
  <c r="C10813" i="1"/>
  <c r="D10813" i="1" s="1"/>
  <c r="E10813" i="1"/>
  <c r="F10813" i="1" s="1"/>
  <c r="G10813" i="1"/>
  <c r="C10814" i="1"/>
  <c r="D10814" i="1" s="1"/>
  <c r="E10814" i="1"/>
  <c r="F10814" i="1" s="1"/>
  <c r="G10814" i="1"/>
  <c r="C10815" i="1"/>
  <c r="D10815" i="1" s="1"/>
  <c r="E10815" i="1"/>
  <c r="F10815" i="1" s="1"/>
  <c r="G10815" i="1"/>
  <c r="J10815" i="1" s="1"/>
  <c r="C10816" i="1"/>
  <c r="D10816" i="1" s="1"/>
  <c r="E10816" i="1"/>
  <c r="F10816" i="1" s="1"/>
  <c r="G10816" i="1"/>
  <c r="H10816" i="1" s="1"/>
  <c r="C10817" i="1"/>
  <c r="D10817" i="1" s="1"/>
  <c r="E10817" i="1"/>
  <c r="F10817" i="1" s="1"/>
  <c r="G10817" i="1"/>
  <c r="H10817" i="1" s="1"/>
  <c r="C10818" i="1"/>
  <c r="D10818" i="1" s="1"/>
  <c r="E10818" i="1"/>
  <c r="F10818" i="1" s="1"/>
  <c r="G10818" i="1"/>
  <c r="J10818" i="1" s="1"/>
  <c r="C10819" i="1"/>
  <c r="D10819" i="1" s="1"/>
  <c r="E10819" i="1"/>
  <c r="F10819" i="1" s="1"/>
  <c r="G10819" i="1"/>
  <c r="J10819" i="1" s="1"/>
  <c r="C10820" i="1"/>
  <c r="D10820" i="1" s="1"/>
  <c r="E10820" i="1"/>
  <c r="F10820" i="1" s="1"/>
  <c r="G10820" i="1"/>
  <c r="C10821" i="1"/>
  <c r="D10821" i="1" s="1"/>
  <c r="E10821" i="1"/>
  <c r="F10821" i="1" s="1"/>
  <c r="G10821" i="1"/>
  <c r="J10821" i="1" s="1"/>
  <c r="C10822" i="1"/>
  <c r="D10822" i="1" s="1"/>
  <c r="E10822" i="1"/>
  <c r="F10822" i="1" s="1"/>
  <c r="G10822" i="1"/>
  <c r="H10822" i="1" s="1"/>
  <c r="C10823" i="1"/>
  <c r="D10823" i="1" s="1"/>
  <c r="E10823" i="1"/>
  <c r="F10823" i="1" s="1"/>
  <c r="G10823" i="1"/>
  <c r="J10823" i="1" s="1"/>
  <c r="C10824" i="1"/>
  <c r="D10824" i="1" s="1"/>
  <c r="E10824" i="1"/>
  <c r="F10824" i="1" s="1"/>
  <c r="G10824" i="1"/>
  <c r="H10824" i="1" s="1"/>
  <c r="C10825" i="1"/>
  <c r="D10825" i="1" s="1"/>
  <c r="E10825" i="1"/>
  <c r="F10825" i="1" s="1"/>
  <c r="G10825" i="1"/>
  <c r="C10826" i="1"/>
  <c r="D10826" i="1" s="1"/>
  <c r="E10826" i="1"/>
  <c r="F10826" i="1" s="1"/>
  <c r="G10826" i="1"/>
  <c r="C10827" i="1"/>
  <c r="D10827" i="1" s="1"/>
  <c r="E10827" i="1"/>
  <c r="F10827" i="1" s="1"/>
  <c r="G10827" i="1"/>
  <c r="J10827" i="1" s="1"/>
  <c r="C10828" i="1"/>
  <c r="D10828" i="1" s="1"/>
  <c r="E10828" i="1"/>
  <c r="F10828" i="1" s="1"/>
  <c r="G10828" i="1"/>
  <c r="H10828" i="1" s="1"/>
  <c r="C10829" i="1"/>
  <c r="D10829" i="1" s="1"/>
  <c r="E10829" i="1"/>
  <c r="F10829" i="1" s="1"/>
  <c r="G10829" i="1"/>
  <c r="C10830" i="1"/>
  <c r="D10830" i="1" s="1"/>
  <c r="E10830" i="1"/>
  <c r="F10830" i="1" s="1"/>
  <c r="G10830" i="1"/>
  <c r="J10830" i="1" s="1"/>
  <c r="C10831" i="1"/>
  <c r="D10831" i="1" s="1"/>
  <c r="E10831" i="1"/>
  <c r="F10831" i="1" s="1"/>
  <c r="G10831" i="1"/>
  <c r="J10831" i="1" s="1"/>
  <c r="C10832" i="1"/>
  <c r="D10832" i="1" s="1"/>
  <c r="E10832" i="1"/>
  <c r="F10832" i="1" s="1"/>
  <c r="G10832" i="1"/>
  <c r="H10832" i="1" s="1"/>
  <c r="C10833" i="1"/>
  <c r="D10833" i="1" s="1"/>
  <c r="E10833" i="1"/>
  <c r="F10833" i="1" s="1"/>
  <c r="G10833" i="1"/>
  <c r="J10833" i="1" s="1"/>
  <c r="C10834" i="1"/>
  <c r="D10834" i="1" s="1"/>
  <c r="E10834" i="1"/>
  <c r="F10834" i="1" s="1"/>
  <c r="G10834" i="1"/>
  <c r="H10834" i="1" s="1"/>
  <c r="C10835" i="1"/>
  <c r="D10835" i="1" s="1"/>
  <c r="E10835" i="1"/>
  <c r="F10835" i="1" s="1"/>
  <c r="G10835" i="1"/>
  <c r="C10836" i="1"/>
  <c r="D10836" i="1" s="1"/>
  <c r="E10836" i="1"/>
  <c r="F10836" i="1" s="1"/>
  <c r="G10836" i="1"/>
  <c r="H10836" i="1" s="1"/>
  <c r="C10837" i="1"/>
  <c r="D10837" i="1" s="1"/>
  <c r="E10837" i="1"/>
  <c r="F10837" i="1" s="1"/>
  <c r="G10837" i="1"/>
  <c r="C10838" i="1"/>
  <c r="D10838" i="1" s="1"/>
  <c r="E10838" i="1"/>
  <c r="F10838" i="1" s="1"/>
  <c r="G10838" i="1"/>
  <c r="C10839" i="1"/>
  <c r="D10839" i="1" s="1"/>
  <c r="E10839" i="1"/>
  <c r="F10839" i="1" s="1"/>
  <c r="G10839" i="1"/>
  <c r="H10839" i="1" s="1"/>
  <c r="C10840" i="1"/>
  <c r="D10840" i="1" s="1"/>
  <c r="E10840" i="1"/>
  <c r="F10840" i="1" s="1"/>
  <c r="G10840" i="1"/>
  <c r="H10840" i="1" s="1"/>
  <c r="C10841" i="1"/>
  <c r="D10841" i="1" s="1"/>
  <c r="E10841" i="1"/>
  <c r="F10841" i="1" s="1"/>
  <c r="G10841" i="1"/>
  <c r="H10841" i="1" s="1"/>
  <c r="C10842" i="1"/>
  <c r="D10842" i="1" s="1"/>
  <c r="E10842" i="1"/>
  <c r="F10842" i="1" s="1"/>
  <c r="G10842" i="1"/>
  <c r="J10842" i="1" s="1"/>
  <c r="C10843" i="1"/>
  <c r="D10843" i="1" s="1"/>
  <c r="E10843" i="1"/>
  <c r="F10843" i="1" s="1"/>
  <c r="G10843" i="1"/>
  <c r="J10843" i="1" s="1"/>
  <c r="C10844" i="1"/>
  <c r="D10844" i="1" s="1"/>
  <c r="E10844" i="1"/>
  <c r="F10844" i="1" s="1"/>
  <c r="G10844" i="1"/>
  <c r="H10844" i="1" s="1"/>
  <c r="C10845" i="1"/>
  <c r="D10845" i="1" s="1"/>
  <c r="E10845" i="1"/>
  <c r="F10845" i="1" s="1"/>
  <c r="G10845" i="1"/>
  <c r="J10845" i="1" s="1"/>
  <c r="C10846" i="1"/>
  <c r="D10846" i="1" s="1"/>
  <c r="E10846" i="1"/>
  <c r="F10846" i="1" s="1"/>
  <c r="G10846" i="1"/>
  <c r="H10846" i="1" s="1"/>
  <c r="C10847" i="1"/>
  <c r="D10847" i="1" s="1"/>
  <c r="E10847" i="1"/>
  <c r="F10847" i="1" s="1"/>
  <c r="G10847" i="1"/>
  <c r="C10848" i="1"/>
  <c r="D10848" i="1" s="1"/>
  <c r="E10848" i="1"/>
  <c r="F10848" i="1" s="1"/>
  <c r="G10848" i="1"/>
  <c r="H10848" i="1" s="1"/>
  <c r="C10849" i="1"/>
  <c r="D10849" i="1" s="1"/>
  <c r="E10849" i="1"/>
  <c r="F10849" i="1" s="1"/>
  <c r="G10849" i="1"/>
  <c r="C10850" i="1"/>
  <c r="D10850" i="1" s="1"/>
  <c r="E10850" i="1"/>
  <c r="F10850" i="1" s="1"/>
  <c r="G10850" i="1"/>
  <c r="C10851" i="1"/>
  <c r="D10851" i="1" s="1"/>
  <c r="E10851" i="1"/>
  <c r="F10851" i="1" s="1"/>
  <c r="G10851" i="1"/>
  <c r="H10851" i="1" s="1"/>
  <c r="C10852" i="1"/>
  <c r="D10852" i="1" s="1"/>
  <c r="E10852" i="1"/>
  <c r="F10852" i="1" s="1"/>
  <c r="G10852" i="1"/>
  <c r="H10852" i="1" s="1"/>
  <c r="C10853" i="1"/>
  <c r="D10853" i="1" s="1"/>
  <c r="E10853" i="1"/>
  <c r="F10853" i="1" s="1"/>
  <c r="G10853" i="1"/>
  <c r="H10853" i="1" s="1"/>
  <c r="C10854" i="1"/>
  <c r="D10854" i="1" s="1"/>
  <c r="E10854" i="1"/>
  <c r="F10854" i="1" s="1"/>
  <c r="G10854" i="1"/>
  <c r="J10854" i="1" s="1"/>
  <c r="C10855" i="1"/>
  <c r="D10855" i="1" s="1"/>
  <c r="E10855" i="1"/>
  <c r="F10855" i="1" s="1"/>
  <c r="G10855" i="1"/>
  <c r="J10855" i="1" s="1"/>
  <c r="C10856" i="1"/>
  <c r="D10856" i="1" s="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s="1"/>
  <c r="C10860" i="1"/>
  <c r="D10860" i="1" s="1"/>
  <c r="E10860" i="1"/>
  <c r="F10860" i="1" s="1"/>
  <c r="G10860" i="1"/>
  <c r="H10860" i="1" s="1"/>
  <c r="C10861" i="1"/>
  <c r="D10861" i="1" s="1"/>
  <c r="E10861" i="1"/>
  <c r="F10861" i="1" s="1"/>
  <c r="G10861" i="1"/>
  <c r="C10862" i="1"/>
  <c r="D10862" i="1" s="1"/>
  <c r="E10862" i="1"/>
  <c r="F10862" i="1" s="1"/>
  <c r="G10862" i="1"/>
  <c r="C10863" i="1"/>
  <c r="D10863" i="1" s="1"/>
  <c r="E10863" i="1"/>
  <c r="F10863" i="1" s="1"/>
  <c r="G10863" i="1"/>
  <c r="H10863" i="1" s="1"/>
  <c r="C10864" i="1"/>
  <c r="D10864" i="1" s="1"/>
  <c r="E10864" i="1"/>
  <c r="F10864" i="1" s="1"/>
  <c r="G10864" i="1"/>
  <c r="H10864" i="1" s="1"/>
  <c r="C10865" i="1"/>
  <c r="D10865" i="1" s="1"/>
  <c r="E10865" i="1"/>
  <c r="F10865" i="1" s="1"/>
  <c r="G10865" i="1"/>
  <c r="J10865" i="1" s="1"/>
  <c r="C10866" i="1"/>
  <c r="D10866" i="1" s="1"/>
  <c r="E10866" i="1"/>
  <c r="F10866" i="1" s="1"/>
  <c r="G10866" i="1"/>
  <c r="J10866" i="1" s="1"/>
  <c r="C10867" i="1"/>
  <c r="D10867" i="1" s="1"/>
  <c r="E10867" i="1"/>
  <c r="F10867" i="1" s="1"/>
  <c r="G10867" i="1"/>
  <c r="J10867" i="1" s="1"/>
  <c r="C10868" i="1"/>
  <c r="D10868" i="1" s="1"/>
  <c r="E10868" i="1"/>
  <c r="F10868" i="1" s="1"/>
  <c r="G10868" i="1"/>
  <c r="H10868" i="1" s="1"/>
  <c r="C10869" i="1"/>
  <c r="D10869" i="1" s="1"/>
  <c r="E10869" i="1"/>
  <c r="F10869" i="1" s="1"/>
  <c r="G10869" i="1"/>
  <c r="J10869" i="1" s="1"/>
  <c r="C10870" i="1"/>
  <c r="D10870" i="1" s="1"/>
  <c r="E10870" i="1"/>
  <c r="F10870" i="1" s="1"/>
  <c r="G10870" i="1"/>
  <c r="C10871" i="1"/>
  <c r="D10871" i="1" s="1"/>
  <c r="E10871" i="1"/>
  <c r="F10871" i="1" s="1"/>
  <c r="G10871" i="1"/>
  <c r="J10871" i="1" s="1"/>
  <c r="C10872" i="1"/>
  <c r="D10872" i="1" s="1"/>
  <c r="E10872" i="1"/>
  <c r="F10872" i="1" s="1"/>
  <c r="G10872" i="1"/>
  <c r="H10872" i="1" s="1"/>
  <c r="C10873" i="1"/>
  <c r="D10873" i="1" s="1"/>
  <c r="E10873" i="1"/>
  <c r="F10873" i="1" s="1"/>
  <c r="G10873" i="1"/>
  <c r="C10874" i="1"/>
  <c r="D10874" i="1" s="1"/>
  <c r="E10874" i="1"/>
  <c r="F10874" i="1" s="1"/>
  <c r="G10874" i="1"/>
  <c r="C10875" i="1"/>
  <c r="D10875" i="1" s="1"/>
  <c r="E10875" i="1"/>
  <c r="F10875" i="1" s="1"/>
  <c r="G10875" i="1"/>
  <c r="J10875" i="1" s="1"/>
  <c r="C10876" i="1"/>
  <c r="D10876" i="1" s="1"/>
  <c r="E10876" i="1"/>
  <c r="F10876" i="1" s="1"/>
  <c r="G10876" i="1"/>
  <c r="H10876" i="1" s="1"/>
  <c r="C10877" i="1"/>
  <c r="D10877" i="1" s="1"/>
  <c r="E10877" i="1"/>
  <c r="F10877" i="1" s="1"/>
  <c r="G10877" i="1"/>
  <c r="H10877" i="1" s="1"/>
  <c r="C10878" i="1"/>
  <c r="D10878" i="1" s="1"/>
  <c r="E10878" i="1"/>
  <c r="F10878" i="1" s="1"/>
  <c r="G10878" i="1"/>
  <c r="J10878" i="1" s="1"/>
  <c r="C10879" i="1"/>
  <c r="D10879" i="1" s="1"/>
  <c r="E10879" i="1"/>
  <c r="F10879" i="1" s="1"/>
  <c r="G10879" i="1"/>
  <c r="J10879" i="1" s="1"/>
  <c r="C10880" i="1"/>
  <c r="D10880" i="1" s="1"/>
  <c r="E10880" i="1"/>
  <c r="F10880" i="1" s="1"/>
  <c r="G10880" i="1"/>
  <c r="H10880" i="1" s="1"/>
  <c r="C10881" i="1"/>
  <c r="D10881" i="1" s="1"/>
  <c r="E10881" i="1"/>
  <c r="F10881" i="1" s="1"/>
  <c r="G10881" i="1"/>
  <c r="J10881" i="1" s="1"/>
  <c r="C10882" i="1"/>
  <c r="D10882" i="1" s="1"/>
  <c r="E10882" i="1"/>
  <c r="F10882" i="1" s="1"/>
  <c r="G10882" i="1"/>
  <c r="H10882" i="1" s="1"/>
  <c r="C10883" i="1"/>
  <c r="D10883" i="1" s="1"/>
  <c r="E10883" i="1"/>
  <c r="F10883" i="1" s="1"/>
  <c r="G10883" i="1"/>
  <c r="C10884" i="1"/>
  <c r="D10884" i="1" s="1"/>
  <c r="E10884" i="1"/>
  <c r="F10884" i="1" s="1"/>
  <c r="G10884" i="1"/>
  <c r="H10884" i="1" s="1"/>
  <c r="C10885" i="1"/>
  <c r="D10885" i="1" s="1"/>
  <c r="E10885" i="1"/>
  <c r="F10885" i="1" s="1"/>
  <c r="G10885" i="1"/>
  <c r="C10886" i="1"/>
  <c r="D10886" i="1" s="1"/>
  <c r="E10886" i="1"/>
  <c r="F10886" i="1" s="1"/>
  <c r="G10886" i="1"/>
  <c r="H10886" i="1" s="1"/>
  <c r="C10887" i="1"/>
  <c r="D10887" i="1" s="1"/>
  <c r="E10887" i="1"/>
  <c r="F10887" i="1" s="1"/>
  <c r="G10887" i="1"/>
  <c r="J10887" i="1" s="1"/>
  <c r="C10888" i="1"/>
  <c r="D10888" i="1" s="1"/>
  <c r="E10888" i="1"/>
  <c r="F10888" i="1" s="1"/>
  <c r="G10888" i="1"/>
  <c r="C10889" i="1"/>
  <c r="D10889" i="1" s="1"/>
  <c r="E10889" i="1"/>
  <c r="F10889" i="1" s="1"/>
  <c r="G10889" i="1"/>
  <c r="H10889" i="1" s="1"/>
  <c r="C10890" i="1"/>
  <c r="D10890" i="1" s="1"/>
  <c r="E10890" i="1"/>
  <c r="F10890" i="1" s="1"/>
  <c r="G10890" i="1"/>
  <c r="C10891" i="1"/>
  <c r="D10891" i="1" s="1"/>
  <c r="E10891" i="1"/>
  <c r="F10891" i="1" s="1"/>
  <c r="G10891" i="1"/>
  <c r="J10891" i="1" s="1"/>
  <c r="C10892" i="1"/>
  <c r="D10892" i="1" s="1"/>
  <c r="E10892" i="1"/>
  <c r="F10892" i="1" s="1"/>
  <c r="G10892" i="1"/>
  <c r="H10892" i="1" s="1"/>
  <c r="C10893" i="1"/>
  <c r="D10893" i="1" s="1"/>
  <c r="E10893" i="1"/>
  <c r="F10893" i="1" s="1"/>
  <c r="G10893" i="1"/>
  <c r="C10894" i="1"/>
  <c r="D10894" i="1" s="1"/>
  <c r="E10894" i="1"/>
  <c r="F10894" i="1" s="1"/>
  <c r="G10894" i="1"/>
  <c r="H10894" i="1" s="1"/>
  <c r="C10895" i="1"/>
  <c r="D10895" i="1" s="1"/>
  <c r="E10895" i="1"/>
  <c r="F10895" i="1" s="1"/>
  <c r="G10895" i="1"/>
  <c r="H10895" i="1" s="1"/>
  <c r="C10896" i="1"/>
  <c r="D10896" i="1" s="1"/>
  <c r="E10896" i="1"/>
  <c r="F10896" i="1" s="1"/>
  <c r="G10896" i="1"/>
  <c r="C10897" i="1"/>
  <c r="D10897" i="1" s="1"/>
  <c r="E10897" i="1"/>
  <c r="F10897" i="1" s="1"/>
  <c r="G10897" i="1"/>
  <c r="C10898" i="1"/>
  <c r="D10898" i="1" s="1"/>
  <c r="E10898" i="1"/>
  <c r="F10898" i="1" s="1"/>
  <c r="G10898" i="1"/>
  <c r="C10899" i="1"/>
  <c r="D10899" i="1" s="1"/>
  <c r="E10899" i="1"/>
  <c r="F10899" i="1" s="1"/>
  <c r="G10899" i="1"/>
  <c r="J10899" i="1" s="1"/>
  <c r="C10900" i="1"/>
  <c r="D10900" i="1" s="1"/>
  <c r="E10900" i="1"/>
  <c r="F10900" i="1" s="1"/>
  <c r="G10900" i="1"/>
  <c r="C10901" i="1"/>
  <c r="D10901" i="1" s="1"/>
  <c r="E10901" i="1"/>
  <c r="F10901" i="1" s="1"/>
  <c r="G10901" i="1"/>
  <c r="H10901" i="1" s="1"/>
  <c r="C10902" i="1"/>
  <c r="D10902" i="1" s="1"/>
  <c r="E10902" i="1"/>
  <c r="F10902" i="1" s="1"/>
  <c r="G10902" i="1"/>
  <c r="J10902" i="1" s="1"/>
  <c r="C10903" i="1"/>
  <c r="D10903" i="1" s="1"/>
  <c r="E10903" i="1"/>
  <c r="F10903" i="1" s="1"/>
  <c r="G10903" i="1"/>
  <c r="J10903" i="1" s="1"/>
  <c r="C10904" i="1"/>
  <c r="D10904" i="1" s="1"/>
  <c r="E10904" i="1"/>
  <c r="F10904" i="1" s="1"/>
  <c r="G10904" i="1"/>
  <c r="C10905" i="1"/>
  <c r="D10905" i="1" s="1"/>
  <c r="E10905" i="1"/>
  <c r="F10905" i="1" s="1"/>
  <c r="G10905" i="1"/>
  <c r="H10905" i="1" s="1"/>
  <c r="C10906" i="1"/>
  <c r="D10906" i="1" s="1"/>
  <c r="E10906" i="1"/>
  <c r="F10906" i="1" s="1"/>
  <c r="G10906" i="1"/>
  <c r="J10906" i="1" s="1"/>
  <c r="C10907" i="1"/>
  <c r="D10907" i="1" s="1"/>
  <c r="E10907" i="1"/>
  <c r="F10907" i="1" s="1"/>
  <c r="G10907" i="1"/>
  <c r="H10907" i="1" s="1"/>
  <c r="C10908" i="1"/>
  <c r="D10908" i="1" s="1"/>
  <c r="E10908" i="1"/>
  <c r="F10908" i="1" s="1"/>
  <c r="G10908" i="1"/>
  <c r="C10909" i="1"/>
  <c r="D10909" i="1" s="1"/>
  <c r="E10909" i="1"/>
  <c r="F10909" i="1" s="1"/>
  <c r="G10909" i="1"/>
  <c r="C10910" i="1"/>
  <c r="D10910" i="1" s="1"/>
  <c r="E10910" i="1"/>
  <c r="F10910" i="1" s="1"/>
  <c r="G10910" i="1"/>
  <c r="H10910" i="1" s="1"/>
  <c r="C10911" i="1"/>
  <c r="D10911" i="1" s="1"/>
  <c r="E10911" i="1"/>
  <c r="F10911" i="1" s="1"/>
  <c r="G10911" i="1"/>
  <c r="H10911" i="1" s="1"/>
  <c r="C10912" i="1"/>
  <c r="D10912" i="1" s="1"/>
  <c r="E10912" i="1"/>
  <c r="F10912" i="1" s="1"/>
  <c r="G10912" i="1"/>
  <c r="C10913" i="1"/>
  <c r="D10913" i="1" s="1"/>
  <c r="E10913" i="1"/>
  <c r="F10913" i="1" s="1"/>
  <c r="G10913" i="1"/>
  <c r="H10913" i="1" s="1"/>
  <c r="C10914" i="1"/>
  <c r="D10914" i="1" s="1"/>
  <c r="E10914" i="1"/>
  <c r="F10914" i="1" s="1"/>
  <c r="G10914" i="1"/>
  <c r="J10914" i="1" s="1"/>
  <c r="C10915" i="1"/>
  <c r="D10915" i="1" s="1"/>
  <c r="E10915" i="1"/>
  <c r="F10915" i="1" s="1"/>
  <c r="G10915" i="1"/>
  <c r="J10915" i="1" s="1"/>
  <c r="C10916" i="1"/>
  <c r="D10916" i="1" s="1"/>
  <c r="E10916" i="1"/>
  <c r="F10916" i="1" s="1"/>
  <c r="G10916" i="1"/>
  <c r="H10916" i="1" s="1"/>
  <c r="C10917" i="1"/>
  <c r="D10917" i="1" s="1"/>
  <c r="E10917" i="1"/>
  <c r="F10917" i="1" s="1"/>
  <c r="G10917" i="1"/>
  <c r="J10917" i="1" s="1"/>
  <c r="C10918" i="1"/>
  <c r="D10918" i="1" s="1"/>
  <c r="E10918" i="1"/>
  <c r="F10918" i="1" s="1"/>
  <c r="G10918" i="1"/>
  <c r="H10918" i="1" s="1"/>
  <c r="C10919" i="1"/>
  <c r="D10919" i="1" s="1"/>
  <c r="E10919" i="1"/>
  <c r="F10919" i="1" s="1"/>
  <c r="G10919" i="1"/>
  <c r="H10919" i="1" s="1"/>
  <c r="C10920" i="1"/>
  <c r="D10920" i="1" s="1"/>
  <c r="E10920" i="1"/>
  <c r="F10920" i="1" s="1"/>
  <c r="G10920" i="1"/>
  <c r="H10920" i="1" s="1"/>
  <c r="C10921" i="1"/>
  <c r="D10921" i="1" s="1"/>
  <c r="E10921" i="1"/>
  <c r="F10921" i="1" s="1"/>
  <c r="G10921" i="1"/>
  <c r="C10922" i="1"/>
  <c r="D10922" i="1" s="1"/>
  <c r="E10922" i="1"/>
  <c r="F10922" i="1" s="1"/>
  <c r="G10922" i="1"/>
  <c r="H10922" i="1" s="1"/>
  <c r="C10923" i="1"/>
  <c r="D10923" i="1" s="1"/>
  <c r="E10923" i="1"/>
  <c r="F10923" i="1" s="1"/>
  <c r="G10923" i="1"/>
  <c r="H10923" i="1" s="1"/>
  <c r="C10924" i="1"/>
  <c r="D10924" i="1" s="1"/>
  <c r="E10924" i="1"/>
  <c r="F10924" i="1" s="1"/>
  <c r="G10924" i="1"/>
  <c r="C10925" i="1"/>
  <c r="D10925" i="1" s="1"/>
  <c r="E10925" i="1"/>
  <c r="F10925" i="1" s="1"/>
  <c r="G10925" i="1"/>
  <c r="J10925" i="1" s="1"/>
  <c r="C10926" i="1"/>
  <c r="D10926" i="1" s="1"/>
  <c r="E10926" i="1"/>
  <c r="F10926" i="1" s="1"/>
  <c r="G10926" i="1"/>
  <c r="J10926" i="1" s="1"/>
  <c r="C10927" i="1"/>
  <c r="D10927" i="1" s="1"/>
  <c r="E10927" i="1"/>
  <c r="F10927" i="1" s="1"/>
  <c r="G10927" i="1"/>
  <c r="J10927" i="1" s="1"/>
  <c r="C10928" i="1"/>
  <c r="D10928" i="1" s="1"/>
  <c r="E10928" i="1"/>
  <c r="F10928" i="1" s="1"/>
  <c r="G10928" i="1"/>
  <c r="C10929" i="1"/>
  <c r="D10929" i="1" s="1"/>
  <c r="E10929" i="1"/>
  <c r="F10929" i="1" s="1"/>
  <c r="G10929" i="1"/>
  <c r="C10930" i="1"/>
  <c r="D10930" i="1" s="1"/>
  <c r="E10930" i="1"/>
  <c r="F10930" i="1" s="1"/>
  <c r="G10930" i="1"/>
  <c r="H10930" i="1" s="1"/>
  <c r="C10931" i="1"/>
  <c r="D10931" i="1" s="1"/>
  <c r="E10931" i="1"/>
  <c r="F10931" i="1" s="1"/>
  <c r="G10931" i="1"/>
  <c r="J10931" i="1" s="1"/>
  <c r="C10932" i="1"/>
  <c r="D10932" i="1" s="1"/>
  <c r="E10932" i="1"/>
  <c r="F10932" i="1" s="1"/>
  <c r="G10932" i="1"/>
  <c r="H10932" i="1" s="1"/>
  <c r="J10932" i="1"/>
  <c r="C10933" i="1"/>
  <c r="D10933" i="1" s="1"/>
  <c r="E10933" i="1"/>
  <c r="F10933" i="1" s="1"/>
  <c r="G10933" i="1"/>
  <c r="C10934" i="1"/>
  <c r="D10934" i="1" s="1"/>
  <c r="E10934" i="1"/>
  <c r="F10934" i="1" s="1"/>
  <c r="G10934" i="1"/>
  <c r="H10934" i="1" s="1"/>
  <c r="C10935" i="1"/>
  <c r="D10935" i="1" s="1"/>
  <c r="E10935" i="1"/>
  <c r="F10935" i="1" s="1"/>
  <c r="G10935" i="1"/>
  <c r="H10935" i="1" s="1"/>
  <c r="C10936" i="1"/>
  <c r="D10936" i="1" s="1"/>
  <c r="E10936" i="1"/>
  <c r="F10936" i="1" s="1"/>
  <c r="G10936" i="1"/>
  <c r="C10937" i="1"/>
  <c r="D10937" i="1" s="1"/>
  <c r="E10937" i="1"/>
  <c r="F10937" i="1" s="1"/>
  <c r="G10937" i="1"/>
  <c r="J10937" i="1" s="1"/>
  <c r="C10938" i="1"/>
  <c r="D10938" i="1" s="1"/>
  <c r="E10938" i="1"/>
  <c r="F10938" i="1" s="1"/>
  <c r="G10938" i="1"/>
  <c r="J10938" i="1" s="1"/>
  <c r="C10939" i="1"/>
  <c r="D10939" i="1" s="1"/>
  <c r="E10939" i="1"/>
  <c r="F10939" i="1" s="1"/>
  <c r="G10939" i="1"/>
  <c r="C10940" i="1"/>
  <c r="D10940" i="1" s="1"/>
  <c r="E10940" i="1"/>
  <c r="F10940" i="1" s="1"/>
  <c r="G10940" i="1"/>
  <c r="J10940" i="1" s="1"/>
  <c r="C10941" i="1"/>
  <c r="D10941" i="1" s="1"/>
  <c r="E10941" i="1"/>
  <c r="F10941" i="1" s="1"/>
  <c r="G10941" i="1"/>
  <c r="H10941" i="1" s="1"/>
  <c r="C10942" i="1"/>
  <c r="D10942" i="1" s="1"/>
  <c r="E10942" i="1"/>
  <c r="F10942" i="1" s="1"/>
  <c r="G10942" i="1"/>
  <c r="H10942" i="1" s="1"/>
  <c r="C10943" i="1"/>
  <c r="D10943" i="1" s="1"/>
  <c r="E10943" i="1"/>
  <c r="F10943" i="1" s="1"/>
  <c r="G10943" i="1"/>
  <c r="J10943" i="1" s="1"/>
  <c r="C10944" i="1"/>
  <c r="D10944" i="1" s="1"/>
  <c r="E10944" i="1"/>
  <c r="F10944" i="1" s="1"/>
  <c r="G10944" i="1"/>
  <c r="H10944" i="1" s="1"/>
  <c r="C10945" i="1"/>
  <c r="D10945" i="1" s="1"/>
  <c r="E10945" i="1"/>
  <c r="F10945" i="1" s="1"/>
  <c r="G10945" i="1"/>
  <c r="C10946" i="1"/>
  <c r="D10946" i="1" s="1"/>
  <c r="E10946" i="1"/>
  <c r="F10946" i="1" s="1"/>
  <c r="G10946" i="1"/>
  <c r="H10946" i="1" s="1"/>
  <c r="C10947" i="1"/>
  <c r="D10947" i="1" s="1"/>
  <c r="E10947" i="1"/>
  <c r="F10947" i="1" s="1"/>
  <c r="G10947" i="1"/>
  <c r="H10947" i="1" s="1"/>
  <c r="C10948" i="1"/>
  <c r="D10948" i="1" s="1"/>
  <c r="E10948" i="1"/>
  <c r="F10948" i="1" s="1"/>
  <c r="G10948" i="1"/>
  <c r="C10949" i="1"/>
  <c r="D10949" i="1" s="1"/>
  <c r="E10949" i="1"/>
  <c r="F10949" i="1" s="1"/>
  <c r="G10949" i="1"/>
  <c r="H10949" i="1" s="1"/>
  <c r="C10950" i="1"/>
  <c r="D10950" i="1" s="1"/>
  <c r="E10950" i="1"/>
  <c r="F10950" i="1" s="1"/>
  <c r="G10950" i="1"/>
  <c r="J10950" i="1" s="1"/>
  <c r="C10951" i="1"/>
  <c r="D10951" i="1" s="1"/>
  <c r="E10951" i="1"/>
  <c r="F10951" i="1" s="1"/>
  <c r="G10951" i="1"/>
  <c r="J10951" i="1" s="1"/>
  <c r="C10952" i="1"/>
  <c r="D10952" i="1" s="1"/>
  <c r="E10952" i="1"/>
  <c r="F10952" i="1" s="1"/>
  <c r="G10952" i="1"/>
  <c r="H10952" i="1" s="1"/>
  <c r="C10953" i="1"/>
  <c r="D10953" i="1" s="1"/>
  <c r="E10953" i="1"/>
  <c r="F10953" i="1" s="1"/>
  <c r="G10953" i="1"/>
  <c r="C10954" i="1"/>
  <c r="D10954" i="1" s="1"/>
  <c r="E10954" i="1"/>
  <c r="F10954" i="1" s="1"/>
  <c r="G10954" i="1"/>
  <c r="H10954" i="1" s="1"/>
  <c r="C10955" i="1"/>
  <c r="D10955" i="1" s="1"/>
  <c r="E10955" i="1"/>
  <c r="F10955" i="1" s="1"/>
  <c r="G10955" i="1"/>
  <c r="H10955" i="1" s="1"/>
  <c r="C10956" i="1"/>
  <c r="D10956" i="1" s="1"/>
  <c r="E10956" i="1"/>
  <c r="F10956" i="1" s="1"/>
  <c r="G10956" i="1"/>
  <c r="H10956" i="1" s="1"/>
  <c r="C10957" i="1"/>
  <c r="D10957" i="1" s="1"/>
  <c r="E10957" i="1"/>
  <c r="F10957" i="1" s="1"/>
  <c r="G10957" i="1"/>
  <c r="C10958" i="1"/>
  <c r="D10958" i="1" s="1"/>
  <c r="E10958" i="1"/>
  <c r="F10958" i="1" s="1"/>
  <c r="G10958" i="1"/>
  <c r="H10958" i="1" s="1"/>
  <c r="C10959" i="1"/>
  <c r="D10959" i="1" s="1"/>
  <c r="E10959" i="1"/>
  <c r="F10959" i="1" s="1"/>
  <c r="G10959" i="1"/>
  <c r="C10960" i="1"/>
  <c r="D10960" i="1" s="1"/>
  <c r="E10960" i="1"/>
  <c r="F10960" i="1" s="1"/>
  <c r="G10960" i="1"/>
  <c r="C10961" i="1"/>
  <c r="D10961" i="1" s="1"/>
  <c r="E10961" i="1"/>
  <c r="F10961" i="1" s="1"/>
  <c r="G10961" i="1"/>
  <c r="J10961" i="1" s="1"/>
  <c r="C10962" i="1"/>
  <c r="D10962" i="1" s="1"/>
  <c r="E10962" i="1"/>
  <c r="F10962" i="1" s="1"/>
  <c r="G10962" i="1"/>
  <c r="J10962" i="1" s="1"/>
  <c r="C10963" i="1"/>
  <c r="D10963" i="1" s="1"/>
  <c r="E10963" i="1"/>
  <c r="F10963" i="1" s="1"/>
  <c r="G10963" i="1"/>
  <c r="J10963" i="1" s="1"/>
  <c r="C10964" i="1"/>
  <c r="D10964" i="1" s="1"/>
  <c r="E10964" i="1"/>
  <c r="F10964" i="1" s="1"/>
  <c r="G10964" i="1"/>
  <c r="H10964" i="1" s="1"/>
  <c r="C10965" i="1"/>
  <c r="D10965" i="1" s="1"/>
  <c r="E10965" i="1"/>
  <c r="F10965" i="1" s="1"/>
  <c r="G10965" i="1"/>
  <c r="H10965" i="1" s="1"/>
  <c r="C10966" i="1"/>
  <c r="D10966" i="1" s="1"/>
  <c r="E10966" i="1"/>
  <c r="F10966" i="1" s="1"/>
  <c r="G10966" i="1"/>
  <c r="J10966" i="1" s="1"/>
  <c r="C10967" i="1"/>
  <c r="D10967" i="1" s="1"/>
  <c r="E10967" i="1"/>
  <c r="F10967" i="1" s="1"/>
  <c r="G10967" i="1"/>
  <c r="C10968" i="1"/>
  <c r="D10968" i="1" s="1"/>
  <c r="E10968" i="1"/>
  <c r="F10968" i="1" s="1"/>
  <c r="G10968" i="1"/>
  <c r="C10969" i="1"/>
  <c r="D10969" i="1" s="1"/>
  <c r="E10969" i="1"/>
  <c r="F10969" i="1" s="1"/>
  <c r="G10969" i="1"/>
  <c r="C10970" i="1"/>
  <c r="D10970" i="1" s="1"/>
  <c r="E10970" i="1"/>
  <c r="F10970" i="1" s="1"/>
  <c r="G10970" i="1"/>
  <c r="C10971" i="1"/>
  <c r="D10971" i="1" s="1"/>
  <c r="E10971" i="1"/>
  <c r="F10971" i="1" s="1"/>
  <c r="G10971" i="1"/>
  <c r="H10971" i="1" s="1"/>
  <c r="C10972" i="1"/>
  <c r="D10972" i="1" s="1"/>
  <c r="E10972" i="1"/>
  <c r="F10972" i="1" s="1"/>
  <c r="G10972" i="1"/>
  <c r="C10973" i="1"/>
  <c r="D10973" i="1" s="1"/>
  <c r="E10973" i="1"/>
  <c r="F10973" i="1" s="1"/>
  <c r="G10973" i="1"/>
  <c r="H10973" i="1" s="1"/>
  <c r="C10974" i="1"/>
  <c r="D10974" i="1" s="1"/>
  <c r="E10974" i="1"/>
  <c r="F10974" i="1" s="1"/>
  <c r="G10974" i="1"/>
  <c r="C10975" i="1"/>
  <c r="D10975" i="1" s="1"/>
  <c r="E10975" i="1"/>
  <c r="F10975" i="1" s="1"/>
  <c r="G10975" i="1"/>
  <c r="J10975" i="1" s="1"/>
  <c r="C10976" i="1"/>
  <c r="D10976" i="1" s="1"/>
  <c r="E10976" i="1"/>
  <c r="F10976" i="1" s="1"/>
  <c r="G10976" i="1"/>
  <c r="H10976" i="1" s="1"/>
  <c r="C10977" i="1"/>
  <c r="D10977" i="1" s="1"/>
  <c r="E10977" i="1"/>
  <c r="F10977" i="1" s="1"/>
  <c r="G10977" i="1"/>
  <c r="C10978" i="1"/>
  <c r="D10978" i="1" s="1"/>
  <c r="E10978" i="1"/>
  <c r="F10978" i="1" s="1"/>
  <c r="G10978" i="1"/>
  <c r="J10978" i="1" s="1"/>
  <c r="C10979" i="1"/>
  <c r="D10979" i="1" s="1"/>
  <c r="E10979" i="1"/>
  <c r="F10979" i="1" s="1"/>
  <c r="G10979" i="1"/>
  <c r="C10980" i="1"/>
  <c r="D10980" i="1" s="1"/>
  <c r="E10980" i="1"/>
  <c r="F10980" i="1" s="1"/>
  <c r="G10980" i="1"/>
  <c r="H10980" i="1" s="1"/>
  <c r="C10981" i="1"/>
  <c r="D10981" i="1" s="1"/>
  <c r="E10981" i="1"/>
  <c r="F10981" i="1" s="1"/>
  <c r="G10981" i="1"/>
  <c r="C10982" i="1"/>
  <c r="D10982" i="1" s="1"/>
  <c r="E10982" i="1"/>
  <c r="F10982" i="1" s="1"/>
  <c r="G10982" i="1"/>
  <c r="H10982" i="1" s="1"/>
  <c r="C10983" i="1"/>
  <c r="D10983" i="1" s="1"/>
  <c r="E10983" i="1"/>
  <c r="F10983" i="1" s="1"/>
  <c r="G10983" i="1"/>
  <c r="C10984" i="1"/>
  <c r="D10984" i="1" s="1"/>
  <c r="E10984" i="1"/>
  <c r="F10984" i="1" s="1"/>
  <c r="G10984" i="1"/>
  <c r="C10985" i="1"/>
  <c r="D10985" i="1" s="1"/>
  <c r="E10985" i="1"/>
  <c r="F10985" i="1" s="1"/>
  <c r="G10985" i="1"/>
  <c r="H10985" i="1" s="1"/>
  <c r="C10986" i="1"/>
  <c r="D10986" i="1" s="1"/>
  <c r="E10986" i="1"/>
  <c r="F10986" i="1" s="1"/>
  <c r="G10986" i="1"/>
  <c r="J10986" i="1" s="1"/>
  <c r="C10987" i="1"/>
  <c r="D10987" i="1" s="1"/>
  <c r="E10987" i="1"/>
  <c r="F10987" i="1" s="1"/>
  <c r="G10987" i="1"/>
  <c r="J10987" i="1" s="1"/>
  <c r="C10988" i="1"/>
  <c r="D10988" i="1" s="1"/>
  <c r="E10988" i="1"/>
  <c r="F10988" i="1" s="1"/>
  <c r="G10988" i="1"/>
  <c r="C10989" i="1"/>
  <c r="D10989" i="1" s="1"/>
  <c r="E10989" i="1"/>
  <c r="F10989" i="1" s="1"/>
  <c r="G10989" i="1"/>
  <c r="C10990" i="1"/>
  <c r="D10990" i="1" s="1"/>
  <c r="E10990" i="1"/>
  <c r="F10990" i="1" s="1"/>
  <c r="G10990" i="1"/>
  <c r="C10991" i="1"/>
  <c r="D10991" i="1" s="1"/>
  <c r="E10991" i="1"/>
  <c r="F10991" i="1" s="1"/>
  <c r="G10991" i="1"/>
  <c r="C10992" i="1"/>
  <c r="D10992" i="1" s="1"/>
  <c r="E10992" i="1"/>
  <c r="F10992" i="1" s="1"/>
  <c r="G10992" i="1"/>
  <c r="J10992" i="1" s="1"/>
  <c r="C10993" i="1"/>
  <c r="D10993" i="1" s="1"/>
  <c r="E10993" i="1"/>
  <c r="F10993" i="1" s="1"/>
  <c r="G10993" i="1"/>
  <c r="C10994" i="1"/>
  <c r="D10994" i="1" s="1"/>
  <c r="E10994" i="1"/>
  <c r="F10994" i="1" s="1"/>
  <c r="G10994" i="1"/>
  <c r="H10994" i="1" s="1"/>
  <c r="C10995" i="1"/>
  <c r="D10995" i="1" s="1"/>
  <c r="E10995" i="1"/>
  <c r="F10995" i="1" s="1"/>
  <c r="G10995" i="1"/>
  <c r="C10996" i="1"/>
  <c r="D10996" i="1" s="1"/>
  <c r="E10996" i="1"/>
  <c r="F10996" i="1" s="1"/>
  <c r="G10996" i="1"/>
  <c r="C10997" i="1"/>
  <c r="D10997" i="1" s="1"/>
  <c r="E10997" i="1"/>
  <c r="F10997" i="1" s="1"/>
  <c r="G10997" i="1"/>
  <c r="C10998" i="1"/>
  <c r="D10998" i="1" s="1"/>
  <c r="E10998" i="1"/>
  <c r="F10998" i="1" s="1"/>
  <c r="G10998" i="1"/>
  <c r="C10999" i="1"/>
  <c r="D10999" i="1" s="1"/>
  <c r="E10999" i="1"/>
  <c r="F10999" i="1" s="1"/>
  <c r="G10999" i="1"/>
  <c r="J10999" i="1" s="1"/>
  <c r="C11000" i="1"/>
  <c r="D11000" i="1" s="1"/>
  <c r="E11000" i="1"/>
  <c r="F11000" i="1" s="1"/>
  <c r="G11000" i="1"/>
  <c r="J11000" i="1" s="1"/>
  <c r="C11001" i="1"/>
  <c r="D11001" i="1" s="1"/>
  <c r="E11001" i="1"/>
  <c r="F11001" i="1" s="1"/>
  <c r="G11001" i="1"/>
  <c r="C11002" i="1"/>
  <c r="D11002" i="1" s="1"/>
  <c r="E11002" i="1"/>
  <c r="F11002" i="1" s="1"/>
  <c r="G11002" i="1"/>
  <c r="J11002" i="1" s="1"/>
  <c r="C11003" i="1"/>
  <c r="D11003" i="1" s="1"/>
  <c r="E11003" i="1"/>
  <c r="F11003" i="1" s="1"/>
  <c r="G11003" i="1"/>
  <c r="C11004" i="1"/>
  <c r="D11004" i="1" s="1"/>
  <c r="E11004" i="1"/>
  <c r="F11004" i="1" s="1"/>
  <c r="G11004" i="1"/>
  <c r="J11004" i="1" s="1"/>
  <c r="C11005" i="1"/>
  <c r="D11005" i="1" s="1"/>
  <c r="E11005" i="1"/>
  <c r="F11005" i="1" s="1"/>
  <c r="G11005" i="1"/>
  <c r="C11006" i="1"/>
  <c r="D11006" i="1" s="1"/>
  <c r="E11006" i="1"/>
  <c r="F11006" i="1" s="1"/>
  <c r="G11006" i="1"/>
  <c r="H11006" i="1" s="1"/>
  <c r="C11007" i="1"/>
  <c r="D11007" i="1" s="1"/>
  <c r="E11007" i="1"/>
  <c r="F11007" i="1" s="1"/>
  <c r="G11007" i="1"/>
  <c r="H11007" i="1" s="1"/>
  <c r="C11008" i="1"/>
  <c r="D11008" i="1" s="1"/>
  <c r="E11008" i="1"/>
  <c r="F11008" i="1" s="1"/>
  <c r="G11008" i="1"/>
  <c r="C11009" i="1"/>
  <c r="D11009" i="1" s="1"/>
  <c r="E11009" i="1"/>
  <c r="F11009" i="1" s="1"/>
  <c r="G11009" i="1"/>
  <c r="H11009" i="1" s="1"/>
  <c r="C11010" i="1"/>
  <c r="D11010" i="1" s="1"/>
  <c r="E11010" i="1"/>
  <c r="F11010" i="1" s="1"/>
  <c r="G11010" i="1"/>
  <c r="C11011" i="1"/>
  <c r="D11011" i="1" s="1"/>
  <c r="E11011" i="1"/>
  <c r="F11011" i="1" s="1"/>
  <c r="G11011" i="1"/>
  <c r="J11011" i="1" s="1"/>
  <c r="C11012" i="1"/>
  <c r="D11012" i="1" s="1"/>
  <c r="E11012" i="1"/>
  <c r="F11012" i="1" s="1"/>
  <c r="G11012" i="1"/>
  <c r="H11012" i="1" s="1"/>
  <c r="C11013" i="1"/>
  <c r="D11013" i="1" s="1"/>
  <c r="E11013" i="1"/>
  <c r="F11013" i="1" s="1"/>
  <c r="G11013" i="1"/>
  <c r="H11013" i="1" s="1"/>
  <c r="C11014" i="1"/>
  <c r="D11014" i="1" s="1"/>
  <c r="E11014" i="1"/>
  <c r="F11014" i="1" s="1"/>
  <c r="G11014" i="1"/>
  <c r="J11014" i="1" s="1"/>
  <c r="C11015" i="1"/>
  <c r="D11015" i="1" s="1"/>
  <c r="E11015" i="1"/>
  <c r="F11015" i="1" s="1"/>
  <c r="G11015" i="1"/>
  <c r="J11015" i="1" s="1"/>
  <c r="C11016" i="1"/>
  <c r="D11016" i="1" s="1"/>
  <c r="E11016" i="1"/>
  <c r="F11016" i="1" s="1"/>
  <c r="G11016" i="1"/>
  <c r="C11017" i="1"/>
  <c r="D11017" i="1" s="1"/>
  <c r="E11017" i="1"/>
  <c r="F11017" i="1" s="1"/>
  <c r="G11017" i="1"/>
  <c r="C11018" i="1"/>
  <c r="D11018" i="1" s="1"/>
  <c r="E11018" i="1"/>
  <c r="F11018" i="1" s="1"/>
  <c r="G11018" i="1"/>
  <c r="H11018" i="1" s="1"/>
  <c r="C11019" i="1"/>
  <c r="D11019" i="1" s="1"/>
  <c r="E11019" i="1"/>
  <c r="F11019" i="1" s="1"/>
  <c r="G11019" i="1"/>
  <c r="J11019" i="1" s="1"/>
  <c r="C11020" i="1"/>
  <c r="D11020" i="1" s="1"/>
  <c r="E11020" i="1"/>
  <c r="F11020" i="1" s="1"/>
  <c r="G11020" i="1"/>
  <c r="C11021" i="1"/>
  <c r="D11021" i="1" s="1"/>
  <c r="E11021" i="1"/>
  <c r="F11021" i="1" s="1"/>
  <c r="G11021" i="1"/>
  <c r="H11021" i="1" s="1"/>
  <c r="C11022" i="1"/>
  <c r="D11022" i="1" s="1"/>
  <c r="E11022" i="1"/>
  <c r="F11022" i="1" s="1"/>
  <c r="G11022" i="1"/>
  <c r="J11022" i="1" s="1"/>
  <c r="C11023" i="1"/>
  <c r="D11023" i="1" s="1"/>
  <c r="E11023" i="1"/>
  <c r="F11023" i="1" s="1"/>
  <c r="G11023" i="1"/>
  <c r="J11023" i="1" s="1"/>
  <c r="C11024" i="1"/>
  <c r="D11024" i="1" s="1"/>
  <c r="E11024" i="1"/>
  <c r="F11024" i="1" s="1"/>
  <c r="G11024" i="1"/>
  <c r="H11024" i="1" s="1"/>
  <c r="C11025" i="1"/>
  <c r="D11025" i="1" s="1"/>
  <c r="E11025" i="1"/>
  <c r="F11025" i="1" s="1"/>
  <c r="G11025" i="1"/>
  <c r="J11025" i="1" s="1"/>
  <c r="C11026" i="1"/>
  <c r="D11026" i="1" s="1"/>
  <c r="E11026" i="1"/>
  <c r="F11026" i="1" s="1"/>
  <c r="G11026" i="1"/>
  <c r="H11026" i="1" s="1"/>
  <c r="C11027" i="1"/>
  <c r="D11027" i="1" s="1"/>
  <c r="E11027" i="1"/>
  <c r="F11027" i="1" s="1"/>
  <c r="G11027" i="1"/>
  <c r="H11027" i="1" s="1"/>
  <c r="C11028" i="1"/>
  <c r="D11028" i="1" s="1"/>
  <c r="E11028" i="1"/>
  <c r="F11028" i="1" s="1"/>
  <c r="G11028" i="1"/>
  <c r="J11028" i="1" s="1"/>
  <c r="C11029" i="1"/>
  <c r="D11029" i="1" s="1"/>
  <c r="E11029" i="1"/>
  <c r="F11029" i="1" s="1"/>
  <c r="G11029" i="1"/>
  <c r="C11030" i="1"/>
  <c r="D11030" i="1" s="1"/>
  <c r="E11030" i="1"/>
  <c r="F11030" i="1" s="1"/>
  <c r="G11030" i="1"/>
  <c r="H11030" i="1" s="1"/>
  <c r="C11031" i="1"/>
  <c r="D11031" i="1" s="1"/>
  <c r="E11031" i="1"/>
  <c r="F11031" i="1" s="1"/>
  <c r="G11031" i="1"/>
  <c r="C11032" i="1"/>
  <c r="D11032" i="1" s="1"/>
  <c r="E11032" i="1"/>
  <c r="F11032" i="1" s="1"/>
  <c r="G11032" i="1"/>
  <c r="H11032" i="1" s="1"/>
  <c r="C11033" i="1"/>
  <c r="D11033" i="1" s="1"/>
  <c r="E11033" i="1"/>
  <c r="F11033" i="1" s="1"/>
  <c r="G11033" i="1"/>
  <c r="H11033" i="1" s="1"/>
  <c r="C11034" i="1"/>
  <c r="D11034" i="1" s="1"/>
  <c r="E11034" i="1"/>
  <c r="F11034" i="1" s="1"/>
  <c r="G11034" i="1"/>
  <c r="J11034" i="1" s="1"/>
  <c r="C11035" i="1"/>
  <c r="D11035" i="1" s="1"/>
  <c r="E11035" i="1"/>
  <c r="F11035" i="1" s="1"/>
  <c r="G11035" i="1"/>
  <c r="C11036" i="1"/>
  <c r="D11036" i="1" s="1"/>
  <c r="E11036" i="1"/>
  <c r="F11036" i="1" s="1"/>
  <c r="G11036" i="1"/>
  <c r="C11037" i="1"/>
  <c r="D11037" i="1" s="1"/>
  <c r="E11037" i="1"/>
  <c r="F11037" i="1" s="1"/>
  <c r="G11037" i="1"/>
  <c r="H11037" i="1" s="1"/>
  <c r="C11038" i="1"/>
  <c r="D11038" i="1" s="1"/>
  <c r="E11038" i="1"/>
  <c r="F11038" i="1" s="1"/>
  <c r="G11038" i="1"/>
  <c r="J11038" i="1" s="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F11043" i="1" s="1"/>
  <c r="G11043" i="1"/>
  <c r="H11043" i="1" s="1"/>
  <c r="C11044" i="1"/>
  <c r="D11044" i="1" s="1"/>
  <c r="E11044" i="1"/>
  <c r="F11044" i="1" s="1"/>
  <c r="G11044" i="1"/>
  <c r="J11044" i="1" s="1"/>
  <c r="C11045" i="1"/>
  <c r="D11045" i="1" s="1"/>
  <c r="E11045" i="1"/>
  <c r="F11045" i="1" s="1"/>
  <c r="G11045" i="1"/>
  <c r="C11046" i="1"/>
  <c r="D11046" i="1" s="1"/>
  <c r="E11046" i="1"/>
  <c r="F11046" i="1" s="1"/>
  <c r="G11046" i="1"/>
  <c r="J11046" i="1" s="1"/>
  <c r="C11047" i="1"/>
  <c r="D11047" i="1" s="1"/>
  <c r="E11047" i="1"/>
  <c r="F11047" i="1" s="1"/>
  <c r="G11047" i="1"/>
  <c r="J11047" i="1" s="1"/>
  <c r="C11048" i="1"/>
  <c r="D11048" i="1" s="1"/>
  <c r="E11048" i="1"/>
  <c r="F11048" i="1" s="1"/>
  <c r="G11048" i="1"/>
  <c r="H11048" i="1" s="1"/>
  <c r="C11049" i="1"/>
  <c r="D11049" i="1" s="1"/>
  <c r="E11049" i="1"/>
  <c r="F11049" i="1" s="1"/>
  <c r="G11049" i="1"/>
  <c r="C11050" i="1"/>
  <c r="D11050" i="1" s="1"/>
  <c r="E11050" i="1"/>
  <c r="F11050" i="1" s="1"/>
  <c r="G11050" i="1"/>
  <c r="H11050" i="1" s="1"/>
  <c r="C11051" i="1"/>
  <c r="D11051" i="1" s="1"/>
  <c r="E11051" i="1"/>
  <c r="F11051" i="1" s="1"/>
  <c r="G11051" i="1"/>
  <c r="J11051" i="1" s="1"/>
  <c r="C11052" i="1"/>
  <c r="D11052" i="1" s="1"/>
  <c r="E11052" i="1"/>
  <c r="F11052" i="1" s="1"/>
  <c r="G11052" i="1"/>
  <c r="J11052" i="1" s="1"/>
  <c r="C11053" i="1"/>
  <c r="D11053" i="1" s="1"/>
  <c r="E11053" i="1"/>
  <c r="F11053" i="1" s="1"/>
  <c r="G11053" i="1"/>
  <c r="H11053" i="1" s="1"/>
  <c r="C11054" i="1"/>
  <c r="D11054" i="1" s="1"/>
  <c r="E11054" i="1"/>
  <c r="F11054" i="1" s="1"/>
  <c r="G11054" i="1"/>
  <c r="H11054" i="1" s="1"/>
  <c r="C11055" i="1"/>
  <c r="D11055" i="1" s="1"/>
  <c r="E11055" i="1"/>
  <c r="F11055" i="1" s="1"/>
  <c r="G11055" i="1"/>
  <c r="H11055" i="1" s="1"/>
  <c r="C11056" i="1"/>
  <c r="D11056" i="1" s="1"/>
  <c r="E11056" i="1"/>
  <c r="F11056" i="1" s="1"/>
  <c r="G11056" i="1"/>
  <c r="H11056" i="1" s="1"/>
  <c r="C11057" i="1"/>
  <c r="D11057" i="1" s="1"/>
  <c r="E11057" i="1"/>
  <c r="F11057" i="1" s="1"/>
  <c r="G11057" i="1"/>
  <c r="J11057" i="1" s="1"/>
  <c r="C11058" i="1"/>
  <c r="D11058" i="1" s="1"/>
  <c r="E11058" i="1"/>
  <c r="F11058" i="1" s="1"/>
  <c r="G11058" i="1"/>
  <c r="H11058" i="1" s="1"/>
  <c r="C11059" i="1"/>
  <c r="D11059" i="1" s="1"/>
  <c r="E11059" i="1"/>
  <c r="F11059" i="1" s="1"/>
  <c r="G11059" i="1"/>
  <c r="C11060" i="1"/>
  <c r="D11060" i="1" s="1"/>
  <c r="E11060" i="1"/>
  <c r="F11060" i="1" s="1"/>
  <c r="G11060" i="1"/>
  <c r="H11060" i="1" s="1"/>
  <c r="C11061" i="1"/>
  <c r="D11061" i="1" s="1"/>
  <c r="E11061" i="1"/>
  <c r="F11061" i="1" s="1"/>
  <c r="G11061" i="1"/>
  <c r="H11061" i="1" s="1"/>
  <c r="C11062" i="1"/>
  <c r="D11062" i="1" s="1"/>
  <c r="E11062" i="1"/>
  <c r="F11062" i="1" s="1"/>
  <c r="G11062" i="1"/>
  <c r="J11062" i="1" s="1"/>
  <c r="C11063" i="1"/>
  <c r="D11063" i="1" s="1"/>
  <c r="E11063" i="1"/>
  <c r="F11063" i="1" s="1"/>
  <c r="G11063" i="1"/>
  <c r="J11063" i="1" s="1"/>
  <c r="C11064" i="1"/>
  <c r="D11064" i="1" s="1"/>
  <c r="E11064" i="1"/>
  <c r="F11064" i="1" s="1"/>
  <c r="G11064" i="1"/>
  <c r="H11064" i="1" s="1"/>
  <c r="C11065" i="1"/>
  <c r="D11065" i="1" s="1"/>
  <c r="E11065" i="1"/>
  <c r="F11065" i="1" s="1"/>
  <c r="G11065" i="1"/>
  <c r="C11066" i="1"/>
  <c r="D11066" i="1" s="1"/>
  <c r="E11066" i="1"/>
  <c r="F11066" i="1" s="1"/>
  <c r="G11066" i="1"/>
  <c r="C11067" i="1"/>
  <c r="D11067" i="1" s="1"/>
  <c r="E11067" i="1"/>
  <c r="F11067" i="1" s="1"/>
  <c r="G11067" i="1"/>
  <c r="H11067" i="1" s="1"/>
  <c r="C11068" i="1"/>
  <c r="D11068" i="1" s="1"/>
  <c r="E11068" i="1"/>
  <c r="F11068" i="1" s="1"/>
  <c r="G11068" i="1"/>
  <c r="C11069" i="1"/>
  <c r="D11069" i="1" s="1"/>
  <c r="E11069" i="1"/>
  <c r="F11069" i="1" s="1"/>
  <c r="G11069" i="1"/>
  <c r="J11069" i="1" s="1"/>
  <c r="C11070" i="1"/>
  <c r="D11070" i="1" s="1"/>
  <c r="E11070" i="1"/>
  <c r="F11070" i="1" s="1"/>
  <c r="G11070" i="1"/>
  <c r="H11070" i="1" s="1"/>
  <c r="C11071" i="1"/>
  <c r="D11071" i="1" s="1"/>
  <c r="E11071" i="1"/>
  <c r="F11071" i="1" s="1"/>
  <c r="G11071" i="1"/>
  <c r="C11072" i="1"/>
  <c r="D11072" i="1" s="1"/>
  <c r="E11072" i="1"/>
  <c r="F11072" i="1" s="1"/>
  <c r="G11072" i="1"/>
  <c r="H11072" i="1" s="1"/>
  <c r="C11073" i="1"/>
  <c r="D11073" i="1" s="1"/>
  <c r="E11073" i="1"/>
  <c r="F11073" i="1" s="1"/>
  <c r="G11073" i="1"/>
  <c r="H11073" i="1" s="1"/>
  <c r="C11074" i="1"/>
  <c r="D11074" i="1" s="1"/>
  <c r="E11074" i="1"/>
  <c r="F11074" i="1" s="1"/>
  <c r="G11074" i="1"/>
  <c r="J11074" i="1" s="1"/>
  <c r="C11075" i="1"/>
  <c r="D11075" i="1" s="1"/>
  <c r="E11075" i="1"/>
  <c r="F11075" i="1" s="1"/>
  <c r="G11075" i="1"/>
  <c r="J11075" i="1" s="1"/>
  <c r="C11076" i="1"/>
  <c r="D11076" i="1" s="1"/>
  <c r="E11076" i="1"/>
  <c r="F11076" i="1" s="1"/>
  <c r="G11076" i="1"/>
  <c r="H11076" i="1" s="1"/>
  <c r="C11077" i="1"/>
  <c r="D11077" i="1" s="1"/>
  <c r="E11077" i="1"/>
  <c r="F11077" i="1" s="1"/>
  <c r="G11077" i="1"/>
  <c r="J11077" i="1" s="1"/>
  <c r="C11078" i="1"/>
  <c r="D11078" i="1" s="1"/>
  <c r="E11078" i="1"/>
  <c r="F11078" i="1" s="1"/>
  <c r="G11078" i="1"/>
  <c r="C11079" i="1"/>
  <c r="D11079" i="1" s="1"/>
  <c r="E11079" i="1"/>
  <c r="F11079" i="1" s="1"/>
  <c r="G11079" i="1"/>
  <c r="H11079" i="1" s="1"/>
  <c r="C11080" i="1"/>
  <c r="D11080" i="1" s="1"/>
  <c r="E11080" i="1"/>
  <c r="F11080" i="1" s="1"/>
  <c r="G11080" i="1"/>
  <c r="C11081" i="1"/>
  <c r="D11081" i="1" s="1"/>
  <c r="E11081" i="1"/>
  <c r="F11081" i="1" s="1"/>
  <c r="G11081" i="1"/>
  <c r="J11081" i="1" s="1"/>
  <c r="C11082" i="1"/>
  <c r="D11082" i="1" s="1"/>
  <c r="E11082" i="1"/>
  <c r="F11082" i="1" s="1"/>
  <c r="G11082" i="1"/>
  <c r="H11082" i="1" s="1"/>
  <c r="C11083" i="1"/>
  <c r="D11083" i="1" s="1"/>
  <c r="E11083" i="1"/>
  <c r="F11083" i="1" s="1"/>
  <c r="G11083" i="1"/>
  <c r="H11083" i="1" s="1"/>
  <c r="C11084" i="1"/>
  <c r="D11084" i="1" s="1"/>
  <c r="E11084" i="1"/>
  <c r="F11084" i="1" s="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F11091" i="1" s="1"/>
  <c r="G11091" i="1"/>
  <c r="C11092" i="1"/>
  <c r="D11092" i="1" s="1"/>
  <c r="E11092" i="1"/>
  <c r="F11092" i="1" s="1"/>
  <c r="G11092" i="1"/>
  <c r="H11092" i="1" s="1"/>
  <c r="C11093" i="1"/>
  <c r="D11093" i="1" s="1"/>
  <c r="E11093" i="1"/>
  <c r="F11093" i="1" s="1"/>
  <c r="G11093" i="1"/>
  <c r="J11093" i="1" s="1"/>
  <c r="C11094" i="1"/>
  <c r="D11094" i="1" s="1"/>
  <c r="E11094" i="1"/>
  <c r="F11094" i="1" s="1"/>
  <c r="G11094" i="1"/>
  <c r="H11094" i="1" s="1"/>
  <c r="C11095" i="1"/>
  <c r="D11095" i="1" s="1"/>
  <c r="E11095" i="1"/>
  <c r="F11095" i="1" s="1"/>
  <c r="G11095" i="1"/>
  <c r="H11095" i="1" s="1"/>
  <c r="C11096" i="1"/>
  <c r="D11096" i="1" s="1"/>
  <c r="E11096" i="1"/>
  <c r="F11096" i="1" s="1"/>
  <c r="G11096" i="1"/>
  <c r="H11096" i="1" s="1"/>
  <c r="C11097" i="1"/>
  <c r="D11097" i="1" s="1"/>
  <c r="E11097" i="1"/>
  <c r="F11097" i="1" s="1"/>
  <c r="G11097" i="1"/>
  <c r="H11097" i="1" s="1"/>
  <c r="C11098" i="1"/>
  <c r="D11098" i="1" s="1"/>
  <c r="E11098" i="1"/>
  <c r="F11098" i="1" s="1"/>
  <c r="G11098" i="1"/>
  <c r="J11098" i="1" s="1"/>
  <c r="C11099" i="1"/>
  <c r="D11099" i="1" s="1"/>
  <c r="E11099" i="1"/>
  <c r="F11099" i="1" s="1"/>
  <c r="G11099" i="1"/>
  <c r="J11099" i="1" s="1"/>
  <c r="H11099" i="1"/>
  <c r="C11100" i="1"/>
  <c r="D11100" i="1" s="1"/>
  <c r="E11100" i="1"/>
  <c r="F11100" i="1" s="1"/>
  <c r="G11100" i="1"/>
  <c r="H11100" i="1" s="1"/>
  <c r="C11101" i="1"/>
  <c r="D11101" i="1" s="1"/>
  <c r="E11101" i="1"/>
  <c r="F11101" i="1" s="1"/>
  <c r="G11101" i="1"/>
  <c r="H11101" i="1" s="1"/>
  <c r="C11102" i="1"/>
  <c r="D11102" i="1" s="1"/>
  <c r="E11102" i="1"/>
  <c r="F11102" i="1" s="1"/>
  <c r="G11102" i="1"/>
  <c r="C10503" i="1"/>
  <c r="D10503" i="1" s="1"/>
  <c r="E10503" i="1"/>
  <c r="F10503" i="1" s="1"/>
  <c r="G10503" i="1"/>
  <c r="H10503" i="1" s="1"/>
  <c r="C10504" i="1"/>
  <c r="D10504" i="1" s="1"/>
  <c r="E10504" i="1"/>
  <c r="F10504" i="1" s="1"/>
  <c r="G10504" i="1"/>
  <c r="H10504" i="1" s="1"/>
  <c r="C10505" i="1"/>
  <c r="D10505" i="1" s="1"/>
  <c r="E10505" i="1"/>
  <c r="F10505" i="1" s="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F10509" i="1" s="1"/>
  <c r="G10509" i="1"/>
  <c r="C10510" i="1"/>
  <c r="D10510" i="1" s="1"/>
  <c r="E10510" i="1"/>
  <c r="F10510" i="1" s="1"/>
  <c r="G10510" i="1"/>
  <c r="C10511" i="1"/>
  <c r="D10511" i="1" s="1"/>
  <c r="E10511" i="1"/>
  <c r="F10511" i="1" s="1"/>
  <c r="G10511" i="1"/>
  <c r="H10511" i="1" s="1"/>
  <c r="C10512" i="1"/>
  <c r="D10512" i="1" s="1"/>
  <c r="E10512" i="1"/>
  <c r="F10512" i="1" s="1"/>
  <c r="G10512" i="1"/>
  <c r="H10512" i="1" s="1"/>
  <c r="C10513" i="1"/>
  <c r="D10513" i="1" s="1"/>
  <c r="E10513" i="1"/>
  <c r="F10513" i="1" s="1"/>
  <c r="G10513" i="1"/>
  <c r="H10513" i="1" s="1"/>
  <c r="C10514" i="1"/>
  <c r="D10514" i="1" s="1"/>
  <c r="E10514" i="1"/>
  <c r="F10514" i="1" s="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F10521" i="1" s="1"/>
  <c r="G10521" i="1"/>
  <c r="C10522" i="1"/>
  <c r="D10522" i="1" s="1"/>
  <c r="E10522" i="1"/>
  <c r="F10522" i="1" s="1"/>
  <c r="G10522" i="1"/>
  <c r="C10523" i="1"/>
  <c r="D10523" i="1" s="1"/>
  <c r="E10523" i="1"/>
  <c r="F10523" i="1" s="1"/>
  <c r="G10523" i="1"/>
  <c r="H10523" i="1" s="1"/>
  <c r="C10524" i="1"/>
  <c r="D10524" i="1" s="1"/>
  <c r="E10524" i="1"/>
  <c r="F10524" i="1" s="1"/>
  <c r="G10524" i="1"/>
  <c r="H10524" i="1" s="1"/>
  <c r="C10525" i="1"/>
  <c r="D10525" i="1" s="1"/>
  <c r="E10525" i="1"/>
  <c r="F10525" i="1" s="1"/>
  <c r="G10525" i="1"/>
  <c r="H10525" i="1" s="1"/>
  <c r="C10526" i="1"/>
  <c r="D10526" i="1" s="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C10531" i="1"/>
  <c r="D10531" i="1" s="1"/>
  <c r="E10531" i="1"/>
  <c r="F10531" i="1" s="1"/>
  <c r="G10531" i="1"/>
  <c r="H10531" i="1" s="1"/>
  <c r="C10532" i="1"/>
  <c r="D10532" i="1" s="1"/>
  <c r="E10532" i="1"/>
  <c r="F10532" i="1" s="1"/>
  <c r="G10532" i="1"/>
  <c r="J10532" i="1" s="1"/>
  <c r="C10533" i="1"/>
  <c r="D10533" i="1" s="1"/>
  <c r="E10533" i="1"/>
  <c r="F10533" i="1" s="1"/>
  <c r="G10533" i="1"/>
  <c r="C10534" i="1"/>
  <c r="D10534" i="1" s="1"/>
  <c r="E10534" i="1"/>
  <c r="F10534" i="1" s="1"/>
  <c r="G10534" i="1"/>
  <c r="H10534" i="1" s="1"/>
  <c r="C10535" i="1"/>
  <c r="D10535" i="1" s="1"/>
  <c r="E10535" i="1"/>
  <c r="F10535" i="1" s="1"/>
  <c r="G10535" i="1"/>
  <c r="H10535" i="1" s="1"/>
  <c r="C10536" i="1"/>
  <c r="D10536" i="1" s="1"/>
  <c r="E10536" i="1"/>
  <c r="F10536" i="1" s="1"/>
  <c r="G10536" i="1"/>
  <c r="J10536" i="1" s="1"/>
  <c r="C10537" i="1"/>
  <c r="D10537" i="1" s="1"/>
  <c r="E10537" i="1"/>
  <c r="F10537" i="1" s="1"/>
  <c r="G10537" i="1"/>
  <c r="H10537" i="1" s="1"/>
  <c r="C10538" i="1"/>
  <c r="D10538" i="1" s="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D10542" i="1" s="1"/>
  <c r="E10542" i="1"/>
  <c r="F10542" i="1" s="1"/>
  <c r="G10542" i="1"/>
  <c r="C10543" i="1"/>
  <c r="D10543" i="1" s="1"/>
  <c r="E10543" i="1"/>
  <c r="F10543" i="1" s="1"/>
  <c r="G10543" i="1"/>
  <c r="H10543" i="1" s="1"/>
  <c r="C10544" i="1"/>
  <c r="D10544" i="1" s="1"/>
  <c r="E10544" i="1"/>
  <c r="F10544" i="1" s="1"/>
  <c r="G10544" i="1"/>
  <c r="J10544" i="1" s="1"/>
  <c r="C10545" i="1"/>
  <c r="D10545" i="1" s="1"/>
  <c r="E10545" i="1"/>
  <c r="F10545" i="1" s="1"/>
  <c r="G10545" i="1"/>
  <c r="C10546" i="1"/>
  <c r="D10546" i="1" s="1"/>
  <c r="E10546" i="1"/>
  <c r="F10546" i="1" s="1"/>
  <c r="G10546" i="1"/>
  <c r="C10547" i="1"/>
  <c r="D10547" i="1" s="1"/>
  <c r="E10547" i="1"/>
  <c r="F10547" i="1" s="1"/>
  <c r="G10547" i="1"/>
  <c r="H10547" i="1" s="1"/>
  <c r="C10548" i="1"/>
  <c r="D10548" i="1" s="1"/>
  <c r="E10548" i="1"/>
  <c r="F10548" i="1" s="1"/>
  <c r="G10548" i="1"/>
  <c r="J10548" i="1" s="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D10553" i="1" s="1"/>
  <c r="E10553" i="1"/>
  <c r="F10553" i="1" s="1"/>
  <c r="G10553" i="1"/>
  <c r="H10553" i="1" s="1"/>
  <c r="C10554" i="1"/>
  <c r="D10554" i="1" s="1"/>
  <c r="E10554" i="1"/>
  <c r="F10554" i="1" s="1"/>
  <c r="G10554" i="1"/>
  <c r="J10554" i="1" s="1"/>
  <c r="C10555" i="1"/>
  <c r="D10555" i="1" s="1"/>
  <c r="E10555" i="1"/>
  <c r="F10555" i="1" s="1"/>
  <c r="G10555" i="1"/>
  <c r="C10556" i="1"/>
  <c r="D10556" i="1" s="1"/>
  <c r="E10556" i="1"/>
  <c r="F10556" i="1" s="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F10561" i="1" s="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F10565" i="1" s="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C10572" i="1"/>
  <c r="D10572" i="1" s="1"/>
  <c r="E10572" i="1"/>
  <c r="F10572" i="1" s="1"/>
  <c r="G10572" i="1"/>
  <c r="H10572" i="1" s="1"/>
  <c r="C10573" i="1"/>
  <c r="D10573" i="1" s="1"/>
  <c r="E10573" i="1"/>
  <c r="F10573" i="1" s="1"/>
  <c r="G10573" i="1"/>
  <c r="H10573" i="1" s="1"/>
  <c r="C10574" i="1"/>
  <c r="D10574" i="1" s="1"/>
  <c r="E10574" i="1"/>
  <c r="F10574" i="1" s="1"/>
  <c r="G10574" i="1"/>
  <c r="J10574" i="1" s="1"/>
  <c r="C10575" i="1"/>
  <c r="D10575" i="1" s="1"/>
  <c r="E10575" i="1"/>
  <c r="F10575" i="1" s="1"/>
  <c r="G10575" i="1"/>
  <c r="H10575" i="1" s="1"/>
  <c r="C10576" i="1"/>
  <c r="D10576" i="1" s="1"/>
  <c r="E10576" i="1"/>
  <c r="F10576" i="1" s="1"/>
  <c r="G10576" i="1"/>
  <c r="H10576" i="1" s="1"/>
  <c r="C10577" i="1"/>
  <c r="D10577" i="1" s="1"/>
  <c r="E10577" i="1"/>
  <c r="F10577" i="1" s="1"/>
  <c r="G10577" i="1"/>
  <c r="H10577" i="1" s="1"/>
  <c r="C10578" i="1"/>
  <c r="D10578" i="1" s="1"/>
  <c r="E10578" i="1"/>
  <c r="F10578" i="1" s="1"/>
  <c r="G10578" i="1"/>
  <c r="J10578" i="1" s="1"/>
  <c r="C10579" i="1"/>
  <c r="D10579" i="1" s="1"/>
  <c r="E10579" i="1"/>
  <c r="F10579" i="1" s="1"/>
  <c r="G10579" i="1"/>
  <c r="H10579" i="1" s="1"/>
  <c r="C10580" i="1"/>
  <c r="D10580" i="1" s="1"/>
  <c r="E10580" i="1"/>
  <c r="F10580" i="1" s="1"/>
  <c r="G10580" i="1"/>
  <c r="J10580" i="1" s="1"/>
  <c r="C10581" i="1"/>
  <c r="D10581" i="1" s="1"/>
  <c r="E10581" i="1"/>
  <c r="F10581" i="1" s="1"/>
  <c r="G10581" i="1"/>
  <c r="C10582" i="1"/>
  <c r="D10582" i="1" s="1"/>
  <c r="E10582" i="1"/>
  <c r="F10582" i="1" s="1"/>
  <c r="G10582" i="1"/>
  <c r="H10582" i="1" s="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D10589" i="1" s="1"/>
  <c r="E10589" i="1"/>
  <c r="F10589" i="1" s="1"/>
  <c r="G10589" i="1"/>
  <c r="H10589" i="1" s="1"/>
  <c r="C10590" i="1"/>
  <c r="D10590" i="1" s="1"/>
  <c r="E10590" i="1"/>
  <c r="F10590" i="1" s="1"/>
  <c r="G10590" i="1"/>
  <c r="C10591" i="1"/>
  <c r="D10591" i="1" s="1"/>
  <c r="E10591" i="1"/>
  <c r="F10591" i="1" s="1"/>
  <c r="G10591" i="1"/>
  <c r="C10592" i="1"/>
  <c r="D10592" i="1" s="1"/>
  <c r="E10592" i="1"/>
  <c r="F10592" i="1" s="1"/>
  <c r="G10592" i="1"/>
  <c r="C10593" i="1"/>
  <c r="D10593" i="1" s="1"/>
  <c r="E10593" i="1"/>
  <c r="F10593" i="1" s="1"/>
  <c r="G10593" i="1"/>
  <c r="C10594" i="1"/>
  <c r="D10594" i="1" s="1"/>
  <c r="E10594" i="1"/>
  <c r="F10594" i="1" s="1"/>
  <c r="G10594" i="1"/>
  <c r="H10594" i="1" s="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C10602" i="1"/>
  <c r="D10602" i="1" s="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c r="J10608" i="1"/>
  <c r="C10609" i="1"/>
  <c r="D10609" i="1" s="1"/>
  <c r="E10609" i="1"/>
  <c r="F10609" i="1" s="1"/>
  <c r="G10609" i="1"/>
  <c r="C10610" i="1"/>
  <c r="D10610" i="1" s="1"/>
  <c r="E10610" i="1"/>
  <c r="F10610" i="1" s="1"/>
  <c r="G10610" i="1"/>
  <c r="J10610" i="1" s="1"/>
  <c r="C10611" i="1"/>
  <c r="D10611" i="1" s="1"/>
  <c r="E10611" i="1"/>
  <c r="F10611" i="1" s="1"/>
  <c r="G10611" i="1"/>
  <c r="H10611" i="1" s="1"/>
  <c r="C10612" i="1"/>
  <c r="D10612" i="1" s="1"/>
  <c r="E10612" i="1"/>
  <c r="F10612" i="1" s="1"/>
  <c r="G10612" i="1"/>
  <c r="H10612" i="1" s="1"/>
  <c r="C10613" i="1"/>
  <c r="D10613" i="1" s="1"/>
  <c r="E10613" i="1"/>
  <c r="F10613" i="1" s="1"/>
  <c r="G10613" i="1"/>
  <c r="J10613" i="1" s="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F10619" i="1" s="1"/>
  <c r="G10619" i="1"/>
  <c r="C10620" i="1"/>
  <c r="D10620" i="1" s="1"/>
  <c r="E10620" i="1"/>
  <c r="F10620" i="1" s="1"/>
  <c r="G10620" i="1"/>
  <c r="H10620" i="1" s="1"/>
  <c r="C10621" i="1"/>
  <c r="D10621" i="1" s="1"/>
  <c r="E10621" i="1"/>
  <c r="F10621" i="1" s="1"/>
  <c r="G10621" i="1"/>
  <c r="C10622" i="1"/>
  <c r="D10622" i="1" s="1"/>
  <c r="E10622" i="1"/>
  <c r="F10622" i="1" s="1"/>
  <c r="G10622" i="1"/>
  <c r="J10622" i="1" s="1"/>
  <c r="C10623" i="1"/>
  <c r="D10623" i="1" s="1"/>
  <c r="E10623" i="1"/>
  <c r="F10623" i="1" s="1"/>
  <c r="G10623" i="1"/>
  <c r="H10623" i="1" s="1"/>
  <c r="C10624" i="1"/>
  <c r="D10624" i="1" s="1"/>
  <c r="E10624" i="1"/>
  <c r="F10624" i="1" s="1"/>
  <c r="G10624" i="1"/>
  <c r="H10624" i="1" s="1"/>
  <c r="C10625" i="1"/>
  <c r="D10625" i="1" s="1"/>
  <c r="E10625" i="1"/>
  <c r="F10625" i="1" s="1"/>
  <c r="G10625" i="1"/>
  <c r="C10626" i="1"/>
  <c r="D10626" i="1" s="1"/>
  <c r="E10626" i="1"/>
  <c r="F10626" i="1" s="1"/>
  <c r="G10626" i="1"/>
  <c r="J10626" i="1" s="1"/>
  <c r="C10627" i="1"/>
  <c r="D10627" i="1" s="1"/>
  <c r="E10627" i="1"/>
  <c r="F10627" i="1" s="1"/>
  <c r="G10627" i="1"/>
  <c r="J10627" i="1" s="1"/>
  <c r="C10628" i="1"/>
  <c r="D10628" i="1" s="1"/>
  <c r="E10628" i="1"/>
  <c r="F10628" i="1" s="1"/>
  <c r="G10628" i="1"/>
  <c r="J10628" i="1" s="1"/>
  <c r="C10629" i="1"/>
  <c r="D10629" i="1" s="1"/>
  <c r="E10629" i="1"/>
  <c r="F10629" i="1" s="1"/>
  <c r="G10629" i="1"/>
  <c r="C10630" i="1"/>
  <c r="D10630" i="1" s="1"/>
  <c r="E10630" i="1"/>
  <c r="F10630" i="1" s="1"/>
  <c r="G10630" i="1"/>
  <c r="J10630" i="1" s="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D10635" i="1" s="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D10639" i="1" s="1"/>
  <c r="E10639" i="1"/>
  <c r="F10639" i="1" s="1"/>
  <c r="G10639" i="1"/>
  <c r="H10639" i="1" s="1"/>
  <c r="C10640" i="1"/>
  <c r="D10640" i="1" s="1"/>
  <c r="E10640" i="1"/>
  <c r="F10640" i="1" s="1"/>
  <c r="G10640" i="1"/>
  <c r="J10640" i="1" s="1"/>
  <c r="C10641" i="1"/>
  <c r="D10641" i="1" s="1"/>
  <c r="E10641" i="1"/>
  <c r="F10641" i="1" s="1"/>
  <c r="G10641" i="1"/>
  <c r="C10642" i="1"/>
  <c r="D10642" i="1" s="1"/>
  <c r="E10642" i="1"/>
  <c r="F10642" i="1" s="1"/>
  <c r="G10642" i="1"/>
  <c r="H10642" i="1" s="1"/>
  <c r="C10643" i="1"/>
  <c r="D10643" i="1" s="1"/>
  <c r="E10643" i="1"/>
  <c r="F10643" i="1" s="1"/>
  <c r="G10643" i="1"/>
  <c r="J10643" i="1" s="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C10650" i="1"/>
  <c r="D10650" i="1" s="1"/>
  <c r="E10650" i="1"/>
  <c r="F10650" i="1" s="1"/>
  <c r="G10650" i="1"/>
  <c r="J10650" i="1" s="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C10662" i="1"/>
  <c r="D10662" i="1" s="1"/>
  <c r="E10662" i="1"/>
  <c r="F10662" i="1" s="1"/>
  <c r="G10662" i="1"/>
  <c r="J10662" i="1" s="1"/>
  <c r="C10663" i="1"/>
  <c r="D10663" i="1" s="1"/>
  <c r="E10663" i="1"/>
  <c r="F10663" i="1" s="1"/>
  <c r="G10663" i="1"/>
  <c r="C10664" i="1"/>
  <c r="D10664" i="1" s="1"/>
  <c r="E10664" i="1"/>
  <c r="F10664" i="1" s="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C10674" i="1"/>
  <c r="D10674" i="1" s="1"/>
  <c r="E10674" i="1"/>
  <c r="F10674" i="1" s="1"/>
  <c r="G10674" i="1"/>
  <c r="C10675" i="1"/>
  <c r="D10675" i="1" s="1"/>
  <c r="E10675" i="1"/>
  <c r="F10675" i="1" s="1"/>
  <c r="G10675" i="1"/>
  <c r="H10675" i="1" s="1"/>
  <c r="C10676" i="1"/>
  <c r="D10676" i="1" s="1"/>
  <c r="E10676" i="1"/>
  <c r="F10676" i="1" s="1"/>
  <c r="G10676" i="1"/>
  <c r="J10676" i="1" s="1"/>
  <c r="C10677" i="1"/>
  <c r="D10677" i="1" s="1"/>
  <c r="E10677" i="1"/>
  <c r="F10677" i="1" s="1"/>
  <c r="G10677" i="1"/>
  <c r="C10678" i="1"/>
  <c r="D10678" i="1" s="1"/>
  <c r="E10678" i="1"/>
  <c r="F10678" i="1" s="1"/>
  <c r="G10678" i="1"/>
  <c r="J10678" i="1" s="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C10686" i="1"/>
  <c r="D10686" i="1" s="1"/>
  <c r="E10686" i="1"/>
  <c r="F10686" i="1" s="1"/>
  <c r="G10686" i="1"/>
  <c r="J10686" i="1" s="1"/>
  <c r="C10687" i="1"/>
  <c r="D10687" i="1" s="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C10691" i="1"/>
  <c r="D10691" i="1" s="1"/>
  <c r="E10691" i="1"/>
  <c r="F10691" i="1" s="1"/>
  <c r="G10691" i="1"/>
  <c r="H10691" i="1" s="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C10715" i="1"/>
  <c r="D10715" i="1" s="1"/>
  <c r="E10715" i="1"/>
  <c r="F10715" i="1" s="1"/>
  <c r="G10715" i="1"/>
  <c r="H10715" i="1" s="1"/>
  <c r="C10716" i="1"/>
  <c r="D10716" i="1" s="1"/>
  <c r="E10716" i="1"/>
  <c r="F10716" i="1" s="1"/>
  <c r="G10716" i="1"/>
  <c r="H10716" i="1" s="1"/>
  <c r="C10717" i="1"/>
  <c r="D10717" i="1" s="1"/>
  <c r="E10717" i="1"/>
  <c r="F10717" i="1" s="1"/>
  <c r="G10717" i="1"/>
  <c r="H10717" i="1" s="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C10739" i="1"/>
  <c r="D10739" i="1" s="1"/>
  <c r="E10739" i="1"/>
  <c r="F10739" i="1" s="1"/>
  <c r="G10739" i="1"/>
  <c r="H10739" i="1" s="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C10751" i="1"/>
  <c r="D10751" i="1" s="1"/>
  <c r="E10751" i="1"/>
  <c r="F10751" i="1" s="1"/>
  <c r="G10751" i="1"/>
  <c r="C10752" i="1"/>
  <c r="D10752" i="1" s="1"/>
  <c r="E10752" i="1"/>
  <c r="F10752" i="1" s="1"/>
  <c r="G10752" i="1"/>
  <c r="J10752" i="1" s="1"/>
  <c r="C10753" i="1"/>
  <c r="D10753" i="1" s="1"/>
  <c r="E10753" i="1"/>
  <c r="F10753" i="1" s="1"/>
  <c r="G10753" i="1"/>
  <c r="H10753" i="1" s="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C10759" i="1"/>
  <c r="D10759" i="1" s="1"/>
  <c r="E10759" i="1"/>
  <c r="F10759" i="1" s="1"/>
  <c r="G10759" i="1"/>
  <c r="J10759" i="1" s="1"/>
  <c r="C10760" i="1"/>
  <c r="D10760" i="1" s="1"/>
  <c r="E10760" i="1"/>
  <c r="F10760" i="1" s="1"/>
  <c r="G10760" i="1"/>
  <c r="H10760" i="1" s="1"/>
  <c r="C10761" i="1"/>
  <c r="D10761" i="1" s="1"/>
  <c r="E10761" i="1"/>
  <c r="F10761" i="1" s="1"/>
  <c r="G10761" i="1"/>
  <c r="J10761" i="1" s="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C10767" i="1"/>
  <c r="D10767" i="1" s="1"/>
  <c r="E10767" i="1"/>
  <c r="F10767" i="1" s="1"/>
  <c r="G10767" i="1"/>
  <c r="J10767" i="1" s="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C10772" i="1"/>
  <c r="D10772" i="1" s="1"/>
  <c r="E10772" i="1"/>
  <c r="F10772" i="1" s="1"/>
  <c r="G10772" i="1"/>
  <c r="H10772" i="1" s="1"/>
  <c r="C10773" i="1"/>
  <c r="D10773" i="1" s="1"/>
  <c r="E10773" i="1"/>
  <c r="F10773" i="1" s="1"/>
  <c r="G10773" i="1"/>
  <c r="J10773" i="1" s="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s="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C10802" i="1"/>
  <c r="D10802" i="1" s="1"/>
  <c r="E10802" i="1"/>
  <c r="F10802" i="1" s="1"/>
  <c r="G10802" i="1"/>
  <c r="H10802" i="1" s="1"/>
  <c r="E10402" i="1"/>
  <c r="F10402" i="1" s="1"/>
  <c r="C10203" i="1"/>
  <c r="D10203" i="1" s="1"/>
  <c r="E10203" i="1"/>
  <c r="F10203" i="1" s="1"/>
  <c r="G10203" i="1"/>
  <c r="H10203" i="1" s="1"/>
  <c r="C10204" i="1"/>
  <c r="D10204" i="1" s="1"/>
  <c r="E10204" i="1"/>
  <c r="F10204" i="1" s="1"/>
  <c r="G10204" i="1"/>
  <c r="H10204" i="1" s="1"/>
  <c r="C10205" i="1"/>
  <c r="D10205" i="1" s="1"/>
  <c r="E10205" i="1"/>
  <c r="F10205" i="1" s="1"/>
  <c r="G10205" i="1"/>
  <c r="H10205" i="1" s="1"/>
  <c r="C10206" i="1"/>
  <c r="D10206" i="1" s="1"/>
  <c r="E10206" i="1"/>
  <c r="F10206" i="1" s="1"/>
  <c r="G10206" i="1"/>
  <c r="J10206" i="1" s="1"/>
  <c r="C10207" i="1"/>
  <c r="D10207" i="1" s="1"/>
  <c r="E10207" i="1"/>
  <c r="F10207" i="1" s="1"/>
  <c r="G10207" i="1"/>
  <c r="H10207" i="1" s="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F10215" i="1" s="1"/>
  <c r="G10215" i="1"/>
  <c r="H10215" i="1" s="1"/>
  <c r="C10216" i="1"/>
  <c r="D10216" i="1" s="1"/>
  <c r="E10216" i="1"/>
  <c r="F10216" i="1" s="1"/>
  <c r="G10216" i="1"/>
  <c r="H10216" i="1" s="1"/>
  <c r="C10217" i="1"/>
  <c r="D10217" i="1" s="1"/>
  <c r="E10217" i="1"/>
  <c r="F10217" i="1" s="1"/>
  <c r="G10217" i="1"/>
  <c r="J10217" i="1" s="1"/>
  <c r="C10218" i="1"/>
  <c r="D10218" i="1" s="1"/>
  <c r="E10218" i="1"/>
  <c r="F10218" i="1" s="1"/>
  <c r="G10218" i="1"/>
  <c r="J10218" i="1" s="1"/>
  <c r="C10219" i="1"/>
  <c r="D10219" i="1" s="1"/>
  <c r="E10219" i="1"/>
  <c r="F10219" i="1" s="1"/>
  <c r="G10219" i="1"/>
  <c r="H10219" i="1" s="1"/>
  <c r="C10220" i="1"/>
  <c r="D10220" i="1" s="1"/>
  <c r="E10220" i="1"/>
  <c r="F10220" i="1" s="1"/>
  <c r="G10220" i="1"/>
  <c r="J10220" i="1" s="1"/>
  <c r="C10221" i="1"/>
  <c r="D10221" i="1" s="1"/>
  <c r="E10221" i="1"/>
  <c r="F10221" i="1" s="1"/>
  <c r="G10221" i="1"/>
  <c r="C10222" i="1"/>
  <c r="D10222" i="1" s="1"/>
  <c r="E10222" i="1"/>
  <c r="F10222" i="1" s="1"/>
  <c r="G10222" i="1"/>
  <c r="J10222" i="1" s="1"/>
  <c r="C10223" i="1"/>
  <c r="D10223" i="1" s="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F10227" i="1" s="1"/>
  <c r="G10227" i="1"/>
  <c r="H10227" i="1" s="1"/>
  <c r="C10228" i="1"/>
  <c r="D10228" i="1" s="1"/>
  <c r="E10228" i="1"/>
  <c r="F10228" i="1" s="1"/>
  <c r="G10228" i="1"/>
  <c r="H10228" i="1" s="1"/>
  <c r="C10229" i="1"/>
  <c r="D10229" i="1" s="1"/>
  <c r="E10229" i="1"/>
  <c r="F10229" i="1" s="1"/>
  <c r="G10229" i="1"/>
  <c r="J10229" i="1" s="1"/>
  <c r="C10230" i="1"/>
  <c r="D10230" i="1" s="1"/>
  <c r="E10230" i="1"/>
  <c r="F10230" i="1" s="1"/>
  <c r="G10230" i="1"/>
  <c r="J10230" i="1" s="1"/>
  <c r="C10231" i="1"/>
  <c r="D10231" i="1" s="1"/>
  <c r="E10231" i="1"/>
  <c r="F10231" i="1" s="1"/>
  <c r="G10231" i="1"/>
  <c r="C10232" i="1"/>
  <c r="D10232" i="1" s="1"/>
  <c r="E10232" i="1"/>
  <c r="F10232" i="1" s="1"/>
  <c r="G10232" i="1"/>
  <c r="J10232" i="1" s="1"/>
  <c r="C10233" i="1"/>
  <c r="D10233" i="1" s="1"/>
  <c r="E10233" i="1"/>
  <c r="F10233" i="1" s="1"/>
  <c r="G10233" i="1"/>
  <c r="C10234" i="1"/>
  <c r="D10234" i="1" s="1"/>
  <c r="E10234" i="1"/>
  <c r="F10234" i="1" s="1"/>
  <c r="G10234" i="1"/>
  <c r="J10234" i="1" s="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F10242" i="1" s="1"/>
  <c r="G10242" i="1"/>
  <c r="J10242" i="1" s="1"/>
  <c r="C10243" i="1"/>
  <c r="D10243" i="1" s="1"/>
  <c r="E10243" i="1"/>
  <c r="F10243" i="1" s="1"/>
  <c r="G10243" i="1"/>
  <c r="H10243" i="1" s="1"/>
  <c r="C10244" i="1"/>
  <c r="D10244" i="1" s="1"/>
  <c r="E10244" i="1"/>
  <c r="F10244" i="1" s="1"/>
  <c r="G10244" i="1"/>
  <c r="J10244" i="1" s="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C10251" i="1"/>
  <c r="D10251" i="1" s="1"/>
  <c r="E10251" i="1"/>
  <c r="F10251" i="1" s="1"/>
  <c r="G10251" i="1"/>
  <c r="H10251" i="1" s="1"/>
  <c r="C10252" i="1"/>
  <c r="D10252" i="1" s="1"/>
  <c r="E10252" i="1"/>
  <c r="F10252" i="1" s="1"/>
  <c r="G10252" i="1"/>
  <c r="H10252" i="1" s="1"/>
  <c r="C10253" i="1"/>
  <c r="D10253" i="1" s="1"/>
  <c r="E10253" i="1"/>
  <c r="F10253" i="1" s="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C10260" i="1"/>
  <c r="D10260" i="1" s="1"/>
  <c r="E10260" i="1"/>
  <c r="F10260" i="1" s="1"/>
  <c r="G10260" i="1"/>
  <c r="C10261" i="1"/>
  <c r="D10261" i="1" s="1"/>
  <c r="E10261" i="1"/>
  <c r="F10261" i="1" s="1"/>
  <c r="G10261" i="1"/>
  <c r="H10261" i="1" s="1"/>
  <c r="C10262" i="1"/>
  <c r="D10262" i="1" s="1"/>
  <c r="E10262" i="1"/>
  <c r="F10262" i="1" s="1"/>
  <c r="G10262" i="1"/>
  <c r="H10262" i="1" s="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F10266" i="1" s="1"/>
  <c r="G10266" i="1"/>
  <c r="J10266" i="1" s="1"/>
  <c r="C10267" i="1"/>
  <c r="D10267" i="1" s="1"/>
  <c r="E10267" i="1"/>
  <c r="F10267" i="1" s="1"/>
  <c r="G10267" i="1"/>
  <c r="H10267" i="1" s="1"/>
  <c r="C10268" i="1"/>
  <c r="D10268" i="1" s="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C10272" i="1"/>
  <c r="D10272" i="1" s="1"/>
  <c r="E10272" i="1"/>
  <c r="F10272" i="1" s="1"/>
  <c r="G10272" i="1"/>
  <c r="C10273" i="1"/>
  <c r="D10273" i="1" s="1"/>
  <c r="E10273" i="1"/>
  <c r="F10273" i="1" s="1"/>
  <c r="G10273" i="1"/>
  <c r="H10273" i="1" s="1"/>
  <c r="C10274" i="1"/>
  <c r="D10274" i="1" s="1"/>
  <c r="E10274" i="1"/>
  <c r="F10274" i="1" s="1"/>
  <c r="G10274" i="1"/>
  <c r="J10274" i="1" s="1"/>
  <c r="C10275" i="1"/>
  <c r="D10275" i="1" s="1"/>
  <c r="E10275" i="1"/>
  <c r="F10275" i="1" s="1"/>
  <c r="G10275" i="1"/>
  <c r="H10275" i="1" s="1"/>
  <c r="C10276" i="1"/>
  <c r="D10276" i="1" s="1"/>
  <c r="E10276" i="1"/>
  <c r="F10276" i="1" s="1"/>
  <c r="G10276" i="1"/>
  <c r="H10276" i="1" s="1"/>
  <c r="C10277" i="1"/>
  <c r="D10277" i="1" s="1"/>
  <c r="E10277" i="1"/>
  <c r="F10277" i="1" s="1"/>
  <c r="G10277" i="1"/>
  <c r="H10277" i="1" s="1"/>
  <c r="C10278" i="1"/>
  <c r="D10278" i="1" s="1"/>
  <c r="E10278" i="1"/>
  <c r="F10278" i="1" s="1"/>
  <c r="G10278" i="1"/>
  <c r="J10278" i="1" s="1"/>
  <c r="C10279" i="1"/>
  <c r="D10279" i="1" s="1"/>
  <c r="E10279" i="1"/>
  <c r="F10279" i="1" s="1"/>
  <c r="G10279" i="1"/>
  <c r="H10279" i="1" s="1"/>
  <c r="C10280" i="1"/>
  <c r="D10280" i="1" s="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s="1"/>
  <c r="C10284" i="1"/>
  <c r="D10284" i="1" s="1"/>
  <c r="E10284" i="1"/>
  <c r="F10284" i="1" s="1"/>
  <c r="G10284" i="1"/>
  <c r="C10285" i="1"/>
  <c r="D10285" i="1" s="1"/>
  <c r="E10285" i="1"/>
  <c r="F10285" i="1" s="1"/>
  <c r="G10285" i="1"/>
  <c r="H10285" i="1" s="1"/>
  <c r="C10286" i="1"/>
  <c r="D10286" i="1" s="1"/>
  <c r="E10286" i="1"/>
  <c r="F10286" i="1" s="1"/>
  <c r="G10286" i="1"/>
  <c r="H10286" i="1" s="1"/>
  <c r="C10287" i="1"/>
  <c r="D10287" i="1" s="1"/>
  <c r="E10287" i="1"/>
  <c r="F10287" i="1" s="1"/>
  <c r="G10287" i="1"/>
  <c r="H10287" i="1" s="1"/>
  <c r="C10288" i="1"/>
  <c r="D10288" i="1" s="1"/>
  <c r="E10288" i="1"/>
  <c r="F10288" i="1" s="1"/>
  <c r="G10288" i="1"/>
  <c r="H10288" i="1" s="1"/>
  <c r="C10289" i="1"/>
  <c r="D10289" i="1" s="1"/>
  <c r="E10289" i="1"/>
  <c r="F10289" i="1" s="1"/>
  <c r="G10289" i="1"/>
  <c r="H10289" i="1" s="1"/>
  <c r="C10290" i="1"/>
  <c r="D10290" i="1" s="1"/>
  <c r="E10290" i="1"/>
  <c r="F10290" i="1" s="1"/>
  <c r="G10290" i="1"/>
  <c r="J10290" i="1" s="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s="1"/>
  <c r="C10296" i="1"/>
  <c r="D10296" i="1" s="1"/>
  <c r="E10296" i="1"/>
  <c r="F10296" i="1" s="1"/>
  <c r="G10296" i="1"/>
  <c r="C10297" i="1"/>
  <c r="D10297" i="1" s="1"/>
  <c r="E10297" i="1"/>
  <c r="F10297" i="1" s="1"/>
  <c r="G10297" i="1"/>
  <c r="H10297" i="1" s="1"/>
  <c r="C10298" i="1"/>
  <c r="D10298" i="1" s="1"/>
  <c r="E10298" i="1"/>
  <c r="F10298" i="1" s="1"/>
  <c r="G10298" i="1"/>
  <c r="H10298" i="1" s="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C10308" i="1"/>
  <c r="D10308" i="1" s="1"/>
  <c r="E10308" i="1"/>
  <c r="F10308" i="1" s="1"/>
  <c r="G10308" i="1"/>
  <c r="C10309" i="1"/>
  <c r="D10309" i="1" s="1"/>
  <c r="E10309" i="1"/>
  <c r="F10309" i="1" s="1"/>
  <c r="G10309" i="1"/>
  <c r="H10309" i="1" s="1"/>
  <c r="C10310" i="1"/>
  <c r="D10310" i="1" s="1"/>
  <c r="E10310" i="1"/>
  <c r="F10310" i="1" s="1"/>
  <c r="G10310" i="1"/>
  <c r="J10310" i="1" s="1"/>
  <c r="C10311" i="1"/>
  <c r="D10311" i="1" s="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C10315" i="1"/>
  <c r="D10315" i="1" s="1"/>
  <c r="E10315" i="1"/>
  <c r="F10315" i="1" s="1"/>
  <c r="G10315" i="1"/>
  <c r="H10315" i="1" s="1"/>
  <c r="C10316" i="1"/>
  <c r="D10316" i="1" s="1"/>
  <c r="E10316" i="1"/>
  <c r="F10316" i="1" s="1"/>
  <c r="G10316" i="1"/>
  <c r="J10316" i="1" s="1"/>
  <c r="C10317" i="1"/>
  <c r="D10317" i="1" s="1"/>
  <c r="E10317" i="1"/>
  <c r="F10317" i="1" s="1"/>
  <c r="G10317" i="1"/>
  <c r="C10318" i="1"/>
  <c r="D10318" i="1" s="1"/>
  <c r="E10318" i="1"/>
  <c r="F10318" i="1" s="1"/>
  <c r="G10318" i="1"/>
  <c r="C10319" i="1"/>
  <c r="D10319" i="1" s="1"/>
  <c r="E10319" i="1"/>
  <c r="F10319" i="1" s="1"/>
  <c r="G10319" i="1"/>
  <c r="H10319" i="1" s="1"/>
  <c r="C10320" i="1"/>
  <c r="D10320" i="1" s="1"/>
  <c r="E10320" i="1"/>
  <c r="F10320" i="1" s="1"/>
  <c r="G10320" i="1"/>
  <c r="C10321" i="1"/>
  <c r="D10321" i="1" s="1"/>
  <c r="E10321" i="1"/>
  <c r="F10321" i="1" s="1"/>
  <c r="G10321" i="1"/>
  <c r="H10321" i="1" s="1"/>
  <c r="C10322" i="1"/>
  <c r="D10322" i="1" s="1"/>
  <c r="E10322" i="1"/>
  <c r="F10322" i="1" s="1"/>
  <c r="G10322" i="1"/>
  <c r="H10322" i="1" s="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C10329" i="1"/>
  <c r="D10329" i="1" s="1"/>
  <c r="E10329" i="1"/>
  <c r="F10329" i="1" s="1"/>
  <c r="G10329" i="1"/>
  <c r="C10330" i="1"/>
  <c r="D10330" i="1" s="1"/>
  <c r="E10330" i="1"/>
  <c r="F10330" i="1" s="1"/>
  <c r="G10330" i="1"/>
  <c r="C10331" i="1"/>
  <c r="D10331" i="1" s="1"/>
  <c r="E10331" i="1"/>
  <c r="F10331" i="1" s="1"/>
  <c r="G10331" i="1"/>
  <c r="J10331" i="1" s="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F10335" i="1" s="1"/>
  <c r="G10335" i="1"/>
  <c r="H10335" i="1" s="1"/>
  <c r="C10336" i="1"/>
  <c r="D10336" i="1" s="1"/>
  <c r="E10336" i="1"/>
  <c r="F10336" i="1" s="1"/>
  <c r="G10336" i="1"/>
  <c r="C10337" i="1"/>
  <c r="D10337" i="1" s="1"/>
  <c r="E10337" i="1"/>
  <c r="F10337" i="1" s="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F10346" i="1" s="1"/>
  <c r="G10346" i="1"/>
  <c r="J10346" i="1" s="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D10359" i="1" s="1"/>
  <c r="E10359" i="1"/>
  <c r="F10359" i="1" s="1"/>
  <c r="G10359" i="1"/>
  <c r="C10360" i="1"/>
  <c r="D10360" i="1" s="1"/>
  <c r="E10360" i="1"/>
  <c r="F10360" i="1" s="1"/>
  <c r="G10360" i="1"/>
  <c r="H10360" i="1" s="1"/>
  <c r="C10361" i="1"/>
  <c r="D10361" i="1" s="1"/>
  <c r="E10361" i="1"/>
  <c r="F10361" i="1" s="1"/>
  <c r="G10361" i="1"/>
  <c r="J10361" i="1" s="1"/>
  <c r="C10362" i="1"/>
  <c r="D10362" i="1" s="1"/>
  <c r="E10362" i="1"/>
  <c r="F10362" i="1" s="1"/>
  <c r="G10362" i="1"/>
  <c r="J10362" i="1" s="1"/>
  <c r="C10363" i="1"/>
  <c r="D10363" i="1" s="1"/>
  <c r="E10363" i="1"/>
  <c r="F10363" i="1" s="1"/>
  <c r="G10363" i="1"/>
  <c r="H10363" i="1" s="1"/>
  <c r="C10364" i="1"/>
  <c r="D10364" i="1" s="1"/>
  <c r="E10364" i="1"/>
  <c r="F10364" i="1" s="1"/>
  <c r="G10364" i="1"/>
  <c r="J10364" i="1" s="1"/>
  <c r="C10365" i="1"/>
  <c r="D10365" i="1" s="1"/>
  <c r="E10365" i="1"/>
  <c r="F10365" i="1" s="1"/>
  <c r="G10365" i="1"/>
  <c r="C10366" i="1"/>
  <c r="D10366" i="1" s="1"/>
  <c r="E10366" i="1"/>
  <c r="F10366" i="1" s="1"/>
  <c r="G10366" i="1"/>
  <c r="H10366" i="1" s="1"/>
  <c r="C10367" i="1"/>
  <c r="D10367" i="1" s="1"/>
  <c r="E10367" i="1"/>
  <c r="F10367" i="1" s="1"/>
  <c r="G10367" i="1"/>
  <c r="J10367" i="1" s="1"/>
  <c r="C10368" i="1"/>
  <c r="D10368" i="1" s="1"/>
  <c r="E10368" i="1"/>
  <c r="F10368" i="1" s="1"/>
  <c r="G10368" i="1"/>
  <c r="C10369" i="1"/>
  <c r="D10369" i="1" s="1"/>
  <c r="E10369" i="1"/>
  <c r="F10369" i="1" s="1"/>
  <c r="G10369" i="1"/>
  <c r="H10369" i="1" s="1"/>
  <c r="C10370" i="1"/>
  <c r="D10370" i="1" s="1"/>
  <c r="E10370" i="1"/>
  <c r="F10370" i="1" s="1"/>
  <c r="G10370" i="1"/>
  <c r="J10370" i="1" s="1"/>
  <c r="C10371" i="1"/>
  <c r="D10371" i="1" s="1"/>
  <c r="E10371" i="1"/>
  <c r="F10371" i="1" s="1"/>
  <c r="G10371" i="1"/>
  <c r="C10372" i="1"/>
  <c r="D10372" i="1" s="1"/>
  <c r="E10372" i="1"/>
  <c r="F10372" i="1" s="1"/>
  <c r="G10372" i="1"/>
  <c r="H10372" i="1" s="1"/>
  <c r="C10373" i="1"/>
  <c r="D10373" i="1" s="1"/>
  <c r="E10373" i="1"/>
  <c r="F10373" i="1" s="1"/>
  <c r="G10373" i="1"/>
  <c r="J10373" i="1" s="1"/>
  <c r="C10374" i="1"/>
  <c r="D10374" i="1" s="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C10380" i="1"/>
  <c r="D10380" i="1" s="1"/>
  <c r="E10380" i="1"/>
  <c r="F10380" i="1" s="1"/>
  <c r="G10380" i="1"/>
  <c r="J10380" i="1" s="1"/>
  <c r="C10381" i="1"/>
  <c r="D10381" i="1" s="1"/>
  <c r="E10381" i="1"/>
  <c r="F10381" i="1" s="1"/>
  <c r="G10381" i="1"/>
  <c r="H10381" i="1" s="1"/>
  <c r="C10382" i="1"/>
  <c r="D10382" i="1" s="1"/>
  <c r="E10382" i="1"/>
  <c r="F10382" i="1" s="1"/>
  <c r="G10382" i="1"/>
  <c r="J10382" i="1" s="1"/>
  <c r="C10383" i="1"/>
  <c r="D10383" i="1" s="1"/>
  <c r="E10383" i="1"/>
  <c r="F10383" i="1" s="1"/>
  <c r="G10383" i="1"/>
  <c r="C10384" i="1"/>
  <c r="D10384" i="1" s="1"/>
  <c r="E10384" i="1"/>
  <c r="F10384" i="1" s="1"/>
  <c r="G10384" i="1"/>
  <c r="H10384" i="1" s="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F10399" i="1" s="1"/>
  <c r="G10399" i="1"/>
  <c r="H10399" i="1" s="1"/>
  <c r="C10400" i="1"/>
  <c r="D10400" i="1" s="1"/>
  <c r="E10400" i="1"/>
  <c r="F10400" i="1" s="1"/>
  <c r="G10400" i="1"/>
  <c r="J10400" i="1" s="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D10412" i="1" s="1"/>
  <c r="E10412" i="1"/>
  <c r="F10412" i="1" s="1"/>
  <c r="G10412" i="1"/>
  <c r="J10412" i="1" s="1"/>
  <c r="C10413" i="1"/>
  <c r="D10413" i="1" s="1"/>
  <c r="E10413" i="1"/>
  <c r="F10413" i="1" s="1"/>
  <c r="G10413" i="1"/>
  <c r="C10414" i="1"/>
  <c r="D10414" i="1" s="1"/>
  <c r="E10414" i="1"/>
  <c r="F10414" i="1" s="1"/>
  <c r="G10414" i="1"/>
  <c r="J10414" i="1" s="1"/>
  <c r="C10415" i="1"/>
  <c r="D10415" i="1" s="1"/>
  <c r="E10415" i="1"/>
  <c r="F10415" i="1" s="1"/>
  <c r="G10415" i="1"/>
  <c r="J10415" i="1" s="1"/>
  <c r="C10416" i="1"/>
  <c r="D10416" i="1" s="1"/>
  <c r="E10416" i="1"/>
  <c r="F10416" i="1" s="1"/>
  <c r="G10416" i="1"/>
  <c r="J10416" i="1" s="1"/>
  <c r="C10417" i="1"/>
  <c r="D10417" i="1" s="1"/>
  <c r="E10417" i="1"/>
  <c r="F10417" i="1" s="1"/>
  <c r="G10417" i="1"/>
  <c r="H10417" i="1" s="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F10437" i="1" s="1"/>
  <c r="G10437" i="1"/>
  <c r="C10438" i="1"/>
  <c r="D10438" i="1" s="1"/>
  <c r="E10438" i="1"/>
  <c r="F10438" i="1" s="1"/>
  <c r="G10438" i="1"/>
  <c r="H10438" i="1" s="1"/>
  <c r="C10439" i="1"/>
  <c r="D10439" i="1" s="1"/>
  <c r="E10439" i="1"/>
  <c r="F10439" i="1" s="1"/>
  <c r="G10439" i="1"/>
  <c r="H10439" i="1" s="1"/>
  <c r="C10440" i="1"/>
  <c r="D10440" i="1" s="1"/>
  <c r="E10440" i="1"/>
  <c r="F10440" i="1" s="1"/>
  <c r="G10440" i="1"/>
  <c r="J10440" i="1" s="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C10445" i="1"/>
  <c r="D10445" i="1" s="1"/>
  <c r="E10445" i="1"/>
  <c r="F10445" i="1" s="1"/>
  <c r="G10445" i="1"/>
  <c r="J10445" i="1" s="1"/>
  <c r="C10446" i="1"/>
  <c r="D10446" i="1" s="1"/>
  <c r="E10446" i="1"/>
  <c r="F10446" i="1" s="1"/>
  <c r="G10446" i="1"/>
  <c r="J10446" i="1" s="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s="1"/>
  <c r="C10452" i="1"/>
  <c r="D10452" i="1" s="1"/>
  <c r="E10452" i="1"/>
  <c r="F10452" i="1" s="1"/>
  <c r="G10452" i="1"/>
  <c r="J10452" i="1" s="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C10457" i="1"/>
  <c r="D10457" i="1" s="1"/>
  <c r="E10457" i="1"/>
  <c r="F10457" i="1" s="1"/>
  <c r="G10457" i="1"/>
  <c r="H10457" i="1" s="1"/>
  <c r="C10458" i="1"/>
  <c r="D10458" i="1" s="1"/>
  <c r="E10458" i="1"/>
  <c r="F10458" i="1" s="1"/>
  <c r="G10458" i="1"/>
  <c r="H10458" i="1" s="1"/>
  <c r="C10459" i="1"/>
  <c r="D10459" i="1" s="1"/>
  <c r="E10459" i="1"/>
  <c r="F10459" i="1" s="1"/>
  <c r="G10459" i="1"/>
  <c r="H10459" i="1" s="1"/>
  <c r="C10460" i="1"/>
  <c r="D10460" i="1" s="1"/>
  <c r="E10460" i="1"/>
  <c r="F10460" i="1" s="1"/>
  <c r="G10460" i="1"/>
  <c r="H10460" i="1" s="1"/>
  <c r="C10461" i="1"/>
  <c r="D10461" i="1" s="1"/>
  <c r="E10461" i="1"/>
  <c r="F10461" i="1" s="1"/>
  <c r="G10461" i="1"/>
  <c r="H10461" i="1" s="1"/>
  <c r="C10462" i="1"/>
  <c r="D10462" i="1" s="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C10467" i="1"/>
  <c r="D10467" i="1" s="1"/>
  <c r="E10467" i="1"/>
  <c r="F10467" i="1" s="1"/>
  <c r="G10467" i="1"/>
  <c r="J10467" i="1" s="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D10476" i="1" s="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J10483" i="1" s="1"/>
  <c r="C10484" i="1"/>
  <c r="D10484" i="1" s="1"/>
  <c r="E10484" i="1"/>
  <c r="F10484" i="1" s="1"/>
  <c r="G10484" i="1"/>
  <c r="H10484" i="1" s="1"/>
  <c r="C10485" i="1"/>
  <c r="D10485" i="1" s="1"/>
  <c r="E10485" i="1"/>
  <c r="F10485" i="1" s="1"/>
  <c r="G10485" i="1"/>
  <c r="H10485" i="1" s="1"/>
  <c r="C10486" i="1"/>
  <c r="D10486" i="1" s="1"/>
  <c r="E10486" i="1"/>
  <c r="F10486" i="1" s="1"/>
  <c r="G10486" i="1"/>
  <c r="H10486" i="1" s="1"/>
  <c r="C10487" i="1"/>
  <c r="D10487" i="1" s="1"/>
  <c r="E10487" i="1"/>
  <c r="F10487" i="1" s="1"/>
  <c r="G10487" i="1"/>
  <c r="J10487" i="1" s="1"/>
  <c r="C10488" i="1"/>
  <c r="D10488" i="1" s="1"/>
  <c r="E10488" i="1"/>
  <c r="F10488" i="1" s="1"/>
  <c r="G10488" i="1"/>
  <c r="H10488" i="1" s="1"/>
  <c r="C10489" i="1"/>
  <c r="D10489" i="1" s="1"/>
  <c r="E10489" i="1"/>
  <c r="F10489" i="1" s="1"/>
  <c r="G10489" i="1"/>
  <c r="H10489" i="1" s="1"/>
  <c r="C10490" i="1"/>
  <c r="D10490" i="1" s="1"/>
  <c r="E10490" i="1"/>
  <c r="F10490" i="1" s="1"/>
  <c r="G10490" i="1"/>
  <c r="H10490" i="1" s="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C10496" i="1"/>
  <c r="D10496" i="1" s="1"/>
  <c r="E10496" i="1"/>
  <c r="F10496" i="1" s="1"/>
  <c r="G10496" i="1"/>
  <c r="J10496" i="1" s="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l="1"/>
  <c r="J10571" i="1"/>
  <c r="J10868" i="1"/>
  <c r="J10691" i="1"/>
  <c r="H10316" i="1"/>
  <c r="H11051" i="1"/>
  <c r="H11004" i="1"/>
  <c r="J10513" i="1"/>
  <c r="H11034" i="1"/>
  <c r="H10274" i="1"/>
  <c r="J11013" i="1"/>
  <c r="H11063" i="1"/>
  <c r="H10961" i="1"/>
  <c r="H11019" i="1"/>
  <c r="H10217" i="1"/>
  <c r="J10750" i="1"/>
  <c r="H10630" i="1"/>
  <c r="J10295" i="1"/>
  <c r="H10346" i="1"/>
  <c r="H10887" i="1"/>
  <c r="J11067" i="1"/>
  <c r="H10361" i="1"/>
  <c r="H10902" i="1"/>
  <c r="H10815" i="1"/>
  <c r="H10406" i="1"/>
  <c r="H10382" i="1"/>
  <c r="J10732" i="1"/>
  <c r="J10661" i="1"/>
  <c r="H10229" i="1"/>
  <c r="J11092" i="1"/>
  <c r="J11026" i="1"/>
  <c r="J11095" i="1"/>
  <c r="H10495" i="1"/>
  <c r="J10444" i="1"/>
  <c r="H10471" i="1"/>
  <c r="J10589" i="1"/>
  <c r="J10935" i="1"/>
  <c r="J10459" i="1"/>
  <c r="H10714" i="1"/>
  <c r="H10643" i="1"/>
  <c r="H10627" i="1"/>
  <c r="J11009" i="1"/>
  <c r="H10367" i="1"/>
  <c r="H10340" i="1"/>
  <c r="H10234" i="1"/>
  <c r="H10875" i="1"/>
  <c r="J10298" i="1"/>
  <c r="H10530" i="1"/>
  <c r="J11096" i="1"/>
  <c r="H10833" i="1"/>
  <c r="H10446" i="1"/>
  <c r="J10727" i="1"/>
  <c r="H10370" i="1"/>
  <c r="J10207" i="1"/>
  <c r="H10761" i="1"/>
  <c r="J10594" i="1"/>
  <c r="J11083" i="1"/>
  <c r="J11037" i="1"/>
  <c r="H10878" i="1"/>
  <c r="H10456" i="1"/>
  <c r="J10393" i="1"/>
  <c r="H10222" i="1"/>
  <c r="J11101" i="1"/>
  <c r="J10620" i="1"/>
  <c r="J10582" i="1"/>
  <c r="J10490" i="1"/>
  <c r="J10717" i="1"/>
  <c r="H10574" i="1"/>
  <c r="J11055" i="1"/>
  <c r="H11025" i="1"/>
  <c r="J10822" i="1"/>
  <c r="J10451" i="1"/>
  <c r="H10414" i="1"/>
  <c r="J10322" i="1"/>
  <c r="J10307" i="1"/>
  <c r="J10262" i="1"/>
  <c r="J10789" i="1"/>
  <c r="H11000" i="1"/>
  <c r="J10973" i="1"/>
  <c r="H10938" i="1"/>
  <c r="J10844" i="1"/>
  <c r="H10440" i="1"/>
  <c r="J10417" i="1"/>
  <c r="H10364" i="1"/>
  <c r="J10758" i="1"/>
  <c r="J10739" i="1"/>
  <c r="H10678" i="1"/>
  <c r="H10626" i="1"/>
  <c r="J10577" i="1"/>
  <c r="J10512" i="1"/>
  <c r="J10859" i="1"/>
  <c r="J10817" i="1"/>
  <c r="J10488" i="1"/>
  <c r="H10314" i="1"/>
  <c r="J10655" i="1"/>
  <c r="H10640" i="1"/>
  <c r="H10622" i="1"/>
  <c r="J10523" i="1"/>
  <c r="J10832" i="1"/>
  <c r="J11032" i="1"/>
  <c r="H10987" i="1"/>
  <c r="H10937" i="1"/>
  <c r="J10934" i="1"/>
  <c r="H10931" i="1"/>
  <c r="J10892" i="1"/>
  <c r="H10483" i="1"/>
  <c r="J10427" i="1"/>
  <c r="J10738" i="1"/>
  <c r="H10673" i="1"/>
  <c r="H10650" i="1"/>
  <c r="H10400" i="1"/>
  <c r="H10548" i="1"/>
  <c r="J10525" i="1"/>
  <c r="J10808" i="1"/>
  <c r="H10467" i="1"/>
  <c r="H10452" i="1"/>
  <c r="J10438" i="1"/>
  <c r="H10415" i="1"/>
  <c r="H10331" i="1"/>
  <c r="J10286" i="1"/>
  <c r="H10271" i="1"/>
  <c r="H10244" i="1"/>
  <c r="H10783" i="1"/>
  <c r="H10752" i="1"/>
  <c r="J10703" i="1"/>
  <c r="H10676" i="1"/>
  <c r="H10536" i="1"/>
  <c r="H10978" i="1"/>
  <c r="H10943" i="1"/>
  <c r="J10922" i="1"/>
  <c r="J10484" i="1"/>
  <c r="J10952" i="1"/>
  <c r="J10811" i="1"/>
  <c r="H10466" i="1"/>
  <c r="J10384" i="1"/>
  <c r="H10373" i="1"/>
  <c r="H10328" i="1"/>
  <c r="H10310" i="1"/>
  <c r="H10259" i="1"/>
  <c r="J10801" i="1"/>
  <c r="H10771" i="1"/>
  <c r="J10753" i="1"/>
  <c r="H10746" i="1"/>
  <c r="J10690" i="1"/>
  <c r="J10642" i="1"/>
  <c r="J10639" i="1"/>
  <c r="H10628" i="1"/>
  <c r="J10543" i="1"/>
  <c r="J10511" i="1"/>
  <c r="H11015" i="1"/>
  <c r="J10941" i="1"/>
  <c r="H10891" i="1"/>
  <c r="J10851" i="1"/>
  <c r="J10836" i="1"/>
  <c r="J10399" i="1"/>
  <c r="H10797" i="1"/>
  <c r="H10767" i="1"/>
  <c r="J10716" i="1"/>
  <c r="H10686" i="1"/>
  <c r="H10649" i="1"/>
  <c r="J10905" i="1"/>
  <c r="H10613" i="1"/>
  <c r="J10531" i="1"/>
  <c r="J10524" i="1"/>
  <c r="J10901" i="1"/>
  <c r="J10461" i="1"/>
  <c r="H10250" i="1"/>
  <c r="H10220" i="1"/>
  <c r="H10759" i="1"/>
  <c r="J11072" i="1"/>
  <c r="H10992" i="1"/>
  <c r="H10951" i="1"/>
  <c r="H10940" i="1"/>
  <c r="H10927" i="1"/>
  <c r="J10853" i="1"/>
  <c r="J10846" i="1"/>
  <c r="H10379" i="1"/>
  <c r="J10319" i="1"/>
  <c r="J10283" i="1"/>
  <c r="H10773" i="1"/>
  <c r="J10766" i="1"/>
  <c r="J10715" i="1"/>
  <c r="J10685" i="1"/>
  <c r="J10579" i="1"/>
  <c r="J10534" i="1"/>
  <c r="H10496" i="1"/>
  <c r="J10489" i="1"/>
  <c r="H10479" i="1"/>
  <c r="H10290" i="1"/>
  <c r="H10238" i="1"/>
  <c r="H10662" i="1"/>
  <c r="H10601" i="1"/>
  <c r="J10572" i="1"/>
  <c r="H11075" i="1"/>
  <c r="J11053" i="1"/>
  <c r="H11038" i="1"/>
  <c r="J11006" i="1"/>
  <c r="H10999" i="1"/>
  <c r="J10919" i="1"/>
  <c r="J10882" i="1"/>
  <c r="H10871" i="1"/>
  <c r="H10823" i="1"/>
  <c r="H10809" i="1"/>
  <c r="J10679" i="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C9905" i="1"/>
  <c r="D9905" i="1" s="1"/>
  <c r="C9904" i="1"/>
  <c r="D9904" i="1" s="1"/>
  <c r="C9903" i="1"/>
  <c r="D9903" i="1" s="1"/>
  <c r="G9903" i="1"/>
  <c r="J9903" i="1" s="1"/>
  <c r="E9903" i="1"/>
  <c r="F9903" i="1" s="1"/>
  <c r="E9902" i="1"/>
  <c r="C10191" i="1"/>
  <c r="D10191" i="1" s="1"/>
  <c r="E10191" i="1"/>
  <c r="F10191" i="1" s="1"/>
  <c r="G10191" i="1"/>
  <c r="H10191" i="1" s="1"/>
  <c r="C10192" i="1"/>
  <c r="D10192" i="1" s="1"/>
  <c r="E10192" i="1"/>
  <c r="F10192" i="1" s="1"/>
  <c r="G10192" i="1"/>
  <c r="H10192" i="1" s="1"/>
  <c r="C10193" i="1"/>
  <c r="D10193" i="1" s="1"/>
  <c r="E10193" i="1"/>
  <c r="F10193" i="1" s="1"/>
  <c r="G10193" i="1"/>
  <c r="H10193" i="1" s="1"/>
  <c r="C10194" i="1"/>
  <c r="D10194" i="1" s="1"/>
  <c r="E10194" i="1"/>
  <c r="F10194" i="1" s="1"/>
  <c r="G10194" i="1"/>
  <c r="J10194" i="1" s="1"/>
  <c r="C10195" i="1"/>
  <c r="D10195" i="1" s="1"/>
  <c r="E10195" i="1"/>
  <c r="F10195" i="1" s="1"/>
  <c r="G10195" i="1"/>
  <c r="H10195" i="1" s="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D10176" i="1" s="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C10181" i="1"/>
  <c r="D10181" i="1" s="1"/>
  <c r="E10181" i="1"/>
  <c r="F10181" i="1" s="1"/>
  <c r="G10181" i="1"/>
  <c r="C10182" i="1"/>
  <c r="D10182" i="1" s="1"/>
  <c r="E10182" i="1"/>
  <c r="F10182" i="1" s="1"/>
  <c r="G10182" i="1"/>
  <c r="J10182" i="1" s="1"/>
  <c r="C10183" i="1"/>
  <c r="D10183" i="1" s="1"/>
  <c r="E10183" i="1"/>
  <c r="F10183" i="1" s="1"/>
  <c r="G10183" i="1"/>
  <c r="H10183" i="1" s="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D10189" i="1" s="1"/>
  <c r="E10189" i="1"/>
  <c r="F10189" i="1" s="1"/>
  <c r="G10189" i="1"/>
  <c r="H10189" i="1" s="1"/>
  <c r="C10190" i="1"/>
  <c r="D10190" i="1" s="1"/>
  <c r="E10190" i="1"/>
  <c r="F10190" i="1" s="1"/>
  <c r="G10190" i="1"/>
  <c r="J10190" i="1" s="1"/>
  <c r="C10158" i="1"/>
  <c r="D10158" i="1" s="1"/>
  <c r="E10158" i="1"/>
  <c r="F10158" i="1" s="1"/>
  <c r="G10158" i="1"/>
  <c r="H10158" i="1" s="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D10165" i="1" s="1"/>
  <c r="E10165" i="1"/>
  <c r="F10165" i="1" s="1"/>
  <c r="G10165" i="1"/>
  <c r="H10165" i="1" s="1"/>
  <c r="C10166" i="1"/>
  <c r="D10166" i="1" s="1"/>
  <c r="E10166" i="1"/>
  <c r="F10166" i="1" s="1"/>
  <c r="G10166" i="1"/>
  <c r="J10166" i="1" s="1"/>
  <c r="C10167" i="1"/>
  <c r="D10167" i="1" s="1"/>
  <c r="E10167" i="1"/>
  <c r="F10167" i="1" s="1"/>
  <c r="G10167" i="1"/>
  <c r="H10167" i="1" s="1"/>
  <c r="C10168" i="1"/>
  <c r="D10168" i="1" s="1"/>
  <c r="E10168" i="1"/>
  <c r="F10168" i="1" s="1"/>
  <c r="G10168" i="1"/>
  <c r="H10168" i="1" s="1"/>
  <c r="C10169" i="1"/>
  <c r="D10169" i="1" s="1"/>
  <c r="E10169" i="1"/>
  <c r="F10169" i="1" s="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F10108" i="1" s="1"/>
  <c r="G10108" i="1"/>
  <c r="H10108" i="1" s="1"/>
  <c r="C10109" i="1"/>
  <c r="D10109" i="1" s="1"/>
  <c r="E10109" i="1"/>
  <c r="F10109" i="1" s="1"/>
  <c r="G10109" i="1"/>
  <c r="J10109" i="1" s="1"/>
  <c r="C10110" i="1"/>
  <c r="D10110" i="1" s="1"/>
  <c r="E10110" i="1"/>
  <c r="F10110" i="1" s="1"/>
  <c r="G10110" i="1"/>
  <c r="H10110" i="1" s="1"/>
  <c r="C10111" i="1"/>
  <c r="D10111" i="1" s="1"/>
  <c r="E10111" i="1"/>
  <c r="F10111" i="1" s="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C10117" i="1"/>
  <c r="D10117" i="1" s="1"/>
  <c r="E10117" i="1"/>
  <c r="F10117" i="1" s="1"/>
  <c r="G10117" i="1"/>
  <c r="J10117" i="1" s="1"/>
  <c r="C10118" i="1"/>
  <c r="D10118" i="1" s="1"/>
  <c r="E10118" i="1"/>
  <c r="F10118" i="1" s="1"/>
  <c r="G10118" i="1"/>
  <c r="J10118" i="1" s="1"/>
  <c r="C10119" i="1"/>
  <c r="D10119" i="1" s="1"/>
  <c r="E10119" i="1"/>
  <c r="F10119" i="1" s="1"/>
  <c r="G10119" i="1"/>
  <c r="C10120" i="1"/>
  <c r="D10120" i="1" s="1"/>
  <c r="E10120" i="1"/>
  <c r="F10120" i="1" s="1"/>
  <c r="G10120" i="1"/>
  <c r="H10120" i="1" s="1"/>
  <c r="C10121" i="1"/>
  <c r="D10121" i="1" s="1"/>
  <c r="E10121" i="1"/>
  <c r="F10121" i="1" s="1"/>
  <c r="G10121" i="1"/>
  <c r="C10122" i="1"/>
  <c r="D10122" i="1" s="1"/>
  <c r="E10122" i="1"/>
  <c r="F10122" i="1" s="1"/>
  <c r="G10122" i="1"/>
  <c r="J10122" i="1" s="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s="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D10142" i="1" s="1"/>
  <c r="E10142" i="1"/>
  <c r="F10142" i="1" s="1"/>
  <c r="G10142" i="1"/>
  <c r="J10142" i="1" s="1"/>
  <c r="C10143" i="1"/>
  <c r="D10143" i="1" s="1"/>
  <c r="E10143" i="1"/>
  <c r="F10143" i="1" s="1"/>
  <c r="G10143" i="1"/>
  <c r="J10143" i="1" s="1"/>
  <c r="C10144" i="1"/>
  <c r="D10144" i="1" s="1"/>
  <c r="E10144" i="1"/>
  <c r="F10144" i="1" s="1"/>
  <c r="G10144" i="1"/>
  <c r="J10144" i="1" s="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C10157" i="1"/>
  <c r="D10157" i="1" s="1"/>
  <c r="E10157" i="1"/>
  <c r="F10157" i="1" s="1"/>
  <c r="G10157" i="1"/>
  <c r="H10157" i="1" s="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F9908" i="1" s="1"/>
  <c r="G9908" i="1"/>
  <c r="H9908" i="1" s="1"/>
  <c r="C9909" i="1"/>
  <c r="D9909" i="1" s="1"/>
  <c r="E9909" i="1"/>
  <c r="F9909" i="1" s="1"/>
  <c r="G9909" i="1"/>
  <c r="J9909" i="1" s="1"/>
  <c r="C9910" i="1"/>
  <c r="D9910" i="1" s="1"/>
  <c r="E9910" i="1"/>
  <c r="F9910" i="1" s="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F9923" i="1" s="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D9937" i="1" s="1"/>
  <c r="E9937" i="1"/>
  <c r="F9937" i="1" s="1"/>
  <c r="G9937" i="1"/>
  <c r="H9937" i="1" s="1"/>
  <c r="C9938" i="1"/>
  <c r="D9938" i="1" s="1"/>
  <c r="E9938" i="1"/>
  <c r="F9938" i="1" s="1"/>
  <c r="G9938" i="1"/>
  <c r="J9938" i="1" s="1"/>
  <c r="C9939" i="1"/>
  <c r="D9939" i="1" s="1"/>
  <c r="E9939" i="1"/>
  <c r="F9939" i="1" s="1"/>
  <c r="G9939" i="1"/>
  <c r="J9939" i="1" s="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F9944" i="1" s="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D9950" i="1" s="1"/>
  <c r="E9950" i="1"/>
  <c r="F9950" i="1" s="1"/>
  <c r="G9950" i="1"/>
  <c r="J9950" i="1" s="1"/>
  <c r="C9951" i="1"/>
  <c r="D9951" i="1" s="1"/>
  <c r="E9951" i="1"/>
  <c r="F9951" i="1" s="1"/>
  <c r="G9951" i="1"/>
  <c r="J9951" i="1" s="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D9959" i="1" s="1"/>
  <c r="E9959" i="1"/>
  <c r="F9959" i="1" s="1"/>
  <c r="G9959" i="1"/>
  <c r="C9960" i="1"/>
  <c r="D9960" i="1" s="1"/>
  <c r="E9960" i="1"/>
  <c r="F9960" i="1" s="1"/>
  <c r="G9960" i="1"/>
  <c r="H9960" i="1" s="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D9974" i="1" s="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F9980" i="1" s="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D9986" i="1" s="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C9990" i="1"/>
  <c r="D9990" i="1" s="1"/>
  <c r="E9990" i="1"/>
  <c r="F9990" i="1" s="1"/>
  <c r="G9990" i="1"/>
  <c r="J9990" i="1" s="1"/>
  <c r="C9991" i="1"/>
  <c r="D9991" i="1" s="1"/>
  <c r="E9991" i="1"/>
  <c r="F9991" i="1" s="1"/>
  <c r="G9991" i="1"/>
  <c r="J9991" i="1" s="1"/>
  <c r="C9992" i="1"/>
  <c r="D9992" i="1" s="1"/>
  <c r="E9992" i="1"/>
  <c r="F9992" i="1" s="1"/>
  <c r="G9992" i="1"/>
  <c r="H9992" i="1" s="1"/>
  <c r="C9993" i="1"/>
  <c r="D9993" i="1" s="1"/>
  <c r="E9993" i="1"/>
  <c r="F9993" i="1" s="1"/>
  <c r="G9993" i="1"/>
  <c r="J9993" i="1" s="1"/>
  <c r="C9994" i="1"/>
  <c r="D9994" i="1" s="1"/>
  <c r="E9994" i="1"/>
  <c r="F9994" i="1" s="1"/>
  <c r="G9994" i="1"/>
  <c r="H9994" i="1" s="1"/>
  <c r="C9995" i="1"/>
  <c r="D9995" i="1" s="1"/>
  <c r="E9995" i="1"/>
  <c r="F9995" i="1" s="1"/>
  <c r="G9995" i="1"/>
  <c r="H9995" i="1" s="1"/>
  <c r="C9996" i="1"/>
  <c r="D9996" i="1" s="1"/>
  <c r="E9996" i="1"/>
  <c r="F9996" i="1" s="1"/>
  <c r="G9996" i="1"/>
  <c r="J9996" i="1" s="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F10012" i="1" s="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s="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F10027" i="1" s="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C10038" i="1"/>
  <c r="D10038" i="1" s="1"/>
  <c r="E10038" i="1"/>
  <c r="F10038" i="1" s="1"/>
  <c r="G10038" i="1"/>
  <c r="J10038" i="1" s="1"/>
  <c r="C10039" i="1"/>
  <c r="D10039" i="1" s="1"/>
  <c r="E10039" i="1"/>
  <c r="F10039" i="1" s="1"/>
  <c r="G10039" i="1"/>
  <c r="H10039" i="1" s="1"/>
  <c r="C10040" i="1"/>
  <c r="D10040" i="1" s="1"/>
  <c r="E10040" i="1"/>
  <c r="F10040" i="1" s="1"/>
  <c r="G10040" i="1"/>
  <c r="H10040" i="1" s="1"/>
  <c r="C10041" i="1"/>
  <c r="D10041" i="1" s="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C10049" i="1"/>
  <c r="D10049" i="1" s="1"/>
  <c r="E10049" i="1"/>
  <c r="F10049" i="1" s="1"/>
  <c r="G10049" i="1"/>
  <c r="H10049" i="1" s="1"/>
  <c r="C10050" i="1"/>
  <c r="D10050" i="1" s="1"/>
  <c r="E10050" i="1"/>
  <c r="F10050" i="1" s="1"/>
  <c r="G10050" i="1"/>
  <c r="J10050" i="1" s="1"/>
  <c r="C10051" i="1"/>
  <c r="D10051" i="1" s="1"/>
  <c r="E10051" i="1"/>
  <c r="F10051" i="1" s="1"/>
  <c r="G10051" i="1"/>
  <c r="H10051" i="1" s="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C10064" i="1"/>
  <c r="D10064" i="1" s="1"/>
  <c r="E10064" i="1"/>
  <c r="F10064" i="1" s="1"/>
  <c r="G10064" i="1"/>
  <c r="H10064" i="1" s="1"/>
  <c r="C10065" i="1"/>
  <c r="D10065" i="1" s="1"/>
  <c r="E10065" i="1"/>
  <c r="F10065" i="1" s="1"/>
  <c r="G10065" i="1"/>
  <c r="J10065" i="1" s="1"/>
  <c r="C10066" i="1"/>
  <c r="D10066" i="1" s="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F10084" i="1" s="1"/>
  <c r="G10084" i="1"/>
  <c r="J10084" i="1" s="1"/>
  <c r="C10085" i="1"/>
  <c r="D10085" i="1" s="1"/>
  <c r="E10085" i="1"/>
  <c r="F10085" i="1" s="1"/>
  <c r="G10085" i="1"/>
  <c r="H10085" i="1" s="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D10090" i="1" s="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D9713" i="1" s="1"/>
  <c r="E9713" i="1"/>
  <c r="F9713" i="1" s="1"/>
  <c r="G9713" i="1"/>
  <c r="H9713" i="1" s="1"/>
  <c r="C9714" i="1"/>
  <c r="D9714" i="1" s="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F9734" i="1" s="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D9754" i="1" s="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C9808" i="1"/>
  <c r="D9808" i="1" s="1"/>
  <c r="E9808" i="1"/>
  <c r="F9808" i="1" s="1"/>
  <c r="G9808" i="1"/>
  <c r="J9808" i="1" s="1"/>
  <c r="H9808" i="1"/>
  <c r="C9809" i="1"/>
  <c r="D9809" i="1" s="1"/>
  <c r="E9809" i="1"/>
  <c r="F9809" i="1" s="1"/>
  <c r="G9809" i="1"/>
  <c r="J9809" i="1" s="1"/>
  <c r="C9810" i="1"/>
  <c r="D9810" i="1" s="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C9819" i="1"/>
  <c r="D9819" i="1" s="1"/>
  <c r="E9819" i="1"/>
  <c r="F9819" i="1" s="1"/>
  <c r="G9819" i="1"/>
  <c r="J9819" i="1" s="1"/>
  <c r="C9820" i="1"/>
  <c r="D9820" i="1" s="1"/>
  <c r="E9820" i="1"/>
  <c r="F9820" i="1" s="1"/>
  <c r="G9820" i="1"/>
  <c r="J9820" i="1" s="1"/>
  <c r="C9821" i="1"/>
  <c r="D9821" i="1" s="1"/>
  <c r="E9821" i="1"/>
  <c r="F9821" i="1" s="1"/>
  <c r="G9821" i="1"/>
  <c r="H9821" i="1" s="1"/>
  <c r="C9822" i="1"/>
  <c r="D9822" i="1" s="1"/>
  <c r="E9822" i="1"/>
  <c r="F9822" i="1" s="1"/>
  <c r="G9822" i="1"/>
  <c r="H9822" i="1" s="1"/>
  <c r="C9823" i="1"/>
  <c r="D9823" i="1" s="1"/>
  <c r="E9823" i="1"/>
  <c r="F9823" i="1" s="1"/>
  <c r="G9823" i="1"/>
  <c r="H9823" i="1" s="1"/>
  <c r="C9824" i="1"/>
  <c r="D9824" i="1" s="1"/>
  <c r="E9824" i="1"/>
  <c r="F9824" i="1" s="1"/>
  <c r="G9824" i="1"/>
  <c r="H9824" i="1" s="1"/>
  <c r="C9825" i="1"/>
  <c r="D9825" i="1" s="1"/>
  <c r="E9825" i="1"/>
  <c r="F9825" i="1" s="1"/>
  <c r="G9825" i="1"/>
  <c r="H9825" i="1" s="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C9889" i="1"/>
  <c r="D9889" i="1" s="1"/>
  <c r="E9889" i="1"/>
  <c r="F9889" i="1" s="1"/>
  <c r="G9889" i="1"/>
  <c r="J9889" i="1" s="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F9681" i="1" s="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D9654" i="1" s="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9864" i="1" l="1"/>
  <c r="J10183" i="1"/>
  <c r="J9960" i="1"/>
  <c r="H10144" i="1"/>
  <c r="J9995" i="1"/>
  <c r="J9825" i="1"/>
  <c r="J9818" i="1"/>
  <c r="H10166" i="1"/>
  <c r="J9823" i="1"/>
  <c r="J10063" i="1"/>
  <c r="H9996" i="1"/>
  <c r="H9989" i="1"/>
  <c r="H10116" i="1"/>
  <c r="H9889" i="1"/>
  <c r="H9858" i="1"/>
  <c r="H9819" i="1"/>
  <c r="J10085" i="1"/>
  <c r="H10002" i="1"/>
  <c r="H9991" i="1"/>
  <c r="H10122" i="1"/>
  <c r="J10099" i="1"/>
  <c r="H9869" i="1"/>
  <c r="H10037" i="1"/>
  <c r="H9775" i="1"/>
  <c r="J10180" i="1"/>
  <c r="H10109" i="1"/>
  <c r="J9888" i="1"/>
  <c r="H9807" i="1"/>
  <c r="J10048" i="1"/>
  <c r="J10051" i="1"/>
  <c r="H9951" i="1"/>
  <c r="J10127" i="1"/>
  <c r="H10074" i="1"/>
  <c r="H9966" i="1"/>
  <c r="H10142" i="1"/>
  <c r="J10120" i="1"/>
  <c r="J10158" i="1"/>
  <c r="H9939" i="1"/>
  <c r="H10134" i="1"/>
  <c r="J10015" i="1"/>
  <c r="H9950" i="1"/>
  <c r="J10104" i="1"/>
  <c r="J10195" i="1"/>
  <c r="J9801" i="1"/>
  <c r="H10156" i="1"/>
  <c r="J10068" i="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G9620" i="1"/>
  <c r="H9620" i="1" s="1"/>
  <c r="G9621" i="1"/>
  <c r="J9621" i="1" s="1"/>
  <c r="G9622" i="1"/>
  <c r="H9622" i="1" s="1"/>
  <c r="G9623" i="1"/>
  <c r="J9623" i="1" s="1"/>
  <c r="G9624" i="1"/>
  <c r="H9624" i="1" s="1"/>
  <c r="G9625" i="1"/>
  <c r="H9625" i="1" s="1"/>
  <c r="G9626" i="1"/>
  <c r="H9626" i="1" s="1"/>
  <c r="G9627" i="1"/>
  <c r="J9627" i="1" s="1"/>
  <c r="G9628" i="1"/>
  <c r="H9628" i="1" s="1"/>
  <c r="G9629" i="1"/>
  <c r="G9630" i="1"/>
  <c r="J9630" i="1" s="1"/>
  <c r="G9631" i="1"/>
  <c r="J9631" i="1" s="1"/>
  <c r="G9632" i="1"/>
  <c r="J9632" i="1" s="1"/>
  <c r="G9633" i="1"/>
  <c r="J9633" i="1" s="1"/>
  <c r="G9634" i="1"/>
  <c r="H9634" i="1" s="1"/>
  <c r="G9635" i="1"/>
  <c r="J9635" i="1" s="1"/>
  <c r="G9636" i="1"/>
  <c r="J9636" i="1" s="1"/>
  <c r="G9637" i="1"/>
  <c r="H9637" i="1" s="1"/>
  <c r="G9638" i="1"/>
  <c r="J9638" i="1" s="1"/>
  <c r="G9639" i="1"/>
  <c r="H9639" i="1" s="1"/>
  <c r="G9640" i="1"/>
  <c r="H9640" i="1" s="1"/>
  <c r="G9641" i="1"/>
  <c r="G9642" i="1"/>
  <c r="J9642" i="1" s="1"/>
  <c r="G9643" i="1"/>
  <c r="H9643" i="1" s="1"/>
  <c r="G9644" i="1"/>
  <c r="H9644" i="1" s="1"/>
  <c r="G9645" i="1"/>
  <c r="J9645" i="1" s="1"/>
  <c r="G9646" i="1"/>
  <c r="H9646" i="1" s="1"/>
  <c r="G9647" i="1"/>
  <c r="H9647" i="1" s="1"/>
  <c r="G9648" i="1"/>
  <c r="H9648" i="1" s="1"/>
  <c r="G9649" i="1"/>
  <c r="H9649" i="1" s="1"/>
  <c r="G9650" i="1"/>
  <c r="J9650" i="1" s="1"/>
  <c r="G9651" i="1"/>
  <c r="J9651" i="1" s="1"/>
  <c r="G9652" i="1"/>
  <c r="H9652" i="1" s="1"/>
  <c r="G9653" i="1"/>
  <c r="G9654" i="1"/>
  <c r="H9654" i="1" s="1"/>
  <c r="G9655" i="1"/>
  <c r="H9655" i="1" s="1"/>
  <c r="G9656" i="1"/>
  <c r="J9656" i="1" s="1"/>
  <c r="G9657" i="1"/>
  <c r="J9657" i="1" s="1"/>
  <c r="G9658" i="1"/>
  <c r="H9658" i="1" s="1"/>
  <c r="G9659" i="1"/>
  <c r="H9659" i="1" s="1"/>
  <c r="G9660" i="1"/>
  <c r="J9660" i="1" s="1"/>
  <c r="G9661" i="1"/>
  <c r="H9661" i="1" s="1"/>
  <c r="G9662" i="1"/>
  <c r="J9662" i="1" s="1"/>
  <c r="G9663" i="1"/>
  <c r="H9663" i="1" s="1"/>
  <c r="G9664" i="1"/>
  <c r="H9664" i="1" s="1"/>
  <c r="G9665" i="1"/>
  <c r="G9666" i="1"/>
  <c r="J9666" i="1" s="1"/>
  <c r="G9667" i="1"/>
  <c r="H9667" i="1" s="1"/>
  <c r="G9668" i="1"/>
  <c r="H9668" i="1" s="1"/>
  <c r="G9669" i="1"/>
  <c r="J9669" i="1" s="1"/>
  <c r="G9670" i="1"/>
  <c r="H9670" i="1" s="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s="1"/>
  <c r="G9683" i="1"/>
  <c r="H9683" i="1" s="1"/>
  <c r="G9684" i="1"/>
  <c r="J9684" i="1" s="1"/>
  <c r="G9685" i="1"/>
  <c r="H9685" i="1" s="1"/>
  <c r="G9686" i="1"/>
  <c r="H9686" i="1" s="1"/>
  <c r="G9687" i="1"/>
  <c r="H9687" i="1" s="1"/>
  <c r="G9688" i="1"/>
  <c r="H9688" i="1" s="1"/>
  <c r="G9689" i="1"/>
  <c r="G9690" i="1"/>
  <c r="H9690" i="1" s="1"/>
  <c r="G9691" i="1"/>
  <c r="J9691" i="1" s="1"/>
  <c r="G9692" i="1"/>
  <c r="H9692" i="1" s="1"/>
  <c r="G9693" i="1"/>
  <c r="J9693" i="1" s="1"/>
  <c r="G9694" i="1"/>
  <c r="H9694" i="1" s="1"/>
  <c r="G9695" i="1"/>
  <c r="J9695" i="1" s="1"/>
  <c r="G9696" i="1"/>
  <c r="H9696" i="1" s="1"/>
  <c r="G9697" i="1"/>
  <c r="H9697" i="1" s="1"/>
  <c r="G9698" i="1"/>
  <c r="J9698" i="1" s="1"/>
  <c r="G9699" i="1"/>
  <c r="J9699" i="1" s="1"/>
  <c r="G9700" i="1"/>
  <c r="H9700" i="1" s="1"/>
  <c r="G9701" i="1"/>
  <c r="G9702" i="1"/>
  <c r="H9702" i="1" s="1"/>
  <c r="J9648" i="1" l="1"/>
  <c r="H9633" i="1"/>
  <c r="H9660" i="1"/>
  <c r="J9690" i="1"/>
  <c r="H9657" i="1"/>
  <c r="H9699" i="1"/>
  <c r="H9623" i="1"/>
  <c r="H9695" i="1"/>
  <c r="H9669" i="1"/>
  <c r="J9697" i="1"/>
  <c r="H9638" i="1"/>
  <c r="H9619" i="1"/>
  <c r="J9685" i="1"/>
  <c r="H9656" i="1"/>
  <c r="J9625" i="1"/>
  <c r="J9663" i="1"/>
  <c r="J9624" i="1"/>
  <c r="H9684" i="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C9440" i="1"/>
  <c r="E9440" i="1"/>
  <c r="G9440" i="1"/>
  <c r="H9440" i="1" s="1"/>
  <c r="C9441" i="1"/>
  <c r="E9441" i="1"/>
  <c r="G9441" i="1"/>
  <c r="J9441" i="1" s="1"/>
  <c r="C9442" i="1"/>
  <c r="E9442" i="1"/>
  <c r="G9442" i="1"/>
  <c r="J9442" i="1" s="1"/>
  <c r="C9443" i="1"/>
  <c r="E9443" i="1"/>
  <c r="G9443" i="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C9458" i="1"/>
  <c r="E9458" i="1"/>
  <c r="G9458" i="1"/>
  <c r="J9458" i="1" s="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C9496" i="1"/>
  <c r="E9496" i="1"/>
  <c r="G9496" i="1"/>
  <c r="H9496" i="1" s="1"/>
  <c r="C9497" i="1"/>
  <c r="E9497" i="1"/>
  <c r="G9497" i="1"/>
  <c r="H9497" i="1" s="1"/>
  <c r="C9498" i="1"/>
  <c r="E9498" i="1"/>
  <c r="G9498" i="1"/>
  <c r="H9498" i="1" s="1"/>
  <c r="C9499" i="1"/>
  <c r="E9499" i="1"/>
  <c r="G9499" i="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s="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J9518" i="1" s="1"/>
  <c r="C9519" i="1"/>
  <c r="E9519" i="1"/>
  <c r="G9519" i="1"/>
  <c r="H9519" i="1" s="1"/>
  <c r="C9520" i="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s="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E9590" i="1"/>
  <c r="G9590" i="1"/>
  <c r="H9590" i="1" s="1"/>
  <c r="C9591" i="1"/>
  <c r="E9591" i="1"/>
  <c r="G9591" i="1"/>
  <c r="H9591" i="1" s="1"/>
  <c r="C9592" i="1"/>
  <c r="E9592" i="1"/>
  <c r="G9592" i="1"/>
  <c r="H9592" i="1" s="1"/>
  <c r="C9593" i="1"/>
  <c r="E9593" i="1"/>
  <c r="G9593" i="1"/>
  <c r="H9593" i="1" s="1"/>
  <c r="C9594" i="1"/>
  <c r="E9594" i="1"/>
  <c r="G9594" i="1"/>
  <c r="C9595" i="1"/>
  <c r="E9595" i="1"/>
  <c r="G9595" i="1"/>
  <c r="C9596" i="1"/>
  <c r="E9596" i="1"/>
  <c r="G9596" i="1"/>
  <c r="H9596" i="1" s="1"/>
  <c r="C9597" i="1"/>
  <c r="E9597" i="1"/>
  <c r="G9597" i="1"/>
  <c r="H9597" i="1" s="1"/>
  <c r="C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s="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C9296" i="1"/>
  <c r="E9296" i="1"/>
  <c r="G9296" i="1"/>
  <c r="H9296" i="1" s="1"/>
  <c r="C9297" i="1"/>
  <c r="E9297" i="1"/>
  <c r="G9297" i="1"/>
  <c r="H9297" i="1" s="1"/>
  <c r="C9298" i="1"/>
  <c r="E9298" i="1"/>
  <c r="G9298" i="1"/>
  <c r="H9298" i="1" s="1"/>
  <c r="C9299" i="1"/>
  <c r="E9299" i="1"/>
  <c r="G9299" i="1"/>
  <c r="H9299" i="1" s="1"/>
  <c r="C9300" i="1"/>
  <c r="E9300" i="1"/>
  <c r="G9300" i="1"/>
  <c r="J9300" i="1" s="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C9315" i="1"/>
  <c r="E9315" i="1"/>
  <c r="G9315" i="1"/>
  <c r="C9316" i="1"/>
  <c r="E9316" i="1"/>
  <c r="G9316" i="1"/>
  <c r="C9317" i="1"/>
  <c r="E9317" i="1"/>
  <c r="G9317" i="1"/>
  <c r="J9317" i="1" s="1"/>
  <c r="C9318" i="1"/>
  <c r="E9318" i="1"/>
  <c r="G9318" i="1"/>
  <c r="J9318" i="1" s="1"/>
  <c r="C9319" i="1"/>
  <c r="E9319" i="1"/>
  <c r="G9319" i="1"/>
  <c r="H9319" i="1" s="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D9210" i="1" l="1"/>
  <c r="H9457" i="1"/>
  <c r="F9593" i="1"/>
  <c r="D9353" i="1"/>
  <c r="J9567" i="1"/>
  <c r="H9495" i="1"/>
  <c r="J9590" i="1"/>
  <c r="D9598" i="1"/>
  <c r="F9520" i="1"/>
  <c r="H9300" i="1"/>
  <c r="F9598" i="1"/>
  <c r="J9319" i="1"/>
  <c r="J9546" i="1"/>
  <c r="D9590" i="1"/>
  <c r="D9499" i="1"/>
  <c r="H9295" i="1"/>
  <c r="D9518" i="1"/>
  <c r="H9314" i="1"/>
  <c r="D9263" i="1"/>
  <c r="F9443" i="1"/>
  <c r="D9439" i="1"/>
  <c r="H9458" i="1"/>
  <c r="D9426" i="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C9125" i="1"/>
  <c r="E9125" i="1"/>
  <c r="G9125" i="1"/>
  <c r="H9125" i="1" s="1"/>
  <c r="C9126" i="1"/>
  <c r="E9126" i="1"/>
  <c r="G9126" i="1"/>
  <c r="C9127" i="1"/>
  <c r="E9127" i="1"/>
  <c r="G9127" i="1"/>
  <c r="J9127" i="1" s="1"/>
  <c r="C9128" i="1"/>
  <c r="E9128" i="1"/>
  <c r="G9128" i="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C9198" i="1"/>
  <c r="E9198" i="1"/>
  <c r="G9198" i="1"/>
  <c r="H9198" i="1" s="1"/>
  <c r="C9199" i="1"/>
  <c r="E9199" i="1"/>
  <c r="G9199" i="1"/>
  <c r="J9199" i="1" s="1"/>
  <c r="C9200" i="1"/>
  <c r="E9200" i="1"/>
  <c r="G9200" i="1"/>
  <c r="H9200" i="1" s="1"/>
  <c r="C9201" i="1"/>
  <c r="E9201" i="1"/>
  <c r="G9201" i="1"/>
  <c r="H9201" i="1" s="1"/>
  <c r="C9202" i="1"/>
  <c r="E9202" i="1"/>
  <c r="G9202" i="1"/>
  <c r="H9202" i="1" s="1"/>
  <c r="J9106" i="1" l="1"/>
  <c r="J9004" i="1"/>
  <c r="H9197" i="1"/>
  <c r="H9157" i="1"/>
  <c r="D9128" i="1"/>
  <c r="D9124" i="1"/>
  <c r="J9072" i="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C8920" i="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s="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E8409" i="1"/>
  <c r="G8409" i="1"/>
  <c r="H8409" i="1" s="1"/>
  <c r="C8410" i="1"/>
  <c r="E8410" i="1"/>
  <c r="G8410" i="1"/>
  <c r="C8411" i="1"/>
  <c r="E8411" i="1"/>
  <c r="G8411" i="1"/>
  <c r="C8412" i="1"/>
  <c r="E8412" i="1"/>
  <c r="G8412" i="1"/>
  <c r="H8412" i="1" s="1"/>
  <c r="C8413" i="1"/>
  <c r="E8413" i="1"/>
  <c r="G8413" i="1"/>
  <c r="J8413" i="1" s="1"/>
  <c r="C8414" i="1"/>
  <c r="E8414" i="1"/>
  <c r="G8414" i="1"/>
  <c r="J8414" i="1" s="1"/>
  <c r="C8415" i="1"/>
  <c r="E8415" i="1"/>
  <c r="G8415" i="1"/>
  <c r="C8416" i="1"/>
  <c r="E8416" i="1"/>
  <c r="G8416" i="1"/>
  <c r="J8416" i="1" s="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C8512" i="1"/>
  <c r="E8512" i="1"/>
  <c r="G8512" i="1"/>
  <c r="C8513" i="1"/>
  <c r="E8513" i="1"/>
  <c r="G8513" i="1"/>
  <c r="J8513" i="1" s="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E8567" i="1"/>
  <c r="G8567" i="1"/>
  <c r="J8567" i="1" s="1"/>
  <c r="C8568" i="1"/>
  <c r="E8568" i="1"/>
  <c r="G8568" i="1"/>
  <c r="C8569" i="1"/>
  <c r="E8569" i="1"/>
  <c r="G8569" i="1"/>
  <c r="C8570" i="1"/>
  <c r="E8570" i="1"/>
  <c r="G8570" i="1"/>
  <c r="C8571" i="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E8579" i="1"/>
  <c r="G8579" i="1"/>
  <c r="J8579" i="1" s="1"/>
  <c r="C8580" i="1"/>
  <c r="E8580" i="1"/>
  <c r="G8580" i="1"/>
  <c r="C8581" i="1"/>
  <c r="E8581" i="1"/>
  <c r="G8581" i="1"/>
  <c r="H8581" i="1" s="1"/>
  <c r="C8582" i="1"/>
  <c r="E8582" i="1"/>
  <c r="G8582" i="1"/>
  <c r="H8582" i="1" s="1"/>
  <c r="C8583" i="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C7917" i="1"/>
  <c r="E7917" i="1"/>
  <c r="G7917" i="1"/>
  <c r="J7917" i="1" s="1"/>
  <c r="C7918" i="1"/>
  <c r="E7918" i="1"/>
  <c r="G7918" i="1"/>
  <c r="J7918" i="1" s="1"/>
  <c r="C7919" i="1"/>
  <c r="E7919" i="1"/>
  <c r="G7919" i="1"/>
  <c r="J7919" i="1" s="1"/>
  <c r="C7920" i="1"/>
  <c r="E7920" i="1"/>
  <c r="G7920" i="1"/>
  <c r="H7920" i="1" s="1"/>
  <c r="C7921" i="1"/>
  <c r="E7921" i="1"/>
  <c r="G7921" i="1"/>
  <c r="C7922" i="1"/>
  <c r="E7922" i="1"/>
  <c r="G7922" i="1"/>
  <c r="J7922" i="1" s="1"/>
  <c r="C7923" i="1"/>
  <c r="E7923" i="1"/>
  <c r="G7923" i="1"/>
  <c r="C7924" i="1"/>
  <c r="E7924" i="1"/>
  <c r="G7924" i="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E8147" i="1"/>
  <c r="G8147" i="1"/>
  <c r="H8147" i="1" s="1"/>
  <c r="C8148" i="1"/>
  <c r="E8148" i="1"/>
  <c r="G8148" i="1"/>
  <c r="H8148" i="1" s="1"/>
  <c r="C8149" i="1"/>
  <c r="E8149" i="1"/>
  <c r="G8149" i="1"/>
  <c r="J8149" i="1" s="1"/>
  <c r="C8150" i="1"/>
  <c r="E8150" i="1"/>
  <c r="G8150" i="1"/>
  <c r="H8150" i="1" s="1"/>
  <c r="C8151" i="1"/>
  <c r="E8151" i="1"/>
  <c r="G8151" i="1"/>
  <c r="H8151" i="1" s="1"/>
  <c r="C8152" i="1"/>
  <c r="E8152" i="1"/>
  <c r="G8152" i="1"/>
  <c r="J8152" i="1" s="1"/>
  <c r="C8153" i="1"/>
  <c r="E8153" i="1"/>
  <c r="G8153" i="1"/>
  <c r="H8153" i="1" s="1"/>
  <c r="C8154" i="1"/>
  <c r="E8154" i="1"/>
  <c r="G8154" i="1"/>
  <c r="C8155" i="1"/>
  <c r="E8155" i="1"/>
  <c r="G8155" i="1"/>
  <c r="H8155" i="1" s="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D7807" i="1" l="1"/>
  <c r="F8583" i="1"/>
  <c r="F8579" i="1"/>
  <c r="F8571" i="1"/>
  <c r="D8567" i="1"/>
  <c r="D8539" i="1"/>
  <c r="H7916" i="1"/>
  <c r="D8703" i="1"/>
  <c r="D8887" i="1"/>
  <c r="H8416" i="1"/>
  <c r="D7872" i="1"/>
  <c r="J8768" i="1"/>
  <c r="D8151" i="1"/>
  <c r="D8147" i="1"/>
  <c r="D8139" i="1"/>
  <c r="F8115" i="1"/>
  <c r="F8920" i="1"/>
  <c r="H8919" i="1"/>
  <c r="H8513" i="1"/>
  <c r="F8346" i="1"/>
  <c r="D8851" i="1"/>
  <c r="D7969" i="1"/>
  <c r="F7924" i="1"/>
  <c r="F8184" i="1"/>
  <c r="J8155" i="1"/>
  <c r="J7832" i="1"/>
  <c r="J8747" i="1"/>
  <c r="J8860" i="1"/>
  <c r="F7931" i="1"/>
  <c r="H7919" i="1"/>
  <c r="H8774" i="1"/>
  <c r="D8413" i="1"/>
  <c r="F8409" i="1"/>
  <c r="D8401" i="1"/>
  <c r="J8938" i="1"/>
  <c r="J8511" i="1"/>
  <c r="H8256" i="1"/>
  <c r="D8491" i="1"/>
  <c r="J8483" i="1"/>
  <c r="F8929" i="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G7712" i="1"/>
  <c r="H7712" i="1" s="1"/>
  <c r="E7712" i="1"/>
  <c r="C7712" i="1"/>
  <c r="G7711" i="1"/>
  <c r="J7711" i="1" s="1"/>
  <c r="E7711" i="1"/>
  <c r="C7711" i="1"/>
  <c r="G7710" i="1"/>
  <c r="J7710" i="1" s="1"/>
  <c r="E7710" i="1"/>
  <c r="C7710" i="1"/>
  <c r="G7709" i="1"/>
  <c r="J7709" i="1" s="1"/>
  <c r="E7709" i="1"/>
  <c r="C7709" i="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F7709" i="1" l="1"/>
  <c r="F7710" i="1"/>
  <c r="J7712" i="1"/>
  <c r="F7427" i="1"/>
  <c r="D7435" i="1"/>
  <c r="D7684" i="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E7053" i="1"/>
  <c r="G7053" i="1"/>
  <c r="J7053" i="1" s="1"/>
  <c r="C7054" i="1"/>
  <c r="E7054" i="1"/>
  <c r="G7054" i="1"/>
  <c r="C7055" i="1"/>
  <c r="E7055" i="1"/>
  <c r="G7055" i="1"/>
  <c r="H7055" i="1" s="1"/>
  <c r="C7056" i="1"/>
  <c r="E7056" i="1"/>
  <c r="G7056" i="1"/>
  <c r="H7056" i="1" s="1"/>
  <c r="C7057" i="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D6264" i="1" l="1"/>
  <c r="D6608" i="1"/>
  <c r="F7057" i="1"/>
  <c r="F7080" i="1"/>
  <c r="F7053" i="1"/>
  <c r="D7337" i="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G5364" i="1"/>
  <c r="F5364" i="1" s="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D5387" i="1" l="1"/>
  <c r="D5479" i="1"/>
  <c r="F5286" i="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F4942" i="1" l="1"/>
  <c r="F4910" i="1"/>
  <c r="F4597" i="1"/>
  <c r="D4578" i="1"/>
  <c r="F4530" i="1"/>
  <c r="D4667" i="1"/>
  <c r="D4445" i="1"/>
  <c r="F4902" i="1"/>
  <c r="D4488" i="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<sst xmlns="http://schemas.openxmlformats.org/spreadsheetml/2006/main" count="5437" uniqueCount="104">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</sst>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3502"/>
  <sheetViews>
    <sheetView tabSelected="1" zoomScale="85" zoomScaleNormal="85" workbookViewId="0">
      <pane ySplit="1" topLeftCell="A13390" activePane="bottomLeft" state="frozen"/>
      <selection pane="bottomLeft" activeCell="B13403" sqref="B13403"/>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1"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6: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02" si="1269">IF(C11168=9016,710,
IF(C11168=9026,790,
IF(C11168=9032,175000,
IF(C11168=9043,30000,
IF(C11168=9048,4500,
IF(C11168=9049,3000,
0))))))</f>
        <v>3000</v>
      </c>
      <c r="E11168" s="1">
        <f t="shared" si="1265"/>
        <v>9049</v>
      </c>
      <c r="F11168" s="1">
        <f t="shared" ref="F11168:F11202"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02"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01"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IF(C11302=9016,720,
IF(C11302=9026,800,
IF(C11302=9032,180000,
IF(C11302=9043,31000,
IF(C11302=9048,4600,
IF(C11302=9049,3100,
0))))))</f>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ref="D11305:D11367" si="1286">IF(C11305=9016,730,
IF(C11305=9026,810,
IF(C11305=9032,185000,
IF(C11305=9043,32000,
IF(C11305=9048,4700,
IF(C11305=9049,3200,
0))))))</f>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59" si="1294">IF(MOD($A11396,6)=0,9049,
IF(MOD($A11396,6)=1,9016,
IF(MOD($A11396,6)=2,9026,
IF(MOD($A11396,6)=3,9032,
IF(MOD($A11396,6)=4,9043,
IF(MOD($A11396,6)=5,9048,))))))</f>
        <v>9049</v>
      </c>
      <c r="D11396" s="1">
        <f t="shared" si="1293"/>
        <v>3200</v>
      </c>
      <c r="E11396" s="1">
        <f t="shared" ref="E11396:E11459"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row r="11403" spans="1:10" x14ac:dyDescent="0.3">
      <c r="A11403" s="1">
        <v>11401</v>
      </c>
      <c r="B11403" s="1">
        <v>10601000</v>
      </c>
      <c r="C11403" s="1">
        <f t="shared" si="1294"/>
        <v>9016</v>
      </c>
      <c r="D11403" s="1">
        <f>IF(C11403=9016,740,
IF(C11403=9026,820,
IF(C11403=9032,190000,
IF(C11403=9043,33000,
IF(C11403=9048,4800,
IF(C11403=9049,3300,
0))))))</f>
        <v>740</v>
      </c>
      <c r="E11403" s="1">
        <f t="shared" si="1295"/>
        <v>9016</v>
      </c>
      <c r="F11403" s="1">
        <f>IF(E11403=9016,740,
IF(E11403=9026,820,
IF(E11403=9032,190000,
IF(E11403=9043,33000,
IF(E11403=9048,4800,
IF(E11403=9049,3300,
0))))))</f>
        <v>740</v>
      </c>
      <c r="G11403" s="1">
        <f t="shared" ref="G11403:G11466" si="1296">QUOTIENT(A11403-1,100)-5</f>
        <v>109</v>
      </c>
      <c r="H11403" t="str">
        <f t="shared" ref="H11403:H11466" si="1297">"levelpass"&amp;G11403+1</f>
        <v>levelpass110</v>
      </c>
      <c r="J11403" s="18" t="str">
        <f t="shared" ref="J11403:J11466" si="1298">ROUNDDOWN(G11403*100+500,2)+1&amp;","&amp;ROUNDDOWN(G11403*100+600,2)</f>
        <v>11401,11500</v>
      </c>
    </row>
    <row r="11404" spans="1:10" x14ac:dyDescent="0.3">
      <c r="A11404" s="1">
        <v>11402</v>
      </c>
      <c r="B11404" s="1">
        <v>10602000</v>
      </c>
      <c r="C11404" s="1">
        <f t="shared" si="1294"/>
        <v>9026</v>
      </c>
      <c r="D11404" s="1">
        <f t="shared" ref="D11404:D11467" si="1299">IF(C11404=9016,740,
IF(C11404=9026,820,
IF(C11404=9032,190000,
IF(C11404=9043,33000,
IF(C11404=9048,4800,
IF(C11404=9049,3300,
0))))))</f>
        <v>820</v>
      </c>
      <c r="E11404" s="1">
        <f t="shared" si="1295"/>
        <v>9026</v>
      </c>
      <c r="F11404" s="1">
        <f t="shared" ref="F11404:F11467" si="1300">IF(E11404=9016,740,
IF(E11404=9026,820,
IF(E11404=9032,190000,
IF(E11404=9043,33000,
IF(E11404=9048,4800,
IF(E11404=9049,3300,
0))))))</f>
        <v>820</v>
      </c>
      <c r="G11404" s="1">
        <f t="shared" si="1296"/>
        <v>109</v>
      </c>
      <c r="H11404" t="str">
        <f t="shared" si="1297"/>
        <v>levelpass110</v>
      </c>
      <c r="J11404" s="18" t="str">
        <f t="shared" si="1298"/>
        <v>11401,11500</v>
      </c>
    </row>
    <row r="11405" spans="1:10" x14ac:dyDescent="0.3">
      <c r="A11405" s="1">
        <v>11403</v>
      </c>
      <c r="B11405" s="1">
        <v>10603000</v>
      </c>
      <c r="C11405" s="1">
        <f t="shared" si="1294"/>
        <v>9032</v>
      </c>
      <c r="D11405" s="1">
        <f t="shared" si="1299"/>
        <v>190000</v>
      </c>
      <c r="E11405" s="1">
        <f t="shared" si="1295"/>
        <v>9032</v>
      </c>
      <c r="F11405" s="1">
        <f t="shared" si="1300"/>
        <v>190000</v>
      </c>
      <c r="G11405" s="1">
        <f t="shared" si="1296"/>
        <v>109</v>
      </c>
      <c r="H11405" t="str">
        <f t="shared" si="1297"/>
        <v>levelpass110</v>
      </c>
      <c r="J11405" s="18" t="str">
        <f t="shared" si="1298"/>
        <v>11401,11500</v>
      </c>
    </row>
    <row r="11406" spans="1:10" x14ac:dyDescent="0.3">
      <c r="A11406" s="1">
        <v>11404</v>
      </c>
      <c r="B11406" s="1">
        <v>10604000</v>
      </c>
      <c r="C11406" s="1">
        <f t="shared" si="1294"/>
        <v>9043</v>
      </c>
      <c r="D11406" s="1">
        <f t="shared" si="1299"/>
        <v>33000</v>
      </c>
      <c r="E11406" s="1">
        <f t="shared" si="1295"/>
        <v>9043</v>
      </c>
      <c r="F11406" s="1">
        <f t="shared" si="1300"/>
        <v>33000</v>
      </c>
      <c r="G11406" s="1">
        <f t="shared" si="1296"/>
        <v>109</v>
      </c>
      <c r="H11406" t="str">
        <f t="shared" si="1297"/>
        <v>levelpass110</v>
      </c>
      <c r="J11406" s="18" t="str">
        <f t="shared" si="1298"/>
        <v>11401,11500</v>
      </c>
    </row>
    <row r="11407" spans="1:10" x14ac:dyDescent="0.3">
      <c r="A11407" s="1">
        <v>11405</v>
      </c>
      <c r="B11407" s="1">
        <v>10605000</v>
      </c>
      <c r="C11407" s="1">
        <f t="shared" si="1294"/>
        <v>9048</v>
      </c>
      <c r="D11407" s="1">
        <f t="shared" si="1299"/>
        <v>4800</v>
      </c>
      <c r="E11407" s="1">
        <f t="shared" si="1295"/>
        <v>9048</v>
      </c>
      <c r="F11407" s="1">
        <f t="shared" si="1300"/>
        <v>4800</v>
      </c>
      <c r="G11407" s="1">
        <f t="shared" si="1296"/>
        <v>109</v>
      </c>
      <c r="H11407" t="str">
        <f t="shared" si="1297"/>
        <v>levelpass110</v>
      </c>
      <c r="J11407" s="18" t="str">
        <f t="shared" si="1298"/>
        <v>11401,11500</v>
      </c>
    </row>
    <row r="11408" spans="1:10" x14ac:dyDescent="0.3">
      <c r="A11408" s="1">
        <v>11406</v>
      </c>
      <c r="B11408" s="1">
        <v>10606000</v>
      </c>
      <c r="C11408" s="1">
        <f t="shared" si="1294"/>
        <v>9049</v>
      </c>
      <c r="D11408" s="1">
        <f t="shared" si="1299"/>
        <v>3300</v>
      </c>
      <c r="E11408" s="1">
        <f t="shared" si="1295"/>
        <v>9049</v>
      </c>
      <c r="F11408" s="1">
        <f t="shared" si="1300"/>
        <v>3300</v>
      </c>
      <c r="G11408" s="1">
        <f t="shared" si="1296"/>
        <v>109</v>
      </c>
      <c r="H11408" t="str">
        <f t="shared" si="1297"/>
        <v>levelpass110</v>
      </c>
      <c r="J11408" s="18" t="str">
        <f t="shared" si="1298"/>
        <v>11401,11500</v>
      </c>
    </row>
    <row r="11409" spans="1:10" x14ac:dyDescent="0.3">
      <c r="A11409" s="1">
        <v>11407</v>
      </c>
      <c r="B11409" s="1">
        <v>10607000</v>
      </c>
      <c r="C11409" s="1">
        <f t="shared" si="1294"/>
        <v>9016</v>
      </c>
      <c r="D11409" s="1">
        <f t="shared" si="1299"/>
        <v>740</v>
      </c>
      <c r="E11409" s="1">
        <f t="shared" si="1295"/>
        <v>9016</v>
      </c>
      <c r="F11409" s="1">
        <f t="shared" si="1300"/>
        <v>740</v>
      </c>
      <c r="G11409" s="1">
        <f t="shared" si="1296"/>
        <v>109</v>
      </c>
      <c r="H11409" t="str">
        <f t="shared" si="1297"/>
        <v>levelpass110</v>
      </c>
      <c r="J11409" s="18" t="str">
        <f t="shared" si="1298"/>
        <v>11401,11500</v>
      </c>
    </row>
    <row r="11410" spans="1:10" x14ac:dyDescent="0.3">
      <c r="A11410" s="1">
        <v>11408</v>
      </c>
      <c r="B11410" s="1">
        <v>10608000</v>
      </c>
      <c r="C11410" s="1">
        <f t="shared" si="1294"/>
        <v>9026</v>
      </c>
      <c r="D11410" s="1">
        <f t="shared" si="1299"/>
        <v>820</v>
      </c>
      <c r="E11410" s="1">
        <f t="shared" si="1295"/>
        <v>9026</v>
      </c>
      <c r="F11410" s="1">
        <f t="shared" si="1300"/>
        <v>820</v>
      </c>
      <c r="G11410" s="1">
        <f t="shared" si="1296"/>
        <v>109</v>
      </c>
      <c r="H11410" t="str">
        <f t="shared" si="1297"/>
        <v>levelpass110</v>
      </c>
      <c r="J11410" s="18" t="str">
        <f t="shared" si="1298"/>
        <v>11401,11500</v>
      </c>
    </row>
    <row r="11411" spans="1:10" x14ac:dyDescent="0.3">
      <c r="A11411" s="1">
        <v>11409</v>
      </c>
      <c r="B11411" s="1">
        <v>10609000</v>
      </c>
      <c r="C11411" s="1">
        <f t="shared" si="1294"/>
        <v>9032</v>
      </c>
      <c r="D11411" s="1">
        <f t="shared" si="1299"/>
        <v>190000</v>
      </c>
      <c r="E11411" s="1">
        <f t="shared" si="1295"/>
        <v>9032</v>
      </c>
      <c r="F11411" s="1">
        <f t="shared" si="1300"/>
        <v>190000</v>
      </c>
      <c r="G11411" s="1">
        <f t="shared" si="1296"/>
        <v>109</v>
      </c>
      <c r="H11411" t="str">
        <f t="shared" si="1297"/>
        <v>levelpass110</v>
      </c>
      <c r="J11411" s="18" t="str">
        <f t="shared" si="1298"/>
        <v>11401,11500</v>
      </c>
    </row>
    <row r="11412" spans="1:10" x14ac:dyDescent="0.3">
      <c r="A11412" s="1">
        <v>11410</v>
      </c>
      <c r="B11412" s="1">
        <v>10610000</v>
      </c>
      <c r="C11412" s="1">
        <f t="shared" si="1294"/>
        <v>9043</v>
      </c>
      <c r="D11412" s="1">
        <f t="shared" si="1299"/>
        <v>33000</v>
      </c>
      <c r="E11412" s="1">
        <f t="shared" si="1295"/>
        <v>9043</v>
      </c>
      <c r="F11412" s="1">
        <f t="shared" si="1300"/>
        <v>33000</v>
      </c>
      <c r="G11412" s="1">
        <f t="shared" si="1296"/>
        <v>109</v>
      </c>
      <c r="H11412" t="str">
        <f t="shared" si="1297"/>
        <v>levelpass110</v>
      </c>
      <c r="J11412" s="18" t="str">
        <f t="shared" si="1298"/>
        <v>11401,11500</v>
      </c>
    </row>
    <row r="11413" spans="1:10" x14ac:dyDescent="0.3">
      <c r="A11413" s="1">
        <v>11411</v>
      </c>
      <c r="B11413" s="1">
        <v>10611000</v>
      </c>
      <c r="C11413" s="1">
        <f t="shared" si="1294"/>
        <v>9048</v>
      </c>
      <c r="D11413" s="1">
        <f t="shared" si="1299"/>
        <v>4800</v>
      </c>
      <c r="E11413" s="1">
        <f t="shared" si="1295"/>
        <v>9048</v>
      </c>
      <c r="F11413" s="1">
        <f t="shared" si="1300"/>
        <v>4800</v>
      </c>
      <c r="G11413" s="1">
        <f t="shared" si="1296"/>
        <v>109</v>
      </c>
      <c r="H11413" t="str">
        <f t="shared" si="1297"/>
        <v>levelpass110</v>
      </c>
      <c r="J11413" s="18" t="str">
        <f t="shared" si="1298"/>
        <v>11401,11500</v>
      </c>
    </row>
    <row r="11414" spans="1:10" x14ac:dyDescent="0.3">
      <c r="A11414" s="1">
        <v>11412</v>
      </c>
      <c r="B11414" s="1">
        <v>10612000</v>
      </c>
      <c r="C11414" s="1">
        <f t="shared" si="1294"/>
        <v>9049</v>
      </c>
      <c r="D11414" s="1">
        <f t="shared" si="1299"/>
        <v>3300</v>
      </c>
      <c r="E11414" s="1">
        <f t="shared" si="1295"/>
        <v>9049</v>
      </c>
      <c r="F11414" s="1">
        <f t="shared" si="1300"/>
        <v>3300</v>
      </c>
      <c r="G11414" s="1">
        <f t="shared" si="1296"/>
        <v>109</v>
      </c>
      <c r="H11414" t="str">
        <f t="shared" si="1297"/>
        <v>levelpass110</v>
      </c>
      <c r="J11414" s="18" t="str">
        <f t="shared" si="1298"/>
        <v>11401,11500</v>
      </c>
    </row>
    <row r="11415" spans="1:10" x14ac:dyDescent="0.3">
      <c r="A11415" s="1">
        <v>11413</v>
      </c>
      <c r="B11415" s="1">
        <v>10613000</v>
      </c>
      <c r="C11415" s="1">
        <f t="shared" si="1294"/>
        <v>9016</v>
      </c>
      <c r="D11415" s="1">
        <f t="shared" si="1299"/>
        <v>740</v>
      </c>
      <c r="E11415" s="1">
        <f t="shared" si="1295"/>
        <v>9016</v>
      </c>
      <c r="F11415" s="1">
        <f t="shared" si="1300"/>
        <v>740</v>
      </c>
      <c r="G11415" s="1">
        <f t="shared" si="1296"/>
        <v>109</v>
      </c>
      <c r="H11415" t="str">
        <f t="shared" si="1297"/>
        <v>levelpass110</v>
      </c>
      <c r="J11415" s="18" t="str">
        <f t="shared" si="1298"/>
        <v>11401,11500</v>
      </c>
    </row>
    <row r="11416" spans="1:10" x14ac:dyDescent="0.3">
      <c r="A11416" s="1">
        <v>11414</v>
      </c>
      <c r="B11416" s="1">
        <v>10614000</v>
      </c>
      <c r="C11416" s="1">
        <f t="shared" si="1294"/>
        <v>9026</v>
      </c>
      <c r="D11416" s="1">
        <f t="shared" si="1299"/>
        <v>820</v>
      </c>
      <c r="E11416" s="1">
        <f t="shared" si="1295"/>
        <v>9026</v>
      </c>
      <c r="F11416" s="1">
        <f t="shared" si="1300"/>
        <v>820</v>
      </c>
      <c r="G11416" s="1">
        <f t="shared" si="1296"/>
        <v>109</v>
      </c>
      <c r="H11416" t="str">
        <f t="shared" si="1297"/>
        <v>levelpass110</v>
      </c>
      <c r="J11416" s="18" t="str">
        <f t="shared" si="1298"/>
        <v>11401,11500</v>
      </c>
    </row>
    <row r="11417" spans="1:10" x14ac:dyDescent="0.3">
      <c r="A11417" s="1">
        <v>11415</v>
      </c>
      <c r="B11417" s="1">
        <v>10615000</v>
      </c>
      <c r="C11417" s="1">
        <f t="shared" si="1294"/>
        <v>9032</v>
      </c>
      <c r="D11417" s="1">
        <f t="shared" si="1299"/>
        <v>190000</v>
      </c>
      <c r="E11417" s="1">
        <f t="shared" si="1295"/>
        <v>9032</v>
      </c>
      <c r="F11417" s="1">
        <f t="shared" si="1300"/>
        <v>190000</v>
      </c>
      <c r="G11417" s="1">
        <f t="shared" si="1296"/>
        <v>109</v>
      </c>
      <c r="H11417" t="str">
        <f t="shared" si="1297"/>
        <v>levelpass110</v>
      </c>
      <c r="J11417" s="18" t="str">
        <f t="shared" si="1298"/>
        <v>11401,11500</v>
      </c>
    </row>
    <row r="11418" spans="1:10" x14ac:dyDescent="0.3">
      <c r="A11418" s="1">
        <v>11416</v>
      </c>
      <c r="B11418" s="1">
        <v>10616000</v>
      </c>
      <c r="C11418" s="1">
        <f t="shared" si="1294"/>
        <v>9043</v>
      </c>
      <c r="D11418" s="1">
        <f t="shared" si="1299"/>
        <v>33000</v>
      </c>
      <c r="E11418" s="1">
        <f t="shared" si="1295"/>
        <v>9043</v>
      </c>
      <c r="F11418" s="1">
        <f t="shared" si="1300"/>
        <v>33000</v>
      </c>
      <c r="G11418" s="1">
        <f t="shared" si="1296"/>
        <v>109</v>
      </c>
      <c r="H11418" t="str">
        <f t="shared" si="1297"/>
        <v>levelpass110</v>
      </c>
      <c r="J11418" s="18" t="str">
        <f t="shared" si="1298"/>
        <v>11401,11500</v>
      </c>
    </row>
    <row r="11419" spans="1:10" x14ac:dyDescent="0.3">
      <c r="A11419" s="1">
        <v>11417</v>
      </c>
      <c r="B11419" s="1">
        <v>10617000</v>
      </c>
      <c r="C11419" s="1">
        <f t="shared" si="1294"/>
        <v>9048</v>
      </c>
      <c r="D11419" s="1">
        <f t="shared" si="1299"/>
        <v>4800</v>
      </c>
      <c r="E11419" s="1">
        <f t="shared" si="1295"/>
        <v>9048</v>
      </c>
      <c r="F11419" s="1">
        <f t="shared" si="1300"/>
        <v>4800</v>
      </c>
      <c r="G11419" s="1">
        <f t="shared" si="1296"/>
        <v>109</v>
      </c>
      <c r="H11419" t="str">
        <f t="shared" si="1297"/>
        <v>levelpass110</v>
      </c>
      <c r="J11419" s="18" t="str">
        <f t="shared" si="1298"/>
        <v>11401,11500</v>
      </c>
    </row>
    <row r="11420" spans="1:10" x14ac:dyDescent="0.3">
      <c r="A11420" s="1">
        <v>11418</v>
      </c>
      <c r="B11420" s="1">
        <v>10618000</v>
      </c>
      <c r="C11420" s="1">
        <f t="shared" si="1294"/>
        <v>9049</v>
      </c>
      <c r="D11420" s="1">
        <f t="shared" si="1299"/>
        <v>3300</v>
      </c>
      <c r="E11420" s="1">
        <f t="shared" si="1295"/>
        <v>9049</v>
      </c>
      <c r="F11420" s="1">
        <f t="shared" si="1300"/>
        <v>3300</v>
      </c>
      <c r="G11420" s="1">
        <f t="shared" si="1296"/>
        <v>109</v>
      </c>
      <c r="H11420" t="str">
        <f t="shared" si="1297"/>
        <v>levelpass110</v>
      </c>
      <c r="J11420" s="18" t="str">
        <f t="shared" si="1298"/>
        <v>11401,11500</v>
      </c>
    </row>
    <row r="11421" spans="1:10" x14ac:dyDescent="0.3">
      <c r="A11421" s="1">
        <v>11419</v>
      </c>
      <c r="B11421" s="1">
        <v>10619000</v>
      </c>
      <c r="C11421" s="1">
        <f t="shared" si="1294"/>
        <v>9016</v>
      </c>
      <c r="D11421" s="1">
        <f t="shared" si="1299"/>
        <v>740</v>
      </c>
      <c r="E11421" s="1">
        <f t="shared" si="1295"/>
        <v>9016</v>
      </c>
      <c r="F11421" s="1">
        <f t="shared" si="1300"/>
        <v>740</v>
      </c>
      <c r="G11421" s="1">
        <f t="shared" si="1296"/>
        <v>109</v>
      </c>
      <c r="H11421" t="str">
        <f t="shared" si="1297"/>
        <v>levelpass110</v>
      </c>
      <c r="J11421" s="18" t="str">
        <f t="shared" si="1298"/>
        <v>11401,11500</v>
      </c>
    </row>
    <row r="11422" spans="1:10" x14ac:dyDescent="0.3">
      <c r="A11422" s="1">
        <v>11420</v>
      </c>
      <c r="B11422" s="1">
        <v>10620000</v>
      </c>
      <c r="C11422" s="1">
        <f t="shared" si="1294"/>
        <v>9026</v>
      </c>
      <c r="D11422" s="1">
        <f t="shared" si="1299"/>
        <v>820</v>
      </c>
      <c r="E11422" s="1">
        <f t="shared" si="1295"/>
        <v>9026</v>
      </c>
      <c r="F11422" s="1">
        <f t="shared" si="1300"/>
        <v>820</v>
      </c>
      <c r="G11422" s="1">
        <f t="shared" si="1296"/>
        <v>109</v>
      </c>
      <c r="H11422" t="str">
        <f t="shared" si="1297"/>
        <v>levelpass110</v>
      </c>
      <c r="J11422" s="18" t="str">
        <f t="shared" si="1298"/>
        <v>11401,11500</v>
      </c>
    </row>
    <row r="11423" spans="1:10" x14ac:dyDescent="0.3">
      <c r="A11423" s="1">
        <v>11421</v>
      </c>
      <c r="B11423" s="1">
        <v>10621000</v>
      </c>
      <c r="C11423" s="1">
        <f t="shared" si="1294"/>
        <v>9032</v>
      </c>
      <c r="D11423" s="1">
        <f t="shared" si="1299"/>
        <v>190000</v>
      </c>
      <c r="E11423" s="1">
        <f t="shared" si="1295"/>
        <v>9032</v>
      </c>
      <c r="F11423" s="1">
        <f t="shared" si="1300"/>
        <v>190000</v>
      </c>
      <c r="G11423" s="1">
        <f t="shared" si="1296"/>
        <v>109</v>
      </c>
      <c r="H11423" t="str">
        <f t="shared" si="1297"/>
        <v>levelpass110</v>
      </c>
      <c r="J11423" s="18" t="str">
        <f t="shared" si="1298"/>
        <v>11401,11500</v>
      </c>
    </row>
    <row r="11424" spans="1:10" x14ac:dyDescent="0.3">
      <c r="A11424" s="1">
        <v>11422</v>
      </c>
      <c r="B11424" s="1">
        <v>10622000</v>
      </c>
      <c r="C11424" s="1">
        <f t="shared" si="1294"/>
        <v>9043</v>
      </c>
      <c r="D11424" s="1">
        <f t="shared" si="1299"/>
        <v>33000</v>
      </c>
      <c r="E11424" s="1">
        <f t="shared" si="1295"/>
        <v>9043</v>
      </c>
      <c r="F11424" s="1">
        <f t="shared" si="1300"/>
        <v>33000</v>
      </c>
      <c r="G11424" s="1">
        <f t="shared" si="1296"/>
        <v>109</v>
      </c>
      <c r="H11424" t="str">
        <f t="shared" si="1297"/>
        <v>levelpass110</v>
      </c>
      <c r="J11424" s="18" t="str">
        <f t="shared" si="1298"/>
        <v>11401,11500</v>
      </c>
    </row>
    <row r="11425" spans="1:10" x14ac:dyDescent="0.3">
      <c r="A11425" s="1">
        <v>11423</v>
      </c>
      <c r="B11425" s="1">
        <v>10623000</v>
      </c>
      <c r="C11425" s="1">
        <f t="shared" si="1294"/>
        <v>9048</v>
      </c>
      <c r="D11425" s="1">
        <f t="shared" si="1299"/>
        <v>4800</v>
      </c>
      <c r="E11425" s="1">
        <f t="shared" si="1295"/>
        <v>9048</v>
      </c>
      <c r="F11425" s="1">
        <f t="shared" si="1300"/>
        <v>4800</v>
      </c>
      <c r="G11425" s="1">
        <f t="shared" si="1296"/>
        <v>109</v>
      </c>
      <c r="H11425" t="str">
        <f t="shared" si="1297"/>
        <v>levelpass110</v>
      </c>
      <c r="J11425" s="18" t="str">
        <f t="shared" si="1298"/>
        <v>11401,11500</v>
      </c>
    </row>
    <row r="11426" spans="1:10" x14ac:dyDescent="0.3">
      <c r="A11426" s="1">
        <v>11424</v>
      </c>
      <c r="B11426" s="1">
        <v>10624000</v>
      </c>
      <c r="C11426" s="1">
        <f t="shared" si="1294"/>
        <v>9049</v>
      </c>
      <c r="D11426" s="1">
        <f t="shared" si="1299"/>
        <v>3300</v>
      </c>
      <c r="E11426" s="1">
        <f t="shared" si="1295"/>
        <v>9049</v>
      </c>
      <c r="F11426" s="1">
        <f t="shared" si="1300"/>
        <v>3300</v>
      </c>
      <c r="G11426" s="1">
        <f t="shared" si="1296"/>
        <v>109</v>
      </c>
      <c r="H11426" t="str">
        <f t="shared" si="1297"/>
        <v>levelpass110</v>
      </c>
      <c r="J11426" s="18" t="str">
        <f t="shared" si="1298"/>
        <v>11401,11500</v>
      </c>
    </row>
    <row r="11427" spans="1:10" x14ac:dyDescent="0.3">
      <c r="A11427" s="1">
        <v>11425</v>
      </c>
      <c r="B11427" s="1">
        <v>10625000</v>
      </c>
      <c r="C11427" s="1">
        <f t="shared" si="1294"/>
        <v>9016</v>
      </c>
      <c r="D11427" s="1">
        <f t="shared" si="1299"/>
        <v>740</v>
      </c>
      <c r="E11427" s="1">
        <f t="shared" si="1295"/>
        <v>9016</v>
      </c>
      <c r="F11427" s="1">
        <f t="shared" si="1300"/>
        <v>740</v>
      </c>
      <c r="G11427" s="1">
        <f t="shared" si="1296"/>
        <v>109</v>
      </c>
      <c r="H11427" t="str">
        <f t="shared" si="1297"/>
        <v>levelpass110</v>
      </c>
      <c r="J11427" s="18" t="str">
        <f t="shared" si="1298"/>
        <v>11401,11500</v>
      </c>
    </row>
    <row r="11428" spans="1:10" x14ac:dyDescent="0.3">
      <c r="A11428" s="1">
        <v>11426</v>
      </c>
      <c r="B11428" s="1">
        <v>10626000</v>
      </c>
      <c r="C11428" s="1">
        <f t="shared" si="1294"/>
        <v>9026</v>
      </c>
      <c r="D11428" s="1">
        <f t="shared" si="1299"/>
        <v>820</v>
      </c>
      <c r="E11428" s="1">
        <f t="shared" si="1295"/>
        <v>9026</v>
      </c>
      <c r="F11428" s="1">
        <f t="shared" si="1300"/>
        <v>820</v>
      </c>
      <c r="G11428" s="1">
        <f t="shared" si="1296"/>
        <v>109</v>
      </c>
      <c r="H11428" t="str">
        <f t="shared" si="1297"/>
        <v>levelpass110</v>
      </c>
      <c r="J11428" s="18" t="str">
        <f t="shared" si="1298"/>
        <v>11401,11500</v>
      </c>
    </row>
    <row r="11429" spans="1:10" x14ac:dyDescent="0.3">
      <c r="A11429" s="1">
        <v>11427</v>
      </c>
      <c r="B11429" s="1">
        <v>10627000</v>
      </c>
      <c r="C11429" s="1">
        <f t="shared" si="1294"/>
        <v>9032</v>
      </c>
      <c r="D11429" s="1">
        <f t="shared" si="1299"/>
        <v>190000</v>
      </c>
      <c r="E11429" s="1">
        <f t="shared" si="1295"/>
        <v>9032</v>
      </c>
      <c r="F11429" s="1">
        <f t="shared" si="1300"/>
        <v>190000</v>
      </c>
      <c r="G11429" s="1">
        <f t="shared" si="1296"/>
        <v>109</v>
      </c>
      <c r="H11429" t="str">
        <f t="shared" si="1297"/>
        <v>levelpass110</v>
      </c>
      <c r="J11429" s="18" t="str">
        <f t="shared" si="1298"/>
        <v>11401,11500</v>
      </c>
    </row>
    <row r="11430" spans="1:10" x14ac:dyDescent="0.3">
      <c r="A11430" s="1">
        <v>11428</v>
      </c>
      <c r="B11430" s="1">
        <v>10628000</v>
      </c>
      <c r="C11430" s="1">
        <f t="shared" si="1294"/>
        <v>9043</v>
      </c>
      <c r="D11430" s="1">
        <f t="shared" si="1299"/>
        <v>33000</v>
      </c>
      <c r="E11430" s="1">
        <f t="shared" si="1295"/>
        <v>9043</v>
      </c>
      <c r="F11430" s="1">
        <f t="shared" si="1300"/>
        <v>33000</v>
      </c>
      <c r="G11430" s="1">
        <f t="shared" si="1296"/>
        <v>109</v>
      </c>
      <c r="H11430" t="str">
        <f t="shared" si="1297"/>
        <v>levelpass110</v>
      </c>
      <c r="J11430" s="18" t="str">
        <f t="shared" si="1298"/>
        <v>11401,11500</v>
      </c>
    </row>
    <row r="11431" spans="1:10" x14ac:dyDescent="0.3">
      <c r="A11431" s="1">
        <v>11429</v>
      </c>
      <c r="B11431" s="1">
        <v>10629000</v>
      </c>
      <c r="C11431" s="1">
        <f t="shared" si="1294"/>
        <v>9048</v>
      </c>
      <c r="D11431" s="1">
        <f t="shared" si="1299"/>
        <v>4800</v>
      </c>
      <c r="E11431" s="1">
        <f t="shared" si="1295"/>
        <v>9048</v>
      </c>
      <c r="F11431" s="1">
        <f t="shared" si="1300"/>
        <v>4800</v>
      </c>
      <c r="G11431" s="1">
        <f t="shared" si="1296"/>
        <v>109</v>
      </c>
      <c r="H11431" t="str">
        <f t="shared" si="1297"/>
        <v>levelpass110</v>
      </c>
      <c r="J11431" s="18" t="str">
        <f t="shared" si="1298"/>
        <v>11401,11500</v>
      </c>
    </row>
    <row r="11432" spans="1:10" x14ac:dyDescent="0.3">
      <c r="A11432" s="1">
        <v>11430</v>
      </c>
      <c r="B11432" s="1">
        <v>10630000</v>
      </c>
      <c r="C11432" s="1">
        <f t="shared" si="1294"/>
        <v>9049</v>
      </c>
      <c r="D11432" s="1">
        <f t="shared" si="1299"/>
        <v>3300</v>
      </c>
      <c r="E11432" s="1">
        <f t="shared" si="1295"/>
        <v>9049</v>
      </c>
      <c r="F11432" s="1">
        <f t="shared" si="1300"/>
        <v>3300</v>
      </c>
      <c r="G11432" s="1">
        <f t="shared" si="1296"/>
        <v>109</v>
      </c>
      <c r="H11432" t="str">
        <f t="shared" si="1297"/>
        <v>levelpass110</v>
      </c>
      <c r="J11432" s="18" t="str">
        <f t="shared" si="1298"/>
        <v>11401,11500</v>
      </c>
    </row>
    <row r="11433" spans="1:10" x14ac:dyDescent="0.3">
      <c r="A11433" s="1">
        <v>11431</v>
      </c>
      <c r="B11433" s="1">
        <v>10631000</v>
      </c>
      <c r="C11433" s="1">
        <f t="shared" si="1294"/>
        <v>9016</v>
      </c>
      <c r="D11433" s="1">
        <f t="shared" si="1299"/>
        <v>740</v>
      </c>
      <c r="E11433" s="1">
        <f t="shared" si="1295"/>
        <v>9016</v>
      </c>
      <c r="F11433" s="1">
        <f t="shared" si="1300"/>
        <v>740</v>
      </c>
      <c r="G11433" s="1">
        <f t="shared" si="1296"/>
        <v>109</v>
      </c>
      <c r="H11433" t="str">
        <f t="shared" si="1297"/>
        <v>levelpass110</v>
      </c>
      <c r="J11433" s="18" t="str">
        <f t="shared" si="1298"/>
        <v>11401,11500</v>
      </c>
    </row>
    <row r="11434" spans="1:10" x14ac:dyDescent="0.3">
      <c r="A11434" s="1">
        <v>11432</v>
      </c>
      <c r="B11434" s="1">
        <v>10632000</v>
      </c>
      <c r="C11434" s="1">
        <f t="shared" si="1294"/>
        <v>9026</v>
      </c>
      <c r="D11434" s="1">
        <f t="shared" si="1299"/>
        <v>820</v>
      </c>
      <c r="E11434" s="1">
        <f t="shared" si="1295"/>
        <v>9026</v>
      </c>
      <c r="F11434" s="1">
        <f t="shared" si="1300"/>
        <v>820</v>
      </c>
      <c r="G11434" s="1">
        <f t="shared" si="1296"/>
        <v>109</v>
      </c>
      <c r="H11434" t="str">
        <f t="shared" si="1297"/>
        <v>levelpass110</v>
      </c>
      <c r="J11434" s="18" t="str">
        <f t="shared" si="1298"/>
        <v>11401,11500</v>
      </c>
    </row>
    <row r="11435" spans="1:10" x14ac:dyDescent="0.3">
      <c r="A11435" s="1">
        <v>11433</v>
      </c>
      <c r="B11435" s="1">
        <v>10633000</v>
      </c>
      <c r="C11435" s="1">
        <f t="shared" si="1294"/>
        <v>9032</v>
      </c>
      <c r="D11435" s="1">
        <f t="shared" si="1299"/>
        <v>190000</v>
      </c>
      <c r="E11435" s="1">
        <f t="shared" si="1295"/>
        <v>9032</v>
      </c>
      <c r="F11435" s="1">
        <f t="shared" si="1300"/>
        <v>190000</v>
      </c>
      <c r="G11435" s="1">
        <f t="shared" si="1296"/>
        <v>109</v>
      </c>
      <c r="H11435" t="str">
        <f t="shared" si="1297"/>
        <v>levelpass110</v>
      </c>
      <c r="J11435" s="18" t="str">
        <f t="shared" si="1298"/>
        <v>11401,11500</v>
      </c>
    </row>
    <row r="11436" spans="1:10" x14ac:dyDescent="0.3">
      <c r="A11436" s="1">
        <v>11434</v>
      </c>
      <c r="B11436" s="1">
        <v>10634000</v>
      </c>
      <c r="C11436" s="1">
        <f t="shared" si="1294"/>
        <v>9043</v>
      </c>
      <c r="D11436" s="1">
        <f t="shared" si="1299"/>
        <v>33000</v>
      </c>
      <c r="E11436" s="1">
        <f t="shared" si="1295"/>
        <v>9043</v>
      </c>
      <c r="F11436" s="1">
        <f t="shared" si="1300"/>
        <v>33000</v>
      </c>
      <c r="G11436" s="1">
        <f t="shared" si="1296"/>
        <v>109</v>
      </c>
      <c r="H11436" t="str">
        <f t="shared" si="1297"/>
        <v>levelpass110</v>
      </c>
      <c r="J11436" s="18" t="str">
        <f t="shared" si="1298"/>
        <v>11401,11500</v>
      </c>
    </row>
    <row r="11437" spans="1:10" x14ac:dyDescent="0.3">
      <c r="A11437" s="1">
        <v>11435</v>
      </c>
      <c r="B11437" s="1">
        <v>10635000</v>
      </c>
      <c r="C11437" s="1">
        <f t="shared" si="1294"/>
        <v>9048</v>
      </c>
      <c r="D11437" s="1">
        <f t="shared" si="1299"/>
        <v>4800</v>
      </c>
      <c r="E11437" s="1">
        <f t="shared" si="1295"/>
        <v>9048</v>
      </c>
      <c r="F11437" s="1">
        <f t="shared" si="1300"/>
        <v>4800</v>
      </c>
      <c r="G11437" s="1">
        <f t="shared" si="1296"/>
        <v>109</v>
      </c>
      <c r="H11437" t="str">
        <f t="shared" si="1297"/>
        <v>levelpass110</v>
      </c>
      <c r="J11437" s="18" t="str">
        <f t="shared" si="1298"/>
        <v>11401,11500</v>
      </c>
    </row>
    <row r="11438" spans="1:10" x14ac:dyDescent="0.3">
      <c r="A11438" s="1">
        <v>11436</v>
      </c>
      <c r="B11438" s="1">
        <v>10636000</v>
      </c>
      <c r="C11438" s="1">
        <f t="shared" si="1294"/>
        <v>9049</v>
      </c>
      <c r="D11438" s="1">
        <f t="shared" si="1299"/>
        <v>3300</v>
      </c>
      <c r="E11438" s="1">
        <f t="shared" si="1295"/>
        <v>9049</v>
      </c>
      <c r="F11438" s="1">
        <f t="shared" si="1300"/>
        <v>3300</v>
      </c>
      <c r="G11438" s="1">
        <f t="shared" si="1296"/>
        <v>109</v>
      </c>
      <c r="H11438" t="str">
        <f t="shared" si="1297"/>
        <v>levelpass110</v>
      </c>
      <c r="J11438" s="18" t="str">
        <f t="shared" si="1298"/>
        <v>11401,11500</v>
      </c>
    </row>
    <row r="11439" spans="1:10" x14ac:dyDescent="0.3">
      <c r="A11439" s="1">
        <v>11437</v>
      </c>
      <c r="B11439" s="1">
        <v>10637000</v>
      </c>
      <c r="C11439" s="1">
        <f t="shared" si="1294"/>
        <v>9016</v>
      </c>
      <c r="D11439" s="1">
        <f t="shared" si="1299"/>
        <v>740</v>
      </c>
      <c r="E11439" s="1">
        <f t="shared" si="1295"/>
        <v>9016</v>
      </c>
      <c r="F11439" s="1">
        <f t="shared" si="1300"/>
        <v>740</v>
      </c>
      <c r="G11439" s="1">
        <f t="shared" si="1296"/>
        <v>109</v>
      </c>
      <c r="H11439" t="str">
        <f t="shared" si="1297"/>
        <v>levelpass110</v>
      </c>
      <c r="J11439" s="18" t="str">
        <f t="shared" si="1298"/>
        <v>11401,11500</v>
      </c>
    </row>
    <row r="11440" spans="1:10" x14ac:dyDescent="0.3">
      <c r="A11440" s="1">
        <v>11438</v>
      </c>
      <c r="B11440" s="1">
        <v>10638000</v>
      </c>
      <c r="C11440" s="1">
        <f t="shared" si="1294"/>
        <v>9026</v>
      </c>
      <c r="D11440" s="1">
        <f t="shared" si="1299"/>
        <v>820</v>
      </c>
      <c r="E11440" s="1">
        <f t="shared" si="1295"/>
        <v>9026</v>
      </c>
      <c r="F11440" s="1">
        <f t="shared" si="1300"/>
        <v>820</v>
      </c>
      <c r="G11440" s="1">
        <f t="shared" si="1296"/>
        <v>109</v>
      </c>
      <c r="H11440" t="str">
        <f t="shared" si="1297"/>
        <v>levelpass110</v>
      </c>
      <c r="J11440" s="18" t="str">
        <f t="shared" si="1298"/>
        <v>11401,11500</v>
      </c>
    </row>
    <row r="11441" spans="1:10" x14ac:dyDescent="0.3">
      <c r="A11441" s="1">
        <v>11439</v>
      </c>
      <c r="B11441" s="1">
        <v>10639000</v>
      </c>
      <c r="C11441" s="1">
        <f t="shared" si="1294"/>
        <v>9032</v>
      </c>
      <c r="D11441" s="1">
        <f t="shared" si="1299"/>
        <v>190000</v>
      </c>
      <c r="E11441" s="1">
        <f t="shared" si="1295"/>
        <v>9032</v>
      </c>
      <c r="F11441" s="1">
        <f t="shared" si="1300"/>
        <v>190000</v>
      </c>
      <c r="G11441" s="1">
        <f t="shared" si="1296"/>
        <v>109</v>
      </c>
      <c r="H11441" t="str">
        <f t="shared" si="1297"/>
        <v>levelpass110</v>
      </c>
      <c r="J11441" s="18" t="str">
        <f t="shared" si="1298"/>
        <v>11401,11500</v>
      </c>
    </row>
    <row r="11442" spans="1:10" x14ac:dyDescent="0.3">
      <c r="A11442" s="1">
        <v>11440</v>
      </c>
      <c r="B11442" s="1">
        <v>10640000</v>
      </c>
      <c r="C11442" s="1">
        <f t="shared" si="1294"/>
        <v>9043</v>
      </c>
      <c r="D11442" s="1">
        <f t="shared" si="1299"/>
        <v>33000</v>
      </c>
      <c r="E11442" s="1">
        <f t="shared" si="1295"/>
        <v>9043</v>
      </c>
      <c r="F11442" s="1">
        <f t="shared" si="1300"/>
        <v>33000</v>
      </c>
      <c r="G11442" s="1">
        <f t="shared" si="1296"/>
        <v>109</v>
      </c>
      <c r="H11442" t="str">
        <f t="shared" si="1297"/>
        <v>levelpass110</v>
      </c>
      <c r="J11442" s="18" t="str">
        <f t="shared" si="1298"/>
        <v>11401,11500</v>
      </c>
    </row>
    <row r="11443" spans="1:10" x14ac:dyDescent="0.3">
      <c r="A11443" s="1">
        <v>11441</v>
      </c>
      <c r="B11443" s="1">
        <v>10641000</v>
      </c>
      <c r="C11443" s="1">
        <f t="shared" si="1294"/>
        <v>9048</v>
      </c>
      <c r="D11443" s="1">
        <f t="shared" si="1299"/>
        <v>4800</v>
      </c>
      <c r="E11443" s="1">
        <f t="shared" si="1295"/>
        <v>9048</v>
      </c>
      <c r="F11443" s="1">
        <f t="shared" si="1300"/>
        <v>4800</v>
      </c>
      <c r="G11443" s="1">
        <f t="shared" si="1296"/>
        <v>109</v>
      </c>
      <c r="H11443" t="str">
        <f t="shared" si="1297"/>
        <v>levelpass110</v>
      </c>
      <c r="J11443" s="18" t="str">
        <f t="shared" si="1298"/>
        <v>11401,11500</v>
      </c>
    </row>
    <row r="11444" spans="1:10" x14ac:dyDescent="0.3">
      <c r="A11444" s="1">
        <v>11442</v>
      </c>
      <c r="B11444" s="1">
        <v>10642000</v>
      </c>
      <c r="C11444" s="1">
        <f t="shared" si="1294"/>
        <v>9049</v>
      </c>
      <c r="D11444" s="1">
        <f t="shared" si="1299"/>
        <v>3300</v>
      </c>
      <c r="E11444" s="1">
        <f t="shared" si="1295"/>
        <v>9049</v>
      </c>
      <c r="F11444" s="1">
        <f t="shared" si="1300"/>
        <v>3300</v>
      </c>
      <c r="G11444" s="1">
        <f t="shared" si="1296"/>
        <v>109</v>
      </c>
      <c r="H11444" t="str">
        <f t="shared" si="1297"/>
        <v>levelpass110</v>
      </c>
      <c r="J11444" s="18" t="str">
        <f t="shared" si="1298"/>
        <v>11401,11500</v>
      </c>
    </row>
    <row r="11445" spans="1:10" x14ac:dyDescent="0.3">
      <c r="A11445" s="1">
        <v>11443</v>
      </c>
      <c r="B11445" s="1">
        <v>10643000</v>
      </c>
      <c r="C11445" s="1">
        <f t="shared" si="1294"/>
        <v>9016</v>
      </c>
      <c r="D11445" s="1">
        <f t="shared" si="1299"/>
        <v>740</v>
      </c>
      <c r="E11445" s="1">
        <f t="shared" si="1295"/>
        <v>9016</v>
      </c>
      <c r="F11445" s="1">
        <f t="shared" si="1300"/>
        <v>740</v>
      </c>
      <c r="G11445" s="1">
        <f t="shared" si="1296"/>
        <v>109</v>
      </c>
      <c r="H11445" t="str">
        <f t="shared" si="1297"/>
        <v>levelpass110</v>
      </c>
      <c r="J11445" s="18" t="str">
        <f t="shared" si="1298"/>
        <v>11401,11500</v>
      </c>
    </row>
    <row r="11446" spans="1:10" x14ac:dyDescent="0.3">
      <c r="A11446" s="1">
        <v>11444</v>
      </c>
      <c r="B11446" s="1">
        <v>10644000</v>
      </c>
      <c r="C11446" s="1">
        <f t="shared" si="1294"/>
        <v>9026</v>
      </c>
      <c r="D11446" s="1">
        <f t="shared" si="1299"/>
        <v>820</v>
      </c>
      <c r="E11446" s="1">
        <f t="shared" si="1295"/>
        <v>9026</v>
      </c>
      <c r="F11446" s="1">
        <f t="shared" si="1300"/>
        <v>820</v>
      </c>
      <c r="G11446" s="1">
        <f t="shared" si="1296"/>
        <v>109</v>
      </c>
      <c r="H11446" t="str">
        <f t="shared" si="1297"/>
        <v>levelpass110</v>
      </c>
      <c r="J11446" s="18" t="str">
        <f t="shared" si="1298"/>
        <v>11401,11500</v>
      </c>
    </row>
    <row r="11447" spans="1:10" x14ac:dyDescent="0.3">
      <c r="A11447" s="1">
        <v>11445</v>
      </c>
      <c r="B11447" s="1">
        <v>10645000</v>
      </c>
      <c r="C11447" s="1">
        <f t="shared" si="1294"/>
        <v>9032</v>
      </c>
      <c r="D11447" s="1">
        <f t="shared" si="1299"/>
        <v>190000</v>
      </c>
      <c r="E11447" s="1">
        <f t="shared" si="1295"/>
        <v>9032</v>
      </c>
      <c r="F11447" s="1">
        <f t="shared" si="1300"/>
        <v>190000</v>
      </c>
      <c r="G11447" s="1">
        <f t="shared" si="1296"/>
        <v>109</v>
      </c>
      <c r="H11447" t="str">
        <f t="shared" si="1297"/>
        <v>levelpass110</v>
      </c>
      <c r="J11447" s="18" t="str">
        <f t="shared" si="1298"/>
        <v>11401,11500</v>
      </c>
    </row>
    <row r="11448" spans="1:10" x14ac:dyDescent="0.3">
      <c r="A11448" s="1">
        <v>11446</v>
      </c>
      <c r="B11448" s="1">
        <v>10646000</v>
      </c>
      <c r="C11448" s="1">
        <f t="shared" si="1294"/>
        <v>9043</v>
      </c>
      <c r="D11448" s="1">
        <f t="shared" si="1299"/>
        <v>33000</v>
      </c>
      <c r="E11448" s="1">
        <f t="shared" si="1295"/>
        <v>9043</v>
      </c>
      <c r="F11448" s="1">
        <f t="shared" si="1300"/>
        <v>33000</v>
      </c>
      <c r="G11448" s="1">
        <f t="shared" si="1296"/>
        <v>109</v>
      </c>
      <c r="H11448" t="str">
        <f t="shared" si="1297"/>
        <v>levelpass110</v>
      </c>
      <c r="J11448" s="18" t="str">
        <f t="shared" si="1298"/>
        <v>11401,11500</v>
      </c>
    </row>
    <row r="11449" spans="1:10" x14ac:dyDescent="0.3">
      <c r="A11449" s="1">
        <v>11447</v>
      </c>
      <c r="B11449" s="1">
        <v>10647000</v>
      </c>
      <c r="C11449" s="1">
        <f t="shared" si="1294"/>
        <v>9048</v>
      </c>
      <c r="D11449" s="1">
        <f t="shared" si="1299"/>
        <v>4800</v>
      </c>
      <c r="E11449" s="1">
        <f t="shared" si="1295"/>
        <v>9048</v>
      </c>
      <c r="F11449" s="1">
        <f t="shared" si="1300"/>
        <v>4800</v>
      </c>
      <c r="G11449" s="1">
        <f t="shared" si="1296"/>
        <v>109</v>
      </c>
      <c r="H11449" t="str">
        <f t="shared" si="1297"/>
        <v>levelpass110</v>
      </c>
      <c r="J11449" s="18" t="str">
        <f t="shared" si="1298"/>
        <v>11401,11500</v>
      </c>
    </row>
    <row r="11450" spans="1:10" x14ac:dyDescent="0.3">
      <c r="A11450" s="1">
        <v>11448</v>
      </c>
      <c r="B11450" s="1">
        <v>10648000</v>
      </c>
      <c r="C11450" s="1">
        <f t="shared" si="1294"/>
        <v>9049</v>
      </c>
      <c r="D11450" s="1">
        <f t="shared" si="1299"/>
        <v>3300</v>
      </c>
      <c r="E11450" s="1">
        <f t="shared" si="1295"/>
        <v>9049</v>
      </c>
      <c r="F11450" s="1">
        <f t="shared" si="1300"/>
        <v>3300</v>
      </c>
      <c r="G11450" s="1">
        <f t="shared" si="1296"/>
        <v>109</v>
      </c>
      <c r="H11450" t="str">
        <f t="shared" si="1297"/>
        <v>levelpass110</v>
      </c>
      <c r="J11450" s="18" t="str">
        <f t="shared" si="1298"/>
        <v>11401,11500</v>
      </c>
    </row>
    <row r="11451" spans="1:10" x14ac:dyDescent="0.3">
      <c r="A11451" s="1">
        <v>11449</v>
      </c>
      <c r="B11451" s="1">
        <v>10649000</v>
      </c>
      <c r="C11451" s="1">
        <f t="shared" si="1294"/>
        <v>9016</v>
      </c>
      <c r="D11451" s="1">
        <f t="shared" si="1299"/>
        <v>740</v>
      </c>
      <c r="E11451" s="1">
        <f t="shared" si="1295"/>
        <v>9016</v>
      </c>
      <c r="F11451" s="1">
        <f t="shared" si="1300"/>
        <v>740</v>
      </c>
      <c r="G11451" s="1">
        <f t="shared" si="1296"/>
        <v>109</v>
      </c>
      <c r="H11451" t="str">
        <f t="shared" si="1297"/>
        <v>levelpass110</v>
      </c>
      <c r="J11451" s="18" t="str">
        <f t="shared" si="1298"/>
        <v>11401,11500</v>
      </c>
    </row>
    <row r="11452" spans="1:10" x14ac:dyDescent="0.3">
      <c r="A11452" s="1">
        <v>11450</v>
      </c>
      <c r="B11452" s="1">
        <v>10650000</v>
      </c>
      <c r="C11452" s="1">
        <f t="shared" si="1294"/>
        <v>9026</v>
      </c>
      <c r="D11452" s="1">
        <f t="shared" si="1299"/>
        <v>820</v>
      </c>
      <c r="E11452" s="1">
        <f t="shared" si="1295"/>
        <v>9026</v>
      </c>
      <c r="F11452" s="1">
        <f t="shared" si="1300"/>
        <v>820</v>
      </c>
      <c r="G11452" s="1">
        <f t="shared" si="1296"/>
        <v>109</v>
      </c>
      <c r="H11452" t="str">
        <f t="shared" si="1297"/>
        <v>levelpass110</v>
      </c>
      <c r="J11452" s="18" t="str">
        <f t="shared" si="1298"/>
        <v>11401,11500</v>
      </c>
    </row>
    <row r="11453" spans="1:10" x14ac:dyDescent="0.3">
      <c r="A11453" s="1">
        <v>11451</v>
      </c>
      <c r="B11453" s="1">
        <v>10651000</v>
      </c>
      <c r="C11453" s="1">
        <f t="shared" si="1294"/>
        <v>9032</v>
      </c>
      <c r="D11453" s="1">
        <f t="shared" si="1299"/>
        <v>190000</v>
      </c>
      <c r="E11453" s="1">
        <f t="shared" si="1295"/>
        <v>9032</v>
      </c>
      <c r="F11453" s="1">
        <f t="shared" si="1300"/>
        <v>190000</v>
      </c>
      <c r="G11453" s="1">
        <f t="shared" si="1296"/>
        <v>109</v>
      </c>
      <c r="H11453" t="str">
        <f t="shared" si="1297"/>
        <v>levelpass110</v>
      </c>
      <c r="J11453" s="18" t="str">
        <f t="shared" si="1298"/>
        <v>11401,11500</v>
      </c>
    </row>
    <row r="11454" spans="1:10" x14ac:dyDescent="0.3">
      <c r="A11454" s="1">
        <v>11452</v>
      </c>
      <c r="B11454" s="1">
        <v>10652000</v>
      </c>
      <c r="C11454" s="1">
        <f t="shared" si="1294"/>
        <v>9043</v>
      </c>
      <c r="D11454" s="1">
        <f t="shared" si="1299"/>
        <v>33000</v>
      </c>
      <c r="E11454" s="1">
        <f t="shared" si="1295"/>
        <v>9043</v>
      </c>
      <c r="F11454" s="1">
        <f t="shared" si="1300"/>
        <v>33000</v>
      </c>
      <c r="G11454" s="1">
        <f t="shared" si="1296"/>
        <v>109</v>
      </c>
      <c r="H11454" t="str">
        <f t="shared" si="1297"/>
        <v>levelpass110</v>
      </c>
      <c r="J11454" s="18" t="str">
        <f t="shared" si="1298"/>
        <v>11401,11500</v>
      </c>
    </row>
    <row r="11455" spans="1:10" x14ac:dyDescent="0.3">
      <c r="A11455" s="1">
        <v>11453</v>
      </c>
      <c r="B11455" s="1">
        <v>10653000</v>
      </c>
      <c r="C11455" s="1">
        <f t="shared" si="1294"/>
        <v>9048</v>
      </c>
      <c r="D11455" s="1">
        <f t="shared" si="1299"/>
        <v>4800</v>
      </c>
      <c r="E11455" s="1">
        <f t="shared" si="1295"/>
        <v>9048</v>
      </c>
      <c r="F11455" s="1">
        <f t="shared" si="1300"/>
        <v>4800</v>
      </c>
      <c r="G11455" s="1">
        <f t="shared" si="1296"/>
        <v>109</v>
      </c>
      <c r="H11455" t="str">
        <f t="shared" si="1297"/>
        <v>levelpass110</v>
      </c>
      <c r="J11455" s="18" t="str">
        <f t="shared" si="1298"/>
        <v>11401,11500</v>
      </c>
    </row>
    <row r="11456" spans="1:10" x14ac:dyDescent="0.3">
      <c r="A11456" s="1">
        <v>11454</v>
      </c>
      <c r="B11456" s="1">
        <v>10654000</v>
      </c>
      <c r="C11456" s="1">
        <f t="shared" si="1294"/>
        <v>9049</v>
      </c>
      <c r="D11456" s="1">
        <f t="shared" si="1299"/>
        <v>3300</v>
      </c>
      <c r="E11456" s="1">
        <f t="shared" si="1295"/>
        <v>9049</v>
      </c>
      <c r="F11456" s="1">
        <f t="shared" si="1300"/>
        <v>3300</v>
      </c>
      <c r="G11456" s="1">
        <f t="shared" si="1296"/>
        <v>109</v>
      </c>
      <c r="H11456" t="str">
        <f t="shared" si="1297"/>
        <v>levelpass110</v>
      </c>
      <c r="J11456" s="18" t="str">
        <f t="shared" si="1298"/>
        <v>11401,11500</v>
      </c>
    </row>
    <row r="11457" spans="1:10" x14ac:dyDescent="0.3">
      <c r="A11457" s="1">
        <v>11455</v>
      </c>
      <c r="B11457" s="1">
        <v>10655000</v>
      </c>
      <c r="C11457" s="1">
        <f t="shared" si="1294"/>
        <v>9016</v>
      </c>
      <c r="D11457" s="1">
        <f t="shared" si="1299"/>
        <v>740</v>
      </c>
      <c r="E11457" s="1">
        <f t="shared" si="1295"/>
        <v>9016</v>
      </c>
      <c r="F11457" s="1">
        <f t="shared" si="1300"/>
        <v>740</v>
      </c>
      <c r="G11457" s="1">
        <f t="shared" si="1296"/>
        <v>109</v>
      </c>
      <c r="H11457" t="str">
        <f t="shared" si="1297"/>
        <v>levelpass110</v>
      </c>
      <c r="J11457" s="18" t="str">
        <f t="shared" si="1298"/>
        <v>11401,11500</v>
      </c>
    </row>
    <row r="11458" spans="1:10" x14ac:dyDescent="0.3">
      <c r="A11458" s="1">
        <v>11456</v>
      </c>
      <c r="B11458" s="1">
        <v>10656000</v>
      </c>
      <c r="C11458" s="1">
        <f t="shared" si="1294"/>
        <v>9026</v>
      </c>
      <c r="D11458" s="1">
        <f t="shared" si="1299"/>
        <v>820</v>
      </c>
      <c r="E11458" s="1">
        <f t="shared" si="1295"/>
        <v>9026</v>
      </c>
      <c r="F11458" s="1">
        <f t="shared" si="1300"/>
        <v>820</v>
      </c>
      <c r="G11458" s="1">
        <f t="shared" si="1296"/>
        <v>109</v>
      </c>
      <c r="H11458" t="str">
        <f t="shared" si="1297"/>
        <v>levelpass110</v>
      </c>
      <c r="J11458" s="18" t="str">
        <f t="shared" si="1298"/>
        <v>11401,11500</v>
      </c>
    </row>
    <row r="11459" spans="1:10" x14ac:dyDescent="0.3">
      <c r="A11459" s="1">
        <v>11457</v>
      </c>
      <c r="B11459" s="1">
        <v>10657000</v>
      </c>
      <c r="C11459" s="1">
        <f t="shared" si="1294"/>
        <v>9032</v>
      </c>
      <c r="D11459" s="1">
        <f t="shared" si="1299"/>
        <v>190000</v>
      </c>
      <c r="E11459" s="1">
        <f t="shared" si="1295"/>
        <v>9032</v>
      </c>
      <c r="F11459" s="1">
        <f t="shared" si="1300"/>
        <v>190000</v>
      </c>
      <c r="G11459" s="1">
        <f t="shared" si="1296"/>
        <v>109</v>
      </c>
      <c r="H11459" t="str">
        <f t="shared" si="1297"/>
        <v>levelpass110</v>
      </c>
      <c r="J11459" s="18" t="str">
        <f t="shared" si="1298"/>
        <v>11401,11500</v>
      </c>
    </row>
    <row r="11460" spans="1:10" x14ac:dyDescent="0.3">
      <c r="A11460" s="1">
        <v>11458</v>
      </c>
      <c r="B11460" s="1">
        <v>10658000</v>
      </c>
      <c r="C11460" s="1">
        <f t="shared" ref="C11460:C11523" si="1301">IF(MOD($A11460,6)=0,9049,
IF(MOD($A11460,6)=1,9016,
IF(MOD($A11460,6)=2,9026,
IF(MOD($A11460,6)=3,9032,
IF(MOD($A11460,6)=4,9043,
IF(MOD($A11460,6)=5,9048,))))))</f>
        <v>9043</v>
      </c>
      <c r="D11460" s="1">
        <f t="shared" si="1299"/>
        <v>33000</v>
      </c>
      <c r="E11460" s="1">
        <f t="shared" ref="E11460:E11523" si="1302">IF(MOD($A11460,6)=0,9049,
IF(MOD($A11460,6)=1,9016,
IF(MOD($A11460,6)=2,9026,
IF(MOD($A11460,6)=3,9032,
IF(MOD($A11460,6)=4,9043,
IF(MOD($A11460,6)=5,9048,))))))</f>
        <v>9043</v>
      </c>
      <c r="F11460" s="1">
        <f t="shared" si="1300"/>
        <v>33000</v>
      </c>
      <c r="G11460" s="1">
        <f t="shared" si="1296"/>
        <v>109</v>
      </c>
      <c r="H11460" t="str">
        <f t="shared" si="1297"/>
        <v>levelpass110</v>
      </c>
      <c r="J11460" s="18" t="str">
        <f t="shared" si="1298"/>
        <v>11401,11500</v>
      </c>
    </row>
    <row r="11461" spans="1:10" x14ac:dyDescent="0.3">
      <c r="A11461" s="1">
        <v>11459</v>
      </c>
      <c r="B11461" s="1">
        <v>10659000</v>
      </c>
      <c r="C11461" s="1">
        <f t="shared" si="1301"/>
        <v>9048</v>
      </c>
      <c r="D11461" s="1">
        <f t="shared" si="1299"/>
        <v>4800</v>
      </c>
      <c r="E11461" s="1">
        <f t="shared" si="1302"/>
        <v>9048</v>
      </c>
      <c r="F11461" s="1">
        <f t="shared" si="1300"/>
        <v>4800</v>
      </c>
      <c r="G11461" s="1">
        <f t="shared" si="1296"/>
        <v>109</v>
      </c>
      <c r="H11461" t="str">
        <f t="shared" si="1297"/>
        <v>levelpass110</v>
      </c>
      <c r="J11461" s="18" t="str">
        <f t="shared" si="1298"/>
        <v>11401,11500</v>
      </c>
    </row>
    <row r="11462" spans="1:10" x14ac:dyDescent="0.3">
      <c r="A11462" s="1">
        <v>11460</v>
      </c>
      <c r="B11462" s="1">
        <v>10660000</v>
      </c>
      <c r="C11462" s="1">
        <f t="shared" si="1301"/>
        <v>9049</v>
      </c>
      <c r="D11462" s="1">
        <f t="shared" si="1299"/>
        <v>3300</v>
      </c>
      <c r="E11462" s="1">
        <f t="shared" si="1302"/>
        <v>9049</v>
      </c>
      <c r="F11462" s="1">
        <f t="shared" si="1300"/>
        <v>3300</v>
      </c>
      <c r="G11462" s="1">
        <f t="shared" si="1296"/>
        <v>109</v>
      </c>
      <c r="H11462" t="str">
        <f t="shared" si="1297"/>
        <v>levelpass110</v>
      </c>
      <c r="J11462" s="18" t="str">
        <f t="shared" si="1298"/>
        <v>11401,11500</v>
      </c>
    </row>
    <row r="11463" spans="1:10" x14ac:dyDescent="0.3">
      <c r="A11463" s="1">
        <v>11461</v>
      </c>
      <c r="B11463" s="1">
        <v>10661000</v>
      </c>
      <c r="C11463" s="1">
        <f t="shared" si="1301"/>
        <v>9016</v>
      </c>
      <c r="D11463" s="1">
        <f t="shared" si="1299"/>
        <v>740</v>
      </c>
      <c r="E11463" s="1">
        <f t="shared" si="1302"/>
        <v>9016</v>
      </c>
      <c r="F11463" s="1">
        <f t="shared" si="1300"/>
        <v>740</v>
      </c>
      <c r="G11463" s="1">
        <f t="shared" si="1296"/>
        <v>109</v>
      </c>
      <c r="H11463" t="str">
        <f t="shared" si="1297"/>
        <v>levelpass110</v>
      </c>
      <c r="J11463" s="18" t="str">
        <f t="shared" si="1298"/>
        <v>11401,11500</v>
      </c>
    </row>
    <row r="11464" spans="1:10" x14ac:dyDescent="0.3">
      <c r="A11464" s="1">
        <v>11462</v>
      </c>
      <c r="B11464" s="1">
        <v>10662000</v>
      </c>
      <c r="C11464" s="1">
        <f t="shared" si="1301"/>
        <v>9026</v>
      </c>
      <c r="D11464" s="1">
        <f t="shared" si="1299"/>
        <v>820</v>
      </c>
      <c r="E11464" s="1">
        <f t="shared" si="1302"/>
        <v>9026</v>
      </c>
      <c r="F11464" s="1">
        <f t="shared" si="1300"/>
        <v>820</v>
      </c>
      <c r="G11464" s="1">
        <f t="shared" si="1296"/>
        <v>109</v>
      </c>
      <c r="H11464" t="str">
        <f t="shared" si="1297"/>
        <v>levelpass110</v>
      </c>
      <c r="J11464" s="18" t="str">
        <f t="shared" si="1298"/>
        <v>11401,11500</v>
      </c>
    </row>
    <row r="11465" spans="1:10" x14ac:dyDescent="0.3">
      <c r="A11465" s="1">
        <v>11463</v>
      </c>
      <c r="B11465" s="1">
        <v>10663000</v>
      </c>
      <c r="C11465" s="1">
        <f t="shared" si="1301"/>
        <v>9032</v>
      </c>
      <c r="D11465" s="1">
        <f t="shared" si="1299"/>
        <v>190000</v>
      </c>
      <c r="E11465" s="1">
        <f t="shared" si="1302"/>
        <v>9032</v>
      </c>
      <c r="F11465" s="1">
        <f t="shared" si="1300"/>
        <v>190000</v>
      </c>
      <c r="G11465" s="1">
        <f t="shared" si="1296"/>
        <v>109</v>
      </c>
      <c r="H11465" t="str">
        <f t="shared" si="1297"/>
        <v>levelpass110</v>
      </c>
      <c r="J11465" s="18" t="str">
        <f t="shared" si="1298"/>
        <v>11401,11500</v>
      </c>
    </row>
    <row r="11466" spans="1:10" x14ac:dyDescent="0.3">
      <c r="A11466" s="1">
        <v>11464</v>
      </c>
      <c r="B11466" s="1">
        <v>10664000</v>
      </c>
      <c r="C11466" s="1">
        <f t="shared" si="1301"/>
        <v>9043</v>
      </c>
      <c r="D11466" s="1">
        <f t="shared" si="1299"/>
        <v>33000</v>
      </c>
      <c r="E11466" s="1">
        <f t="shared" si="1302"/>
        <v>9043</v>
      </c>
      <c r="F11466" s="1">
        <f t="shared" si="1300"/>
        <v>33000</v>
      </c>
      <c r="G11466" s="1">
        <f t="shared" si="1296"/>
        <v>109</v>
      </c>
      <c r="H11466" t="str">
        <f t="shared" si="1297"/>
        <v>levelpass110</v>
      </c>
      <c r="J11466" s="18" t="str">
        <f t="shared" si="1298"/>
        <v>11401,11500</v>
      </c>
    </row>
    <row r="11467" spans="1:10" x14ac:dyDescent="0.3">
      <c r="A11467" s="1">
        <v>11465</v>
      </c>
      <c r="B11467" s="1">
        <v>10665000</v>
      </c>
      <c r="C11467" s="1">
        <f t="shared" si="1301"/>
        <v>9048</v>
      </c>
      <c r="D11467" s="1">
        <f t="shared" si="1299"/>
        <v>4800</v>
      </c>
      <c r="E11467" s="1">
        <f t="shared" si="1302"/>
        <v>9048</v>
      </c>
      <c r="F11467" s="1">
        <f t="shared" si="1300"/>
        <v>4800</v>
      </c>
      <c r="G11467" s="1">
        <f t="shared" ref="G11467:G11530" si="1303">QUOTIENT(A11467-1,100)-5</f>
        <v>109</v>
      </c>
      <c r="H11467" t="str">
        <f t="shared" ref="H11467:H11530" si="1304">"levelpass"&amp;G11467+1</f>
        <v>levelpass110</v>
      </c>
      <c r="J11467" s="18" t="str">
        <f t="shared" ref="J11467:J11530" si="1305">ROUNDDOWN(G11467*100+500,2)+1&amp;","&amp;ROUNDDOWN(G11467*100+600,2)</f>
        <v>11401,11500</v>
      </c>
    </row>
    <row r="11468" spans="1:10" x14ac:dyDescent="0.3">
      <c r="A11468" s="1">
        <v>11466</v>
      </c>
      <c r="B11468" s="1">
        <v>10666000</v>
      </c>
      <c r="C11468" s="1">
        <f t="shared" si="1301"/>
        <v>9049</v>
      </c>
      <c r="D11468" s="1">
        <f t="shared" ref="D11468:D11502" si="1306">IF(C11468=9016,740,
IF(C11468=9026,820,
IF(C11468=9032,190000,
IF(C11468=9043,33000,
IF(C11468=9048,4800,
IF(C11468=9049,3300,
0))))))</f>
        <v>3300</v>
      </c>
      <c r="E11468" s="1">
        <f t="shared" si="1302"/>
        <v>9049</v>
      </c>
      <c r="F11468" s="1">
        <f t="shared" ref="F11468:F11502" si="1307">IF(E11468=9016,740,
IF(E11468=9026,820,
IF(E11468=9032,190000,
IF(E11468=9043,33000,
IF(E11468=9048,4800,
IF(E11468=9049,3300,
0))))))</f>
        <v>3300</v>
      </c>
      <c r="G11468" s="1">
        <f t="shared" si="1303"/>
        <v>109</v>
      </c>
      <c r="H11468" t="str">
        <f t="shared" si="1304"/>
        <v>levelpass110</v>
      </c>
      <c r="J11468" s="18" t="str">
        <f t="shared" si="1305"/>
        <v>11401,11500</v>
      </c>
    </row>
    <row r="11469" spans="1:10" x14ac:dyDescent="0.3">
      <c r="A11469" s="1">
        <v>11467</v>
      </c>
      <c r="B11469" s="1">
        <v>10667000</v>
      </c>
      <c r="C11469" s="1">
        <f t="shared" si="1301"/>
        <v>9016</v>
      </c>
      <c r="D11469" s="1">
        <f t="shared" si="1306"/>
        <v>740</v>
      </c>
      <c r="E11469" s="1">
        <f t="shared" si="1302"/>
        <v>9016</v>
      </c>
      <c r="F11469" s="1">
        <f t="shared" si="1307"/>
        <v>740</v>
      </c>
      <c r="G11469" s="1">
        <f t="shared" si="1303"/>
        <v>109</v>
      </c>
      <c r="H11469" t="str">
        <f t="shared" si="1304"/>
        <v>levelpass110</v>
      </c>
      <c r="J11469" s="18" t="str">
        <f t="shared" si="1305"/>
        <v>11401,11500</v>
      </c>
    </row>
    <row r="11470" spans="1:10" x14ac:dyDescent="0.3">
      <c r="A11470" s="1">
        <v>11468</v>
      </c>
      <c r="B11470" s="1">
        <v>10668000</v>
      </c>
      <c r="C11470" s="1">
        <f t="shared" si="1301"/>
        <v>9026</v>
      </c>
      <c r="D11470" s="1">
        <f t="shared" si="1306"/>
        <v>820</v>
      </c>
      <c r="E11470" s="1">
        <f t="shared" si="1302"/>
        <v>9026</v>
      </c>
      <c r="F11470" s="1">
        <f t="shared" si="1307"/>
        <v>820</v>
      </c>
      <c r="G11470" s="1">
        <f t="shared" si="1303"/>
        <v>109</v>
      </c>
      <c r="H11470" t="str">
        <f t="shared" si="1304"/>
        <v>levelpass110</v>
      </c>
      <c r="J11470" s="18" t="str">
        <f t="shared" si="1305"/>
        <v>11401,11500</v>
      </c>
    </row>
    <row r="11471" spans="1:10" x14ac:dyDescent="0.3">
      <c r="A11471" s="1">
        <v>11469</v>
      </c>
      <c r="B11471" s="1">
        <v>10669000</v>
      </c>
      <c r="C11471" s="1">
        <f t="shared" si="1301"/>
        <v>9032</v>
      </c>
      <c r="D11471" s="1">
        <f t="shared" si="1306"/>
        <v>190000</v>
      </c>
      <c r="E11471" s="1">
        <f t="shared" si="1302"/>
        <v>9032</v>
      </c>
      <c r="F11471" s="1">
        <f t="shared" si="1307"/>
        <v>190000</v>
      </c>
      <c r="G11471" s="1">
        <f t="shared" si="1303"/>
        <v>109</v>
      </c>
      <c r="H11471" t="str">
        <f t="shared" si="1304"/>
        <v>levelpass110</v>
      </c>
      <c r="J11471" s="18" t="str">
        <f t="shared" si="1305"/>
        <v>11401,11500</v>
      </c>
    </row>
    <row r="11472" spans="1:10" x14ac:dyDescent="0.3">
      <c r="A11472" s="1">
        <v>11470</v>
      </c>
      <c r="B11472" s="1">
        <v>10670000</v>
      </c>
      <c r="C11472" s="1">
        <f t="shared" si="1301"/>
        <v>9043</v>
      </c>
      <c r="D11472" s="1">
        <f t="shared" si="1306"/>
        <v>33000</v>
      </c>
      <c r="E11472" s="1">
        <f t="shared" si="1302"/>
        <v>9043</v>
      </c>
      <c r="F11472" s="1">
        <f t="shared" si="1307"/>
        <v>33000</v>
      </c>
      <c r="G11472" s="1">
        <f t="shared" si="1303"/>
        <v>109</v>
      </c>
      <c r="H11472" t="str">
        <f t="shared" si="1304"/>
        <v>levelpass110</v>
      </c>
      <c r="J11472" s="18" t="str">
        <f t="shared" si="1305"/>
        <v>11401,11500</v>
      </c>
    </row>
    <row r="11473" spans="1:10" x14ac:dyDescent="0.3">
      <c r="A11473" s="1">
        <v>11471</v>
      </c>
      <c r="B11473" s="1">
        <v>10671000</v>
      </c>
      <c r="C11473" s="1">
        <f t="shared" si="1301"/>
        <v>9048</v>
      </c>
      <c r="D11473" s="1">
        <f t="shared" si="1306"/>
        <v>4800</v>
      </c>
      <c r="E11473" s="1">
        <f t="shared" si="1302"/>
        <v>9048</v>
      </c>
      <c r="F11473" s="1">
        <f t="shared" si="1307"/>
        <v>4800</v>
      </c>
      <c r="G11473" s="1">
        <f t="shared" si="1303"/>
        <v>109</v>
      </c>
      <c r="H11473" t="str">
        <f t="shared" si="1304"/>
        <v>levelpass110</v>
      </c>
      <c r="J11473" s="18" t="str">
        <f t="shared" si="1305"/>
        <v>11401,11500</v>
      </c>
    </row>
    <row r="11474" spans="1:10" x14ac:dyDescent="0.3">
      <c r="A11474" s="1">
        <v>11472</v>
      </c>
      <c r="B11474" s="1">
        <v>10672000</v>
      </c>
      <c r="C11474" s="1">
        <f t="shared" si="1301"/>
        <v>9049</v>
      </c>
      <c r="D11474" s="1">
        <f t="shared" si="1306"/>
        <v>3300</v>
      </c>
      <c r="E11474" s="1">
        <f t="shared" si="1302"/>
        <v>9049</v>
      </c>
      <c r="F11474" s="1">
        <f t="shared" si="1307"/>
        <v>3300</v>
      </c>
      <c r="G11474" s="1">
        <f t="shared" si="1303"/>
        <v>109</v>
      </c>
      <c r="H11474" t="str">
        <f t="shared" si="1304"/>
        <v>levelpass110</v>
      </c>
      <c r="J11474" s="18" t="str">
        <f t="shared" si="1305"/>
        <v>11401,11500</v>
      </c>
    </row>
    <row r="11475" spans="1:10" x14ac:dyDescent="0.3">
      <c r="A11475" s="1">
        <v>11473</v>
      </c>
      <c r="B11475" s="1">
        <v>10673000</v>
      </c>
      <c r="C11475" s="1">
        <f t="shared" si="1301"/>
        <v>9016</v>
      </c>
      <c r="D11475" s="1">
        <f t="shared" si="1306"/>
        <v>740</v>
      </c>
      <c r="E11475" s="1">
        <f t="shared" si="1302"/>
        <v>9016</v>
      </c>
      <c r="F11475" s="1">
        <f t="shared" si="1307"/>
        <v>740</v>
      </c>
      <c r="G11475" s="1">
        <f t="shared" si="1303"/>
        <v>109</v>
      </c>
      <c r="H11475" t="str">
        <f t="shared" si="1304"/>
        <v>levelpass110</v>
      </c>
      <c r="J11475" s="18" t="str">
        <f t="shared" si="1305"/>
        <v>11401,11500</v>
      </c>
    </row>
    <row r="11476" spans="1:10" x14ac:dyDescent="0.3">
      <c r="A11476" s="1">
        <v>11474</v>
      </c>
      <c r="B11476" s="1">
        <v>10674000</v>
      </c>
      <c r="C11476" s="1">
        <f t="shared" si="1301"/>
        <v>9026</v>
      </c>
      <c r="D11476" s="1">
        <f t="shared" si="1306"/>
        <v>820</v>
      </c>
      <c r="E11476" s="1">
        <f t="shared" si="1302"/>
        <v>9026</v>
      </c>
      <c r="F11476" s="1">
        <f t="shared" si="1307"/>
        <v>820</v>
      </c>
      <c r="G11476" s="1">
        <f t="shared" si="1303"/>
        <v>109</v>
      </c>
      <c r="H11476" t="str">
        <f t="shared" si="1304"/>
        <v>levelpass110</v>
      </c>
      <c r="J11476" s="18" t="str">
        <f t="shared" si="1305"/>
        <v>11401,11500</v>
      </c>
    </row>
    <row r="11477" spans="1:10" x14ac:dyDescent="0.3">
      <c r="A11477" s="1">
        <v>11475</v>
      </c>
      <c r="B11477" s="1">
        <v>10675000</v>
      </c>
      <c r="C11477" s="1">
        <f t="shared" si="1301"/>
        <v>9032</v>
      </c>
      <c r="D11477" s="1">
        <f t="shared" si="1306"/>
        <v>190000</v>
      </c>
      <c r="E11477" s="1">
        <f t="shared" si="1302"/>
        <v>9032</v>
      </c>
      <c r="F11477" s="1">
        <f t="shared" si="1307"/>
        <v>190000</v>
      </c>
      <c r="G11477" s="1">
        <f t="shared" si="1303"/>
        <v>109</v>
      </c>
      <c r="H11477" t="str">
        <f t="shared" si="1304"/>
        <v>levelpass110</v>
      </c>
      <c r="J11477" s="18" t="str">
        <f t="shared" si="1305"/>
        <v>11401,11500</v>
      </c>
    </row>
    <row r="11478" spans="1:10" x14ac:dyDescent="0.3">
      <c r="A11478" s="1">
        <v>11476</v>
      </c>
      <c r="B11478" s="1">
        <v>10676000</v>
      </c>
      <c r="C11478" s="1">
        <f t="shared" si="1301"/>
        <v>9043</v>
      </c>
      <c r="D11478" s="1">
        <f t="shared" si="1306"/>
        <v>33000</v>
      </c>
      <c r="E11478" s="1">
        <f t="shared" si="1302"/>
        <v>9043</v>
      </c>
      <c r="F11478" s="1">
        <f t="shared" si="1307"/>
        <v>33000</v>
      </c>
      <c r="G11478" s="1">
        <f t="shared" si="1303"/>
        <v>109</v>
      </c>
      <c r="H11478" t="str">
        <f t="shared" si="1304"/>
        <v>levelpass110</v>
      </c>
      <c r="J11478" s="18" t="str">
        <f t="shared" si="1305"/>
        <v>11401,11500</v>
      </c>
    </row>
    <row r="11479" spans="1:10" x14ac:dyDescent="0.3">
      <c r="A11479" s="1">
        <v>11477</v>
      </c>
      <c r="B11479" s="1">
        <v>10677000</v>
      </c>
      <c r="C11479" s="1">
        <f t="shared" si="1301"/>
        <v>9048</v>
      </c>
      <c r="D11479" s="1">
        <f t="shared" si="1306"/>
        <v>4800</v>
      </c>
      <c r="E11479" s="1">
        <f t="shared" si="1302"/>
        <v>9048</v>
      </c>
      <c r="F11479" s="1">
        <f t="shared" si="1307"/>
        <v>4800</v>
      </c>
      <c r="G11479" s="1">
        <f t="shared" si="1303"/>
        <v>109</v>
      </c>
      <c r="H11479" t="str">
        <f t="shared" si="1304"/>
        <v>levelpass110</v>
      </c>
      <c r="J11479" s="18" t="str">
        <f t="shared" si="1305"/>
        <v>11401,11500</v>
      </c>
    </row>
    <row r="11480" spans="1:10" x14ac:dyDescent="0.3">
      <c r="A11480" s="1">
        <v>11478</v>
      </c>
      <c r="B11480" s="1">
        <v>10678000</v>
      </c>
      <c r="C11480" s="1">
        <f t="shared" si="1301"/>
        <v>9049</v>
      </c>
      <c r="D11480" s="1">
        <f t="shared" si="1306"/>
        <v>3300</v>
      </c>
      <c r="E11480" s="1">
        <f t="shared" si="1302"/>
        <v>9049</v>
      </c>
      <c r="F11480" s="1">
        <f t="shared" si="1307"/>
        <v>3300</v>
      </c>
      <c r="G11480" s="1">
        <f t="shared" si="1303"/>
        <v>109</v>
      </c>
      <c r="H11480" t="str">
        <f t="shared" si="1304"/>
        <v>levelpass110</v>
      </c>
      <c r="J11480" s="18" t="str">
        <f t="shared" si="1305"/>
        <v>11401,11500</v>
      </c>
    </row>
    <row r="11481" spans="1:10" x14ac:dyDescent="0.3">
      <c r="A11481" s="1">
        <v>11479</v>
      </c>
      <c r="B11481" s="1">
        <v>10679000</v>
      </c>
      <c r="C11481" s="1">
        <f t="shared" si="1301"/>
        <v>9016</v>
      </c>
      <c r="D11481" s="1">
        <f t="shared" si="1306"/>
        <v>740</v>
      </c>
      <c r="E11481" s="1">
        <f t="shared" si="1302"/>
        <v>9016</v>
      </c>
      <c r="F11481" s="1">
        <f t="shared" si="1307"/>
        <v>740</v>
      </c>
      <c r="G11481" s="1">
        <f t="shared" si="1303"/>
        <v>109</v>
      </c>
      <c r="H11481" t="str">
        <f t="shared" si="1304"/>
        <v>levelpass110</v>
      </c>
      <c r="J11481" s="18" t="str">
        <f t="shared" si="1305"/>
        <v>11401,11500</v>
      </c>
    </row>
    <row r="11482" spans="1:10" x14ac:dyDescent="0.3">
      <c r="A11482" s="1">
        <v>11480</v>
      </c>
      <c r="B11482" s="1">
        <v>10680000</v>
      </c>
      <c r="C11482" s="1">
        <f t="shared" si="1301"/>
        <v>9026</v>
      </c>
      <c r="D11482" s="1">
        <f t="shared" si="1306"/>
        <v>820</v>
      </c>
      <c r="E11482" s="1">
        <f t="shared" si="1302"/>
        <v>9026</v>
      </c>
      <c r="F11482" s="1">
        <f t="shared" si="1307"/>
        <v>820</v>
      </c>
      <c r="G11482" s="1">
        <f t="shared" si="1303"/>
        <v>109</v>
      </c>
      <c r="H11482" t="str">
        <f t="shared" si="1304"/>
        <v>levelpass110</v>
      </c>
      <c r="J11482" s="18" t="str">
        <f t="shared" si="1305"/>
        <v>11401,11500</v>
      </c>
    </row>
    <row r="11483" spans="1:10" x14ac:dyDescent="0.3">
      <c r="A11483" s="1">
        <v>11481</v>
      </c>
      <c r="B11483" s="1">
        <v>10681000</v>
      </c>
      <c r="C11483" s="1">
        <f t="shared" si="1301"/>
        <v>9032</v>
      </c>
      <c r="D11483" s="1">
        <f t="shared" si="1306"/>
        <v>190000</v>
      </c>
      <c r="E11483" s="1">
        <f t="shared" si="1302"/>
        <v>9032</v>
      </c>
      <c r="F11483" s="1">
        <f t="shared" si="1307"/>
        <v>190000</v>
      </c>
      <c r="G11483" s="1">
        <f t="shared" si="1303"/>
        <v>109</v>
      </c>
      <c r="H11483" t="str">
        <f t="shared" si="1304"/>
        <v>levelpass110</v>
      </c>
      <c r="J11483" s="18" t="str">
        <f t="shared" si="1305"/>
        <v>11401,11500</v>
      </c>
    </row>
    <row r="11484" spans="1:10" x14ac:dyDescent="0.3">
      <c r="A11484" s="1">
        <v>11482</v>
      </c>
      <c r="B11484" s="1">
        <v>10682000</v>
      </c>
      <c r="C11484" s="1">
        <f t="shared" si="1301"/>
        <v>9043</v>
      </c>
      <c r="D11484" s="1">
        <f t="shared" si="1306"/>
        <v>33000</v>
      </c>
      <c r="E11484" s="1">
        <f t="shared" si="1302"/>
        <v>9043</v>
      </c>
      <c r="F11484" s="1">
        <f t="shared" si="1307"/>
        <v>33000</v>
      </c>
      <c r="G11484" s="1">
        <f t="shared" si="1303"/>
        <v>109</v>
      </c>
      <c r="H11484" t="str">
        <f t="shared" si="1304"/>
        <v>levelpass110</v>
      </c>
      <c r="J11484" s="18" t="str">
        <f t="shared" si="1305"/>
        <v>11401,11500</v>
      </c>
    </row>
    <row r="11485" spans="1:10" x14ac:dyDescent="0.3">
      <c r="A11485" s="1">
        <v>11483</v>
      </c>
      <c r="B11485" s="1">
        <v>10683000</v>
      </c>
      <c r="C11485" s="1">
        <f t="shared" si="1301"/>
        <v>9048</v>
      </c>
      <c r="D11485" s="1">
        <f t="shared" si="1306"/>
        <v>4800</v>
      </c>
      <c r="E11485" s="1">
        <f t="shared" si="1302"/>
        <v>9048</v>
      </c>
      <c r="F11485" s="1">
        <f t="shared" si="1307"/>
        <v>4800</v>
      </c>
      <c r="G11485" s="1">
        <f t="shared" si="1303"/>
        <v>109</v>
      </c>
      <c r="H11485" t="str">
        <f t="shared" si="1304"/>
        <v>levelpass110</v>
      </c>
      <c r="J11485" s="18" t="str">
        <f t="shared" si="1305"/>
        <v>11401,11500</v>
      </c>
    </row>
    <row r="11486" spans="1:10" x14ac:dyDescent="0.3">
      <c r="A11486" s="1">
        <v>11484</v>
      </c>
      <c r="B11486" s="1">
        <v>10684000</v>
      </c>
      <c r="C11486" s="1">
        <f t="shared" si="1301"/>
        <v>9049</v>
      </c>
      <c r="D11486" s="1">
        <f t="shared" si="1306"/>
        <v>3300</v>
      </c>
      <c r="E11486" s="1">
        <f t="shared" si="1302"/>
        <v>9049</v>
      </c>
      <c r="F11486" s="1">
        <f t="shared" si="1307"/>
        <v>3300</v>
      </c>
      <c r="G11486" s="1">
        <f t="shared" si="1303"/>
        <v>109</v>
      </c>
      <c r="H11486" t="str">
        <f t="shared" si="1304"/>
        <v>levelpass110</v>
      </c>
      <c r="J11486" s="18" t="str">
        <f t="shared" si="1305"/>
        <v>11401,11500</v>
      </c>
    </row>
    <row r="11487" spans="1:10" x14ac:dyDescent="0.3">
      <c r="A11487" s="1">
        <v>11485</v>
      </c>
      <c r="B11487" s="1">
        <v>10685000</v>
      </c>
      <c r="C11487" s="1">
        <f t="shared" si="1301"/>
        <v>9016</v>
      </c>
      <c r="D11487" s="1">
        <f t="shared" si="1306"/>
        <v>740</v>
      </c>
      <c r="E11487" s="1">
        <f t="shared" si="1302"/>
        <v>9016</v>
      </c>
      <c r="F11487" s="1">
        <f t="shared" si="1307"/>
        <v>740</v>
      </c>
      <c r="G11487" s="1">
        <f t="shared" si="1303"/>
        <v>109</v>
      </c>
      <c r="H11487" t="str">
        <f t="shared" si="1304"/>
        <v>levelpass110</v>
      </c>
      <c r="J11487" s="18" t="str">
        <f t="shared" si="1305"/>
        <v>11401,11500</v>
      </c>
    </row>
    <row r="11488" spans="1:10" x14ac:dyDescent="0.3">
      <c r="A11488" s="1">
        <v>11486</v>
      </c>
      <c r="B11488" s="1">
        <v>10686000</v>
      </c>
      <c r="C11488" s="1">
        <f t="shared" si="1301"/>
        <v>9026</v>
      </c>
      <c r="D11488" s="1">
        <f t="shared" si="1306"/>
        <v>820</v>
      </c>
      <c r="E11488" s="1">
        <f t="shared" si="1302"/>
        <v>9026</v>
      </c>
      <c r="F11488" s="1">
        <f t="shared" si="1307"/>
        <v>820</v>
      </c>
      <c r="G11488" s="1">
        <f t="shared" si="1303"/>
        <v>109</v>
      </c>
      <c r="H11488" t="str">
        <f t="shared" si="1304"/>
        <v>levelpass110</v>
      </c>
      <c r="J11488" s="18" t="str">
        <f t="shared" si="1305"/>
        <v>11401,11500</v>
      </c>
    </row>
    <row r="11489" spans="1:10" x14ac:dyDescent="0.3">
      <c r="A11489" s="1">
        <v>11487</v>
      </c>
      <c r="B11489" s="1">
        <v>10687000</v>
      </c>
      <c r="C11489" s="1">
        <f t="shared" si="1301"/>
        <v>9032</v>
      </c>
      <c r="D11489" s="1">
        <f t="shared" si="1306"/>
        <v>190000</v>
      </c>
      <c r="E11489" s="1">
        <f t="shared" si="1302"/>
        <v>9032</v>
      </c>
      <c r="F11489" s="1">
        <f t="shared" si="1307"/>
        <v>190000</v>
      </c>
      <c r="G11489" s="1">
        <f t="shared" si="1303"/>
        <v>109</v>
      </c>
      <c r="H11489" t="str">
        <f t="shared" si="1304"/>
        <v>levelpass110</v>
      </c>
      <c r="J11489" s="18" t="str">
        <f t="shared" si="1305"/>
        <v>11401,11500</v>
      </c>
    </row>
    <row r="11490" spans="1:10" x14ac:dyDescent="0.3">
      <c r="A11490" s="1">
        <v>11488</v>
      </c>
      <c r="B11490" s="1">
        <v>10688000</v>
      </c>
      <c r="C11490" s="1">
        <f t="shared" si="1301"/>
        <v>9043</v>
      </c>
      <c r="D11490" s="1">
        <f t="shared" si="1306"/>
        <v>33000</v>
      </c>
      <c r="E11490" s="1">
        <f t="shared" si="1302"/>
        <v>9043</v>
      </c>
      <c r="F11490" s="1">
        <f t="shared" si="1307"/>
        <v>33000</v>
      </c>
      <c r="G11490" s="1">
        <f t="shared" si="1303"/>
        <v>109</v>
      </c>
      <c r="H11490" t="str">
        <f t="shared" si="1304"/>
        <v>levelpass110</v>
      </c>
      <c r="J11490" s="18" t="str">
        <f t="shared" si="1305"/>
        <v>11401,11500</v>
      </c>
    </row>
    <row r="11491" spans="1:10" x14ac:dyDescent="0.3">
      <c r="A11491" s="1">
        <v>11489</v>
      </c>
      <c r="B11491" s="1">
        <v>10689000</v>
      </c>
      <c r="C11491" s="1">
        <f t="shared" si="1301"/>
        <v>9048</v>
      </c>
      <c r="D11491" s="1">
        <f t="shared" si="1306"/>
        <v>4800</v>
      </c>
      <c r="E11491" s="1">
        <f t="shared" si="1302"/>
        <v>9048</v>
      </c>
      <c r="F11491" s="1">
        <f t="shared" si="1307"/>
        <v>4800</v>
      </c>
      <c r="G11491" s="1">
        <f t="shared" si="1303"/>
        <v>109</v>
      </c>
      <c r="H11491" t="str">
        <f t="shared" si="1304"/>
        <v>levelpass110</v>
      </c>
      <c r="J11491" s="18" t="str">
        <f t="shared" si="1305"/>
        <v>11401,11500</v>
      </c>
    </row>
    <row r="11492" spans="1:10" x14ac:dyDescent="0.3">
      <c r="A11492" s="1">
        <v>11490</v>
      </c>
      <c r="B11492" s="1">
        <v>10690000</v>
      </c>
      <c r="C11492" s="1">
        <f t="shared" si="1301"/>
        <v>9049</v>
      </c>
      <c r="D11492" s="1">
        <f t="shared" si="1306"/>
        <v>3300</v>
      </c>
      <c r="E11492" s="1">
        <f t="shared" si="1302"/>
        <v>9049</v>
      </c>
      <c r="F11492" s="1">
        <f t="shared" si="1307"/>
        <v>3300</v>
      </c>
      <c r="G11492" s="1">
        <f t="shared" si="1303"/>
        <v>109</v>
      </c>
      <c r="H11492" t="str">
        <f t="shared" si="1304"/>
        <v>levelpass110</v>
      </c>
      <c r="J11492" s="18" t="str">
        <f t="shared" si="1305"/>
        <v>11401,11500</v>
      </c>
    </row>
    <row r="11493" spans="1:10" x14ac:dyDescent="0.3">
      <c r="A11493" s="1">
        <v>11491</v>
      </c>
      <c r="B11493" s="1">
        <v>10691000</v>
      </c>
      <c r="C11493" s="1">
        <f t="shared" si="1301"/>
        <v>9016</v>
      </c>
      <c r="D11493" s="1">
        <f t="shared" si="1306"/>
        <v>740</v>
      </c>
      <c r="E11493" s="1">
        <f t="shared" si="1302"/>
        <v>9016</v>
      </c>
      <c r="F11493" s="1">
        <f t="shared" si="1307"/>
        <v>740</v>
      </c>
      <c r="G11493" s="1">
        <f t="shared" si="1303"/>
        <v>109</v>
      </c>
      <c r="H11493" t="str">
        <f t="shared" si="1304"/>
        <v>levelpass110</v>
      </c>
      <c r="J11493" s="18" t="str">
        <f t="shared" si="1305"/>
        <v>11401,11500</v>
      </c>
    </row>
    <row r="11494" spans="1:10" x14ac:dyDescent="0.3">
      <c r="A11494" s="1">
        <v>11492</v>
      </c>
      <c r="B11494" s="1">
        <v>10692000</v>
      </c>
      <c r="C11494" s="1">
        <f t="shared" si="1301"/>
        <v>9026</v>
      </c>
      <c r="D11494" s="1">
        <f t="shared" si="1306"/>
        <v>820</v>
      </c>
      <c r="E11494" s="1">
        <f t="shared" si="1302"/>
        <v>9026</v>
      </c>
      <c r="F11494" s="1">
        <f t="shared" si="1307"/>
        <v>820</v>
      </c>
      <c r="G11494" s="1">
        <f t="shared" si="1303"/>
        <v>109</v>
      </c>
      <c r="H11494" t="str">
        <f t="shared" si="1304"/>
        <v>levelpass110</v>
      </c>
      <c r="J11494" s="18" t="str">
        <f t="shared" si="1305"/>
        <v>11401,11500</v>
      </c>
    </row>
    <row r="11495" spans="1:10" x14ac:dyDescent="0.3">
      <c r="A11495" s="1">
        <v>11493</v>
      </c>
      <c r="B11495" s="1">
        <v>10693000</v>
      </c>
      <c r="C11495" s="1">
        <f t="shared" si="1301"/>
        <v>9032</v>
      </c>
      <c r="D11495" s="1">
        <f t="shared" si="1306"/>
        <v>190000</v>
      </c>
      <c r="E11495" s="1">
        <f t="shared" si="1302"/>
        <v>9032</v>
      </c>
      <c r="F11495" s="1">
        <f t="shared" si="1307"/>
        <v>190000</v>
      </c>
      <c r="G11495" s="1">
        <f t="shared" si="1303"/>
        <v>109</v>
      </c>
      <c r="H11495" t="str">
        <f t="shared" si="1304"/>
        <v>levelpass110</v>
      </c>
      <c r="J11495" s="18" t="str">
        <f t="shared" si="1305"/>
        <v>11401,11500</v>
      </c>
    </row>
    <row r="11496" spans="1:10" x14ac:dyDescent="0.3">
      <c r="A11496" s="1">
        <v>11494</v>
      </c>
      <c r="B11496" s="1">
        <v>10694000</v>
      </c>
      <c r="C11496" s="1">
        <f t="shared" si="1301"/>
        <v>9043</v>
      </c>
      <c r="D11496" s="1">
        <f t="shared" si="1306"/>
        <v>33000</v>
      </c>
      <c r="E11496" s="1">
        <f t="shared" si="1302"/>
        <v>9043</v>
      </c>
      <c r="F11496" s="1">
        <f t="shared" si="1307"/>
        <v>33000</v>
      </c>
      <c r="G11496" s="1">
        <f t="shared" si="1303"/>
        <v>109</v>
      </c>
      <c r="H11496" t="str">
        <f t="shared" si="1304"/>
        <v>levelpass110</v>
      </c>
      <c r="J11496" s="18" t="str">
        <f t="shared" si="1305"/>
        <v>11401,11500</v>
      </c>
    </row>
    <row r="11497" spans="1:10" x14ac:dyDescent="0.3">
      <c r="A11497" s="1">
        <v>11495</v>
      </c>
      <c r="B11497" s="1">
        <v>10695000</v>
      </c>
      <c r="C11497" s="1">
        <f t="shared" si="1301"/>
        <v>9048</v>
      </c>
      <c r="D11497" s="1">
        <f t="shared" si="1306"/>
        <v>4800</v>
      </c>
      <c r="E11497" s="1">
        <f t="shared" si="1302"/>
        <v>9048</v>
      </c>
      <c r="F11497" s="1">
        <f t="shared" si="1307"/>
        <v>4800</v>
      </c>
      <c r="G11497" s="1">
        <f t="shared" si="1303"/>
        <v>109</v>
      </c>
      <c r="H11497" t="str">
        <f t="shared" si="1304"/>
        <v>levelpass110</v>
      </c>
      <c r="J11497" s="18" t="str">
        <f t="shared" si="1305"/>
        <v>11401,11500</v>
      </c>
    </row>
    <row r="11498" spans="1:10" x14ac:dyDescent="0.3">
      <c r="A11498" s="1">
        <v>11496</v>
      </c>
      <c r="B11498" s="1">
        <v>10696000</v>
      </c>
      <c r="C11498" s="1">
        <f t="shared" si="1301"/>
        <v>9049</v>
      </c>
      <c r="D11498" s="1">
        <f t="shared" si="1306"/>
        <v>3300</v>
      </c>
      <c r="E11498" s="1">
        <f t="shared" si="1302"/>
        <v>9049</v>
      </c>
      <c r="F11498" s="1">
        <f t="shared" si="1307"/>
        <v>3300</v>
      </c>
      <c r="G11498" s="1">
        <f t="shared" si="1303"/>
        <v>109</v>
      </c>
      <c r="H11498" t="str">
        <f t="shared" si="1304"/>
        <v>levelpass110</v>
      </c>
      <c r="J11498" s="18" t="str">
        <f t="shared" si="1305"/>
        <v>11401,11500</v>
      </c>
    </row>
    <row r="11499" spans="1:10" x14ac:dyDescent="0.3">
      <c r="A11499" s="1">
        <v>11497</v>
      </c>
      <c r="B11499" s="1">
        <v>10697000</v>
      </c>
      <c r="C11499" s="1">
        <f t="shared" si="1301"/>
        <v>9016</v>
      </c>
      <c r="D11499" s="1">
        <f t="shared" si="1306"/>
        <v>740</v>
      </c>
      <c r="E11499" s="1">
        <f t="shared" si="1302"/>
        <v>9016</v>
      </c>
      <c r="F11499" s="1">
        <f t="shared" si="1307"/>
        <v>740</v>
      </c>
      <c r="G11499" s="1">
        <f t="shared" si="1303"/>
        <v>109</v>
      </c>
      <c r="H11499" t="str">
        <f t="shared" si="1304"/>
        <v>levelpass110</v>
      </c>
      <c r="J11499" s="18" t="str">
        <f t="shared" si="1305"/>
        <v>11401,11500</v>
      </c>
    </row>
    <row r="11500" spans="1:10" x14ac:dyDescent="0.3">
      <c r="A11500" s="1">
        <v>11498</v>
      </c>
      <c r="B11500" s="1">
        <v>10698000</v>
      </c>
      <c r="C11500" s="1">
        <f t="shared" si="1301"/>
        <v>9026</v>
      </c>
      <c r="D11500" s="1">
        <f t="shared" si="1306"/>
        <v>820</v>
      </c>
      <c r="E11500" s="1">
        <f t="shared" si="1302"/>
        <v>9026</v>
      </c>
      <c r="F11500" s="1">
        <f t="shared" si="1307"/>
        <v>820</v>
      </c>
      <c r="G11500" s="1">
        <f t="shared" si="1303"/>
        <v>109</v>
      </c>
      <c r="H11500" t="str">
        <f t="shared" si="1304"/>
        <v>levelpass110</v>
      </c>
      <c r="J11500" s="18" t="str">
        <f t="shared" si="1305"/>
        <v>11401,11500</v>
      </c>
    </row>
    <row r="11501" spans="1:10" x14ac:dyDescent="0.3">
      <c r="A11501" s="1">
        <v>11499</v>
      </c>
      <c r="B11501" s="1">
        <v>10699000</v>
      </c>
      <c r="C11501" s="1">
        <f t="shared" si="1301"/>
        <v>9032</v>
      </c>
      <c r="D11501" s="1">
        <f t="shared" si="1306"/>
        <v>190000</v>
      </c>
      <c r="E11501" s="1">
        <f t="shared" si="1302"/>
        <v>9032</v>
      </c>
      <c r="F11501" s="1">
        <f t="shared" si="1307"/>
        <v>190000</v>
      </c>
      <c r="G11501" s="1">
        <f t="shared" si="1303"/>
        <v>109</v>
      </c>
      <c r="H11501" t="str">
        <f t="shared" si="1304"/>
        <v>levelpass110</v>
      </c>
      <c r="J11501" s="18" t="str">
        <f t="shared" si="1305"/>
        <v>11401,11500</v>
      </c>
    </row>
    <row r="11502" spans="1:10" x14ac:dyDescent="0.3">
      <c r="A11502" s="1">
        <v>11500</v>
      </c>
      <c r="B11502" s="1">
        <v>10700000</v>
      </c>
      <c r="C11502" s="1">
        <f t="shared" si="1301"/>
        <v>9043</v>
      </c>
      <c r="D11502" s="1">
        <f t="shared" si="1306"/>
        <v>33000</v>
      </c>
      <c r="E11502" s="1">
        <f t="shared" si="1302"/>
        <v>9043</v>
      </c>
      <c r="F11502" s="1">
        <f t="shared" si="1307"/>
        <v>33000</v>
      </c>
      <c r="G11502" s="1">
        <f t="shared" si="1303"/>
        <v>109</v>
      </c>
      <c r="H11502" t="str">
        <f t="shared" si="1304"/>
        <v>levelpass110</v>
      </c>
      <c r="J11502" s="18" t="str">
        <f t="shared" si="1305"/>
        <v>11401,11500</v>
      </c>
    </row>
    <row r="11503" spans="1:10" x14ac:dyDescent="0.3">
      <c r="A11503" s="1">
        <v>11501</v>
      </c>
      <c r="B11503" s="1">
        <v>10701000</v>
      </c>
      <c r="C11503" s="1">
        <f t="shared" si="1301"/>
        <v>9048</v>
      </c>
      <c r="D11503" s="1">
        <f>IF(C11503=9016,750,
IF(C11503=9026,830,
IF(C11503=9032,195000,
IF(C11503=9043,34000,
IF(C11503=9048,4900,
IF(C11503=9049,3400,
0))))))</f>
        <v>4900</v>
      </c>
      <c r="E11503" s="1">
        <f t="shared" si="1302"/>
        <v>9048</v>
      </c>
      <c r="F11503" s="1">
        <f>IF(E11503=9016,750,
IF(E11503=9026,830,
IF(E11503=9032,195000,
IF(E11503=9043,34000,
IF(E11503=9048,4900,
IF(E11503=9049,3400,
0))))))</f>
        <v>4900</v>
      </c>
      <c r="G11503" s="1">
        <f t="shared" si="1303"/>
        <v>110</v>
      </c>
      <c r="H11503" t="str">
        <f t="shared" si="1304"/>
        <v>levelpass111</v>
      </c>
      <c r="J11503" s="18" t="str">
        <f t="shared" si="1305"/>
        <v>11501,11600</v>
      </c>
    </row>
    <row r="11504" spans="1:10" x14ac:dyDescent="0.3">
      <c r="A11504" s="1">
        <v>11502</v>
      </c>
      <c r="B11504" s="1">
        <v>10702000</v>
      </c>
      <c r="C11504" s="1">
        <f t="shared" si="1301"/>
        <v>9049</v>
      </c>
      <c r="D11504" s="1">
        <f t="shared" ref="D11504:D11567" si="1308">IF(C11504=9016,750,
IF(C11504=9026,830,
IF(C11504=9032,195000,
IF(C11504=9043,34000,
IF(C11504=9048,4900,
IF(C11504=9049,3400,
0))))))</f>
        <v>3400</v>
      </c>
      <c r="E11504" s="1">
        <f t="shared" si="1302"/>
        <v>9049</v>
      </c>
      <c r="F11504" s="1">
        <f t="shared" ref="F11504:F11567" si="1309">IF(E11504=9016,750,
IF(E11504=9026,830,
IF(E11504=9032,195000,
IF(E11504=9043,34000,
IF(E11504=9048,4900,
IF(E11504=9049,3400,
0))))))</f>
        <v>3400</v>
      </c>
      <c r="G11504" s="1">
        <f t="shared" si="1303"/>
        <v>110</v>
      </c>
      <c r="H11504" t="str">
        <f t="shared" si="1304"/>
        <v>levelpass111</v>
      </c>
      <c r="J11504" s="18" t="str">
        <f t="shared" si="1305"/>
        <v>11501,11600</v>
      </c>
    </row>
    <row r="11505" spans="1:10" x14ac:dyDescent="0.3">
      <c r="A11505" s="1">
        <v>11503</v>
      </c>
      <c r="B11505" s="1">
        <v>10703000</v>
      </c>
      <c r="C11505" s="1">
        <f t="shared" si="1301"/>
        <v>9016</v>
      </c>
      <c r="D11505" s="1">
        <f t="shared" si="1308"/>
        <v>750</v>
      </c>
      <c r="E11505" s="1">
        <f t="shared" si="1302"/>
        <v>9016</v>
      </c>
      <c r="F11505" s="1">
        <f t="shared" si="1309"/>
        <v>750</v>
      </c>
      <c r="G11505" s="1">
        <f t="shared" si="1303"/>
        <v>110</v>
      </c>
      <c r="H11505" t="str">
        <f t="shared" si="1304"/>
        <v>levelpass111</v>
      </c>
      <c r="J11505" s="18" t="str">
        <f t="shared" si="1305"/>
        <v>11501,11600</v>
      </c>
    </row>
    <row r="11506" spans="1:10" x14ac:dyDescent="0.3">
      <c r="A11506" s="1">
        <v>11504</v>
      </c>
      <c r="B11506" s="1">
        <v>10704000</v>
      </c>
      <c r="C11506" s="1">
        <f t="shared" si="1301"/>
        <v>9026</v>
      </c>
      <c r="D11506" s="1">
        <f t="shared" si="1308"/>
        <v>830</v>
      </c>
      <c r="E11506" s="1">
        <f t="shared" si="1302"/>
        <v>9026</v>
      </c>
      <c r="F11506" s="1">
        <f t="shared" si="1309"/>
        <v>830</v>
      </c>
      <c r="G11506" s="1">
        <f t="shared" si="1303"/>
        <v>110</v>
      </c>
      <c r="H11506" t="str">
        <f t="shared" si="1304"/>
        <v>levelpass111</v>
      </c>
      <c r="J11506" s="18" t="str">
        <f t="shared" si="1305"/>
        <v>11501,11600</v>
      </c>
    </row>
    <row r="11507" spans="1:10" x14ac:dyDescent="0.3">
      <c r="A11507" s="1">
        <v>11505</v>
      </c>
      <c r="B11507" s="1">
        <v>10705000</v>
      </c>
      <c r="C11507" s="1">
        <f t="shared" si="1301"/>
        <v>9032</v>
      </c>
      <c r="D11507" s="1">
        <f t="shared" si="1308"/>
        <v>195000</v>
      </c>
      <c r="E11507" s="1">
        <f t="shared" si="1302"/>
        <v>9032</v>
      </c>
      <c r="F11507" s="1">
        <f t="shared" si="1309"/>
        <v>195000</v>
      </c>
      <c r="G11507" s="1">
        <f t="shared" si="1303"/>
        <v>110</v>
      </c>
      <c r="H11507" t="str">
        <f t="shared" si="1304"/>
        <v>levelpass111</v>
      </c>
      <c r="J11507" s="18" t="str">
        <f t="shared" si="1305"/>
        <v>11501,11600</v>
      </c>
    </row>
    <row r="11508" spans="1:10" x14ac:dyDescent="0.3">
      <c r="A11508" s="1">
        <v>11506</v>
      </c>
      <c r="B11508" s="1">
        <v>10706000</v>
      </c>
      <c r="C11508" s="1">
        <f t="shared" si="1301"/>
        <v>9043</v>
      </c>
      <c r="D11508" s="1">
        <f t="shared" si="1308"/>
        <v>34000</v>
      </c>
      <c r="E11508" s="1">
        <f t="shared" si="1302"/>
        <v>9043</v>
      </c>
      <c r="F11508" s="1">
        <f t="shared" si="1309"/>
        <v>34000</v>
      </c>
      <c r="G11508" s="1">
        <f t="shared" si="1303"/>
        <v>110</v>
      </c>
      <c r="H11508" t="str">
        <f t="shared" si="1304"/>
        <v>levelpass111</v>
      </c>
      <c r="J11508" s="18" t="str">
        <f t="shared" si="1305"/>
        <v>11501,11600</v>
      </c>
    </row>
    <row r="11509" spans="1:10" x14ac:dyDescent="0.3">
      <c r="A11509" s="1">
        <v>11507</v>
      </c>
      <c r="B11509" s="1">
        <v>10707000</v>
      </c>
      <c r="C11509" s="1">
        <f t="shared" si="1301"/>
        <v>9048</v>
      </c>
      <c r="D11509" s="1">
        <f t="shared" si="1308"/>
        <v>4900</v>
      </c>
      <c r="E11509" s="1">
        <f t="shared" si="1302"/>
        <v>9048</v>
      </c>
      <c r="F11509" s="1">
        <f t="shared" si="1309"/>
        <v>4900</v>
      </c>
      <c r="G11509" s="1">
        <f t="shared" si="1303"/>
        <v>110</v>
      </c>
      <c r="H11509" t="str">
        <f t="shared" si="1304"/>
        <v>levelpass111</v>
      </c>
      <c r="J11509" s="18" t="str">
        <f t="shared" si="1305"/>
        <v>11501,11600</v>
      </c>
    </row>
    <row r="11510" spans="1:10" x14ac:dyDescent="0.3">
      <c r="A11510" s="1">
        <v>11508</v>
      </c>
      <c r="B11510" s="1">
        <v>10708000</v>
      </c>
      <c r="C11510" s="1">
        <f t="shared" si="1301"/>
        <v>9049</v>
      </c>
      <c r="D11510" s="1">
        <f t="shared" si="1308"/>
        <v>3400</v>
      </c>
      <c r="E11510" s="1">
        <f t="shared" si="1302"/>
        <v>9049</v>
      </c>
      <c r="F11510" s="1">
        <f t="shared" si="1309"/>
        <v>3400</v>
      </c>
      <c r="G11510" s="1">
        <f t="shared" si="1303"/>
        <v>110</v>
      </c>
      <c r="H11510" t="str">
        <f t="shared" si="1304"/>
        <v>levelpass111</v>
      </c>
      <c r="J11510" s="18" t="str">
        <f t="shared" si="1305"/>
        <v>11501,11600</v>
      </c>
    </row>
    <row r="11511" spans="1:10" x14ac:dyDescent="0.3">
      <c r="A11511" s="1">
        <v>11509</v>
      </c>
      <c r="B11511" s="1">
        <v>10709000</v>
      </c>
      <c r="C11511" s="1">
        <f t="shared" si="1301"/>
        <v>9016</v>
      </c>
      <c r="D11511" s="1">
        <f t="shared" si="1308"/>
        <v>750</v>
      </c>
      <c r="E11511" s="1">
        <f t="shared" si="1302"/>
        <v>9016</v>
      </c>
      <c r="F11511" s="1">
        <f t="shared" si="1309"/>
        <v>750</v>
      </c>
      <c r="G11511" s="1">
        <f t="shared" si="1303"/>
        <v>110</v>
      </c>
      <c r="H11511" t="str">
        <f t="shared" si="1304"/>
        <v>levelpass111</v>
      </c>
      <c r="J11511" s="18" t="str">
        <f t="shared" si="1305"/>
        <v>11501,11600</v>
      </c>
    </row>
    <row r="11512" spans="1:10" x14ac:dyDescent="0.3">
      <c r="A11512" s="1">
        <v>11510</v>
      </c>
      <c r="B11512" s="1">
        <v>10710000</v>
      </c>
      <c r="C11512" s="1">
        <f t="shared" si="1301"/>
        <v>9026</v>
      </c>
      <c r="D11512" s="1">
        <f t="shared" si="1308"/>
        <v>830</v>
      </c>
      <c r="E11512" s="1">
        <f t="shared" si="1302"/>
        <v>9026</v>
      </c>
      <c r="F11512" s="1">
        <f t="shared" si="1309"/>
        <v>830</v>
      </c>
      <c r="G11512" s="1">
        <f t="shared" si="1303"/>
        <v>110</v>
      </c>
      <c r="H11512" t="str">
        <f t="shared" si="1304"/>
        <v>levelpass111</v>
      </c>
      <c r="J11512" s="18" t="str">
        <f t="shared" si="1305"/>
        <v>11501,11600</v>
      </c>
    </row>
    <row r="11513" spans="1:10" x14ac:dyDescent="0.3">
      <c r="A11513" s="1">
        <v>11511</v>
      </c>
      <c r="B11513" s="1">
        <v>10711000</v>
      </c>
      <c r="C11513" s="1">
        <f t="shared" si="1301"/>
        <v>9032</v>
      </c>
      <c r="D11513" s="1">
        <f t="shared" si="1308"/>
        <v>195000</v>
      </c>
      <c r="E11513" s="1">
        <f t="shared" si="1302"/>
        <v>9032</v>
      </c>
      <c r="F11513" s="1">
        <f t="shared" si="1309"/>
        <v>195000</v>
      </c>
      <c r="G11513" s="1">
        <f t="shared" si="1303"/>
        <v>110</v>
      </c>
      <c r="H11513" t="str">
        <f t="shared" si="1304"/>
        <v>levelpass111</v>
      </c>
      <c r="J11513" s="18" t="str">
        <f t="shared" si="1305"/>
        <v>11501,11600</v>
      </c>
    </row>
    <row r="11514" spans="1:10" x14ac:dyDescent="0.3">
      <c r="A11514" s="1">
        <v>11512</v>
      </c>
      <c r="B11514" s="1">
        <v>10712000</v>
      </c>
      <c r="C11514" s="1">
        <f t="shared" si="1301"/>
        <v>9043</v>
      </c>
      <c r="D11514" s="1">
        <f t="shared" si="1308"/>
        <v>34000</v>
      </c>
      <c r="E11514" s="1">
        <f t="shared" si="1302"/>
        <v>9043</v>
      </c>
      <c r="F11514" s="1">
        <f t="shared" si="1309"/>
        <v>34000</v>
      </c>
      <c r="G11514" s="1">
        <f t="shared" si="1303"/>
        <v>110</v>
      </c>
      <c r="H11514" t="str">
        <f t="shared" si="1304"/>
        <v>levelpass111</v>
      </c>
      <c r="J11514" s="18" t="str">
        <f t="shared" si="1305"/>
        <v>11501,11600</v>
      </c>
    </row>
    <row r="11515" spans="1:10" x14ac:dyDescent="0.3">
      <c r="A11515" s="1">
        <v>11513</v>
      </c>
      <c r="B11515" s="1">
        <v>10713000</v>
      </c>
      <c r="C11515" s="1">
        <f t="shared" si="1301"/>
        <v>9048</v>
      </c>
      <c r="D11515" s="1">
        <f t="shared" si="1308"/>
        <v>4900</v>
      </c>
      <c r="E11515" s="1">
        <f t="shared" si="1302"/>
        <v>9048</v>
      </c>
      <c r="F11515" s="1">
        <f t="shared" si="1309"/>
        <v>4900</v>
      </c>
      <c r="G11515" s="1">
        <f t="shared" si="1303"/>
        <v>110</v>
      </c>
      <c r="H11515" t="str">
        <f t="shared" si="1304"/>
        <v>levelpass111</v>
      </c>
      <c r="J11515" s="18" t="str">
        <f t="shared" si="1305"/>
        <v>11501,11600</v>
      </c>
    </row>
    <row r="11516" spans="1:10" x14ac:dyDescent="0.3">
      <c r="A11516" s="1">
        <v>11514</v>
      </c>
      <c r="B11516" s="1">
        <v>10714000</v>
      </c>
      <c r="C11516" s="1">
        <f t="shared" si="1301"/>
        <v>9049</v>
      </c>
      <c r="D11516" s="1">
        <f t="shared" si="1308"/>
        <v>3400</v>
      </c>
      <c r="E11516" s="1">
        <f t="shared" si="1302"/>
        <v>9049</v>
      </c>
      <c r="F11516" s="1">
        <f t="shared" si="1309"/>
        <v>3400</v>
      </c>
      <c r="G11516" s="1">
        <f t="shared" si="1303"/>
        <v>110</v>
      </c>
      <c r="H11516" t="str">
        <f t="shared" si="1304"/>
        <v>levelpass111</v>
      </c>
      <c r="J11516" s="18" t="str">
        <f t="shared" si="1305"/>
        <v>11501,11600</v>
      </c>
    </row>
    <row r="11517" spans="1:10" x14ac:dyDescent="0.3">
      <c r="A11517" s="1">
        <v>11515</v>
      </c>
      <c r="B11517" s="1">
        <v>10715000</v>
      </c>
      <c r="C11517" s="1">
        <f t="shared" si="1301"/>
        <v>9016</v>
      </c>
      <c r="D11517" s="1">
        <f t="shared" si="1308"/>
        <v>750</v>
      </c>
      <c r="E11517" s="1">
        <f t="shared" si="1302"/>
        <v>9016</v>
      </c>
      <c r="F11517" s="1">
        <f t="shared" si="1309"/>
        <v>750</v>
      </c>
      <c r="G11517" s="1">
        <f t="shared" si="1303"/>
        <v>110</v>
      </c>
      <c r="H11517" t="str">
        <f t="shared" si="1304"/>
        <v>levelpass111</v>
      </c>
      <c r="J11517" s="18" t="str">
        <f t="shared" si="1305"/>
        <v>11501,11600</v>
      </c>
    </row>
    <row r="11518" spans="1:10" x14ac:dyDescent="0.3">
      <c r="A11518" s="1">
        <v>11516</v>
      </c>
      <c r="B11518" s="1">
        <v>10716000</v>
      </c>
      <c r="C11518" s="1">
        <f t="shared" si="1301"/>
        <v>9026</v>
      </c>
      <c r="D11518" s="1">
        <f t="shared" si="1308"/>
        <v>830</v>
      </c>
      <c r="E11518" s="1">
        <f t="shared" si="1302"/>
        <v>9026</v>
      </c>
      <c r="F11518" s="1">
        <f t="shared" si="1309"/>
        <v>830</v>
      </c>
      <c r="G11518" s="1">
        <f t="shared" si="1303"/>
        <v>110</v>
      </c>
      <c r="H11518" t="str">
        <f t="shared" si="1304"/>
        <v>levelpass111</v>
      </c>
      <c r="J11518" s="18" t="str">
        <f t="shared" si="1305"/>
        <v>11501,11600</v>
      </c>
    </row>
    <row r="11519" spans="1:10" x14ac:dyDescent="0.3">
      <c r="A11519" s="1">
        <v>11517</v>
      </c>
      <c r="B11519" s="1">
        <v>10717000</v>
      </c>
      <c r="C11519" s="1">
        <f t="shared" si="1301"/>
        <v>9032</v>
      </c>
      <c r="D11519" s="1">
        <f t="shared" si="1308"/>
        <v>195000</v>
      </c>
      <c r="E11519" s="1">
        <f t="shared" si="1302"/>
        <v>9032</v>
      </c>
      <c r="F11519" s="1">
        <f t="shared" si="1309"/>
        <v>195000</v>
      </c>
      <c r="G11519" s="1">
        <f t="shared" si="1303"/>
        <v>110</v>
      </c>
      <c r="H11519" t="str">
        <f t="shared" si="1304"/>
        <v>levelpass111</v>
      </c>
      <c r="J11519" s="18" t="str">
        <f t="shared" si="1305"/>
        <v>11501,11600</v>
      </c>
    </row>
    <row r="11520" spans="1:10" x14ac:dyDescent="0.3">
      <c r="A11520" s="1">
        <v>11518</v>
      </c>
      <c r="B11520" s="1">
        <v>10718000</v>
      </c>
      <c r="C11520" s="1">
        <f t="shared" si="1301"/>
        <v>9043</v>
      </c>
      <c r="D11520" s="1">
        <f t="shared" si="1308"/>
        <v>34000</v>
      </c>
      <c r="E11520" s="1">
        <f t="shared" si="1302"/>
        <v>9043</v>
      </c>
      <c r="F11520" s="1">
        <f t="shared" si="1309"/>
        <v>34000</v>
      </c>
      <c r="G11520" s="1">
        <f t="shared" si="1303"/>
        <v>110</v>
      </c>
      <c r="H11520" t="str">
        <f t="shared" si="1304"/>
        <v>levelpass111</v>
      </c>
      <c r="J11520" s="18" t="str">
        <f t="shared" si="1305"/>
        <v>11501,11600</v>
      </c>
    </row>
    <row r="11521" spans="1:10" x14ac:dyDescent="0.3">
      <c r="A11521" s="1">
        <v>11519</v>
      </c>
      <c r="B11521" s="1">
        <v>10719000</v>
      </c>
      <c r="C11521" s="1">
        <f t="shared" si="1301"/>
        <v>9048</v>
      </c>
      <c r="D11521" s="1">
        <f t="shared" si="1308"/>
        <v>4900</v>
      </c>
      <c r="E11521" s="1">
        <f t="shared" si="1302"/>
        <v>9048</v>
      </c>
      <c r="F11521" s="1">
        <f t="shared" si="1309"/>
        <v>4900</v>
      </c>
      <c r="G11521" s="1">
        <f t="shared" si="1303"/>
        <v>110</v>
      </c>
      <c r="H11521" t="str">
        <f t="shared" si="1304"/>
        <v>levelpass111</v>
      </c>
      <c r="J11521" s="18" t="str">
        <f t="shared" si="1305"/>
        <v>11501,11600</v>
      </c>
    </row>
    <row r="11522" spans="1:10" x14ac:dyDescent="0.3">
      <c r="A11522" s="1">
        <v>11520</v>
      </c>
      <c r="B11522" s="1">
        <v>10720000</v>
      </c>
      <c r="C11522" s="1">
        <f t="shared" si="1301"/>
        <v>9049</v>
      </c>
      <c r="D11522" s="1">
        <f t="shared" si="1308"/>
        <v>3400</v>
      </c>
      <c r="E11522" s="1">
        <f t="shared" si="1302"/>
        <v>9049</v>
      </c>
      <c r="F11522" s="1">
        <f t="shared" si="1309"/>
        <v>3400</v>
      </c>
      <c r="G11522" s="1">
        <f t="shared" si="1303"/>
        <v>110</v>
      </c>
      <c r="H11522" t="str">
        <f t="shared" si="1304"/>
        <v>levelpass111</v>
      </c>
      <c r="J11522" s="18" t="str">
        <f t="shared" si="1305"/>
        <v>11501,11600</v>
      </c>
    </row>
    <row r="11523" spans="1:10" x14ac:dyDescent="0.3">
      <c r="A11523" s="1">
        <v>11521</v>
      </c>
      <c r="B11523" s="1">
        <v>10721000</v>
      </c>
      <c r="C11523" s="1">
        <f t="shared" si="1301"/>
        <v>9016</v>
      </c>
      <c r="D11523" s="1">
        <f t="shared" si="1308"/>
        <v>750</v>
      </c>
      <c r="E11523" s="1">
        <f t="shared" si="1302"/>
        <v>9016</v>
      </c>
      <c r="F11523" s="1">
        <f t="shared" si="1309"/>
        <v>750</v>
      </c>
      <c r="G11523" s="1">
        <f t="shared" si="1303"/>
        <v>110</v>
      </c>
      <c r="H11523" t="str">
        <f t="shared" si="1304"/>
        <v>levelpass111</v>
      </c>
      <c r="J11523" s="18" t="str">
        <f t="shared" si="1305"/>
        <v>11501,11600</v>
      </c>
    </row>
    <row r="11524" spans="1:10" x14ac:dyDescent="0.3">
      <c r="A11524" s="1">
        <v>11522</v>
      </c>
      <c r="B11524" s="1">
        <v>10722000</v>
      </c>
      <c r="C11524" s="1">
        <f t="shared" ref="C11524:C11587" si="1310">IF(MOD($A11524,6)=0,9049,
IF(MOD($A11524,6)=1,9016,
IF(MOD($A11524,6)=2,9026,
IF(MOD($A11524,6)=3,9032,
IF(MOD($A11524,6)=4,9043,
IF(MOD($A11524,6)=5,9048,))))))</f>
        <v>9026</v>
      </c>
      <c r="D11524" s="1">
        <f t="shared" si="1308"/>
        <v>830</v>
      </c>
      <c r="E11524" s="1">
        <f t="shared" ref="E11524:E11587" si="1311">IF(MOD($A11524,6)=0,9049,
IF(MOD($A11524,6)=1,9016,
IF(MOD($A11524,6)=2,9026,
IF(MOD($A11524,6)=3,9032,
IF(MOD($A11524,6)=4,9043,
IF(MOD($A11524,6)=5,9048,))))))</f>
        <v>9026</v>
      </c>
      <c r="F11524" s="1">
        <f t="shared" si="1309"/>
        <v>830</v>
      </c>
      <c r="G11524" s="1">
        <f t="shared" si="1303"/>
        <v>110</v>
      </c>
      <c r="H11524" t="str">
        <f t="shared" si="1304"/>
        <v>levelpass111</v>
      </c>
      <c r="J11524" s="18" t="str">
        <f t="shared" si="1305"/>
        <v>11501,11600</v>
      </c>
    </row>
    <row r="11525" spans="1:10" x14ac:dyDescent="0.3">
      <c r="A11525" s="1">
        <v>11523</v>
      </c>
      <c r="B11525" s="1">
        <v>10723000</v>
      </c>
      <c r="C11525" s="1">
        <f t="shared" si="1310"/>
        <v>9032</v>
      </c>
      <c r="D11525" s="1">
        <f t="shared" si="1308"/>
        <v>195000</v>
      </c>
      <c r="E11525" s="1">
        <f t="shared" si="1311"/>
        <v>9032</v>
      </c>
      <c r="F11525" s="1">
        <f t="shared" si="1309"/>
        <v>195000</v>
      </c>
      <c r="G11525" s="1">
        <f t="shared" si="1303"/>
        <v>110</v>
      </c>
      <c r="H11525" t="str">
        <f t="shared" si="1304"/>
        <v>levelpass111</v>
      </c>
      <c r="J11525" s="18" t="str">
        <f t="shared" si="1305"/>
        <v>11501,11600</v>
      </c>
    </row>
    <row r="11526" spans="1:10" x14ac:dyDescent="0.3">
      <c r="A11526" s="1">
        <v>11524</v>
      </c>
      <c r="B11526" s="1">
        <v>10724000</v>
      </c>
      <c r="C11526" s="1">
        <f t="shared" si="1310"/>
        <v>9043</v>
      </c>
      <c r="D11526" s="1">
        <f t="shared" si="1308"/>
        <v>34000</v>
      </c>
      <c r="E11526" s="1">
        <f t="shared" si="1311"/>
        <v>9043</v>
      </c>
      <c r="F11526" s="1">
        <f t="shared" si="1309"/>
        <v>34000</v>
      </c>
      <c r="G11526" s="1">
        <f t="shared" si="1303"/>
        <v>110</v>
      </c>
      <c r="H11526" t="str">
        <f t="shared" si="1304"/>
        <v>levelpass111</v>
      </c>
      <c r="J11526" s="18" t="str">
        <f t="shared" si="1305"/>
        <v>11501,11600</v>
      </c>
    </row>
    <row r="11527" spans="1:10" x14ac:dyDescent="0.3">
      <c r="A11527" s="1">
        <v>11525</v>
      </c>
      <c r="B11527" s="1">
        <v>10725000</v>
      </c>
      <c r="C11527" s="1">
        <f t="shared" si="1310"/>
        <v>9048</v>
      </c>
      <c r="D11527" s="1">
        <f t="shared" si="1308"/>
        <v>4900</v>
      </c>
      <c r="E11527" s="1">
        <f t="shared" si="1311"/>
        <v>9048</v>
      </c>
      <c r="F11527" s="1">
        <f t="shared" si="1309"/>
        <v>4900</v>
      </c>
      <c r="G11527" s="1">
        <f t="shared" si="1303"/>
        <v>110</v>
      </c>
      <c r="H11527" t="str">
        <f t="shared" si="1304"/>
        <v>levelpass111</v>
      </c>
      <c r="J11527" s="18" t="str">
        <f t="shared" si="1305"/>
        <v>11501,11600</v>
      </c>
    </row>
    <row r="11528" spans="1:10" x14ac:dyDescent="0.3">
      <c r="A11528" s="1">
        <v>11526</v>
      </c>
      <c r="B11528" s="1">
        <v>10726000</v>
      </c>
      <c r="C11528" s="1">
        <f t="shared" si="1310"/>
        <v>9049</v>
      </c>
      <c r="D11528" s="1">
        <f t="shared" si="1308"/>
        <v>3400</v>
      </c>
      <c r="E11528" s="1">
        <f t="shared" si="1311"/>
        <v>9049</v>
      </c>
      <c r="F11528" s="1">
        <f t="shared" si="1309"/>
        <v>3400</v>
      </c>
      <c r="G11528" s="1">
        <f t="shared" si="1303"/>
        <v>110</v>
      </c>
      <c r="H11528" t="str">
        <f t="shared" si="1304"/>
        <v>levelpass111</v>
      </c>
      <c r="J11528" s="18" t="str">
        <f t="shared" si="1305"/>
        <v>11501,11600</v>
      </c>
    </row>
    <row r="11529" spans="1:10" x14ac:dyDescent="0.3">
      <c r="A11529" s="1">
        <v>11527</v>
      </c>
      <c r="B11529" s="1">
        <v>10727000</v>
      </c>
      <c r="C11529" s="1">
        <f t="shared" si="1310"/>
        <v>9016</v>
      </c>
      <c r="D11529" s="1">
        <f t="shared" si="1308"/>
        <v>750</v>
      </c>
      <c r="E11529" s="1">
        <f t="shared" si="1311"/>
        <v>9016</v>
      </c>
      <c r="F11529" s="1">
        <f t="shared" si="1309"/>
        <v>750</v>
      </c>
      <c r="G11529" s="1">
        <f t="shared" si="1303"/>
        <v>110</v>
      </c>
      <c r="H11529" t="str">
        <f t="shared" si="1304"/>
        <v>levelpass111</v>
      </c>
      <c r="J11529" s="18" t="str">
        <f t="shared" si="1305"/>
        <v>11501,11600</v>
      </c>
    </row>
    <row r="11530" spans="1:10" x14ac:dyDescent="0.3">
      <c r="A11530" s="1">
        <v>11528</v>
      </c>
      <c r="B11530" s="1">
        <v>10728000</v>
      </c>
      <c r="C11530" s="1">
        <f t="shared" si="1310"/>
        <v>9026</v>
      </c>
      <c r="D11530" s="1">
        <f t="shared" si="1308"/>
        <v>830</v>
      </c>
      <c r="E11530" s="1">
        <f t="shared" si="1311"/>
        <v>9026</v>
      </c>
      <c r="F11530" s="1">
        <f t="shared" si="1309"/>
        <v>830</v>
      </c>
      <c r="G11530" s="1">
        <f t="shared" si="1303"/>
        <v>110</v>
      </c>
      <c r="H11530" t="str">
        <f t="shared" si="1304"/>
        <v>levelpass111</v>
      </c>
      <c r="J11530" s="18" t="str">
        <f t="shared" si="1305"/>
        <v>11501,11600</v>
      </c>
    </row>
    <row r="11531" spans="1:10" x14ac:dyDescent="0.3">
      <c r="A11531" s="1">
        <v>11529</v>
      </c>
      <c r="B11531" s="1">
        <v>10729000</v>
      </c>
      <c r="C11531" s="1">
        <f t="shared" si="1310"/>
        <v>9032</v>
      </c>
      <c r="D11531" s="1">
        <f t="shared" si="1308"/>
        <v>195000</v>
      </c>
      <c r="E11531" s="1">
        <f t="shared" si="1311"/>
        <v>9032</v>
      </c>
      <c r="F11531" s="1">
        <f t="shared" si="1309"/>
        <v>195000</v>
      </c>
      <c r="G11531" s="1">
        <f t="shared" ref="G11531:G11594" si="1312">QUOTIENT(A11531-1,100)-5</f>
        <v>110</v>
      </c>
      <c r="H11531" t="str">
        <f t="shared" ref="H11531:H11594" si="1313">"levelpass"&amp;G11531+1</f>
        <v>levelpass111</v>
      </c>
      <c r="J11531" s="18" t="str">
        <f t="shared" ref="J11531:J11594" si="1314">ROUNDDOWN(G11531*100+500,2)+1&amp;","&amp;ROUNDDOWN(G11531*100+600,2)</f>
        <v>11501,11600</v>
      </c>
    </row>
    <row r="11532" spans="1:10" x14ac:dyDescent="0.3">
      <c r="A11532" s="1">
        <v>11530</v>
      </c>
      <c r="B11532" s="1">
        <v>10730000</v>
      </c>
      <c r="C11532" s="1">
        <f t="shared" si="1310"/>
        <v>9043</v>
      </c>
      <c r="D11532" s="1">
        <f t="shared" si="1308"/>
        <v>34000</v>
      </c>
      <c r="E11532" s="1">
        <f t="shared" si="1311"/>
        <v>9043</v>
      </c>
      <c r="F11532" s="1">
        <f t="shared" si="1309"/>
        <v>34000</v>
      </c>
      <c r="G11532" s="1">
        <f t="shared" si="1312"/>
        <v>110</v>
      </c>
      <c r="H11532" t="str">
        <f t="shared" si="1313"/>
        <v>levelpass111</v>
      </c>
      <c r="J11532" s="18" t="str">
        <f t="shared" si="1314"/>
        <v>11501,11600</v>
      </c>
    </row>
    <row r="11533" spans="1:10" x14ac:dyDescent="0.3">
      <c r="A11533" s="1">
        <v>11531</v>
      </c>
      <c r="B11533" s="1">
        <v>10731000</v>
      </c>
      <c r="C11533" s="1">
        <f t="shared" si="1310"/>
        <v>9048</v>
      </c>
      <c r="D11533" s="1">
        <f t="shared" si="1308"/>
        <v>4900</v>
      </c>
      <c r="E11533" s="1">
        <f t="shared" si="1311"/>
        <v>9048</v>
      </c>
      <c r="F11533" s="1">
        <f t="shared" si="1309"/>
        <v>4900</v>
      </c>
      <c r="G11533" s="1">
        <f t="shared" si="1312"/>
        <v>110</v>
      </c>
      <c r="H11533" t="str">
        <f t="shared" si="1313"/>
        <v>levelpass111</v>
      </c>
      <c r="J11533" s="18" t="str">
        <f t="shared" si="1314"/>
        <v>11501,11600</v>
      </c>
    </row>
    <row r="11534" spans="1:10" x14ac:dyDescent="0.3">
      <c r="A11534" s="1">
        <v>11532</v>
      </c>
      <c r="B11534" s="1">
        <v>10732000</v>
      </c>
      <c r="C11534" s="1">
        <f t="shared" si="1310"/>
        <v>9049</v>
      </c>
      <c r="D11534" s="1">
        <f t="shared" si="1308"/>
        <v>3400</v>
      </c>
      <c r="E11534" s="1">
        <f t="shared" si="1311"/>
        <v>9049</v>
      </c>
      <c r="F11534" s="1">
        <f t="shared" si="1309"/>
        <v>3400</v>
      </c>
      <c r="G11534" s="1">
        <f t="shared" si="1312"/>
        <v>110</v>
      </c>
      <c r="H11534" t="str">
        <f t="shared" si="1313"/>
        <v>levelpass111</v>
      </c>
      <c r="J11534" s="18" t="str">
        <f t="shared" si="1314"/>
        <v>11501,11600</v>
      </c>
    </row>
    <row r="11535" spans="1:10" x14ac:dyDescent="0.3">
      <c r="A11535" s="1">
        <v>11533</v>
      </c>
      <c r="B11535" s="1">
        <v>10733000</v>
      </c>
      <c r="C11535" s="1">
        <f t="shared" si="1310"/>
        <v>9016</v>
      </c>
      <c r="D11535" s="1">
        <f t="shared" si="1308"/>
        <v>750</v>
      </c>
      <c r="E11535" s="1">
        <f t="shared" si="1311"/>
        <v>9016</v>
      </c>
      <c r="F11535" s="1">
        <f t="shared" si="1309"/>
        <v>750</v>
      </c>
      <c r="G11535" s="1">
        <f t="shared" si="1312"/>
        <v>110</v>
      </c>
      <c r="H11535" t="str">
        <f t="shared" si="1313"/>
        <v>levelpass111</v>
      </c>
      <c r="J11535" s="18" t="str">
        <f t="shared" si="1314"/>
        <v>11501,11600</v>
      </c>
    </row>
    <row r="11536" spans="1:10" x14ac:dyDescent="0.3">
      <c r="A11536" s="1">
        <v>11534</v>
      </c>
      <c r="B11536" s="1">
        <v>10734000</v>
      </c>
      <c r="C11536" s="1">
        <f t="shared" si="1310"/>
        <v>9026</v>
      </c>
      <c r="D11536" s="1">
        <f t="shared" si="1308"/>
        <v>830</v>
      </c>
      <c r="E11536" s="1">
        <f t="shared" si="1311"/>
        <v>9026</v>
      </c>
      <c r="F11536" s="1">
        <f t="shared" si="1309"/>
        <v>830</v>
      </c>
      <c r="G11536" s="1">
        <f t="shared" si="1312"/>
        <v>110</v>
      </c>
      <c r="H11536" t="str">
        <f t="shared" si="1313"/>
        <v>levelpass111</v>
      </c>
      <c r="J11536" s="18" t="str">
        <f t="shared" si="1314"/>
        <v>11501,11600</v>
      </c>
    </row>
    <row r="11537" spans="1:10" x14ac:dyDescent="0.3">
      <c r="A11537" s="1">
        <v>11535</v>
      </c>
      <c r="B11537" s="1">
        <v>10735000</v>
      </c>
      <c r="C11537" s="1">
        <f t="shared" si="1310"/>
        <v>9032</v>
      </c>
      <c r="D11537" s="1">
        <f t="shared" si="1308"/>
        <v>195000</v>
      </c>
      <c r="E11537" s="1">
        <f t="shared" si="1311"/>
        <v>9032</v>
      </c>
      <c r="F11537" s="1">
        <f t="shared" si="1309"/>
        <v>195000</v>
      </c>
      <c r="G11537" s="1">
        <f t="shared" si="1312"/>
        <v>110</v>
      </c>
      <c r="H11537" t="str">
        <f t="shared" si="1313"/>
        <v>levelpass111</v>
      </c>
      <c r="J11537" s="18" t="str">
        <f t="shared" si="1314"/>
        <v>11501,11600</v>
      </c>
    </row>
    <row r="11538" spans="1:10" x14ac:dyDescent="0.3">
      <c r="A11538" s="1">
        <v>11536</v>
      </c>
      <c r="B11538" s="1">
        <v>10736000</v>
      </c>
      <c r="C11538" s="1">
        <f t="shared" si="1310"/>
        <v>9043</v>
      </c>
      <c r="D11538" s="1">
        <f t="shared" si="1308"/>
        <v>34000</v>
      </c>
      <c r="E11538" s="1">
        <f t="shared" si="1311"/>
        <v>9043</v>
      </c>
      <c r="F11538" s="1">
        <f t="shared" si="1309"/>
        <v>34000</v>
      </c>
      <c r="G11538" s="1">
        <f t="shared" si="1312"/>
        <v>110</v>
      </c>
      <c r="H11538" t="str">
        <f t="shared" si="1313"/>
        <v>levelpass111</v>
      </c>
      <c r="J11538" s="18" t="str">
        <f t="shared" si="1314"/>
        <v>11501,11600</v>
      </c>
    </row>
    <row r="11539" spans="1:10" x14ac:dyDescent="0.3">
      <c r="A11539" s="1">
        <v>11537</v>
      </c>
      <c r="B11539" s="1">
        <v>10737000</v>
      </c>
      <c r="C11539" s="1">
        <f t="shared" si="1310"/>
        <v>9048</v>
      </c>
      <c r="D11539" s="1">
        <f t="shared" si="1308"/>
        <v>4900</v>
      </c>
      <c r="E11539" s="1">
        <f t="shared" si="1311"/>
        <v>9048</v>
      </c>
      <c r="F11539" s="1">
        <f t="shared" si="1309"/>
        <v>4900</v>
      </c>
      <c r="G11539" s="1">
        <f t="shared" si="1312"/>
        <v>110</v>
      </c>
      <c r="H11539" t="str">
        <f t="shared" si="1313"/>
        <v>levelpass111</v>
      </c>
      <c r="J11539" s="18" t="str">
        <f t="shared" si="1314"/>
        <v>11501,11600</v>
      </c>
    </row>
    <row r="11540" spans="1:10" x14ac:dyDescent="0.3">
      <c r="A11540" s="1">
        <v>11538</v>
      </c>
      <c r="B11540" s="1">
        <v>10738000</v>
      </c>
      <c r="C11540" s="1">
        <f t="shared" si="1310"/>
        <v>9049</v>
      </c>
      <c r="D11540" s="1">
        <f t="shared" si="1308"/>
        <v>3400</v>
      </c>
      <c r="E11540" s="1">
        <f t="shared" si="1311"/>
        <v>9049</v>
      </c>
      <c r="F11540" s="1">
        <f t="shared" si="1309"/>
        <v>3400</v>
      </c>
      <c r="G11540" s="1">
        <f t="shared" si="1312"/>
        <v>110</v>
      </c>
      <c r="H11540" t="str">
        <f t="shared" si="1313"/>
        <v>levelpass111</v>
      </c>
      <c r="J11540" s="18" t="str">
        <f t="shared" si="1314"/>
        <v>11501,11600</v>
      </c>
    </row>
    <row r="11541" spans="1:10" x14ac:dyDescent="0.3">
      <c r="A11541" s="1">
        <v>11539</v>
      </c>
      <c r="B11541" s="1">
        <v>10739000</v>
      </c>
      <c r="C11541" s="1">
        <f t="shared" si="1310"/>
        <v>9016</v>
      </c>
      <c r="D11541" s="1">
        <f t="shared" si="1308"/>
        <v>750</v>
      </c>
      <c r="E11541" s="1">
        <f t="shared" si="1311"/>
        <v>9016</v>
      </c>
      <c r="F11541" s="1">
        <f t="shared" si="1309"/>
        <v>750</v>
      </c>
      <c r="G11541" s="1">
        <f t="shared" si="1312"/>
        <v>110</v>
      </c>
      <c r="H11541" t="str">
        <f t="shared" si="1313"/>
        <v>levelpass111</v>
      </c>
      <c r="J11541" s="18" t="str">
        <f t="shared" si="1314"/>
        <v>11501,11600</v>
      </c>
    </row>
    <row r="11542" spans="1:10" x14ac:dyDescent="0.3">
      <c r="A11542" s="1">
        <v>11540</v>
      </c>
      <c r="B11542" s="1">
        <v>10740000</v>
      </c>
      <c r="C11542" s="1">
        <f t="shared" si="1310"/>
        <v>9026</v>
      </c>
      <c r="D11542" s="1">
        <f t="shared" si="1308"/>
        <v>830</v>
      </c>
      <c r="E11542" s="1">
        <f t="shared" si="1311"/>
        <v>9026</v>
      </c>
      <c r="F11542" s="1">
        <f t="shared" si="1309"/>
        <v>830</v>
      </c>
      <c r="G11542" s="1">
        <f t="shared" si="1312"/>
        <v>110</v>
      </c>
      <c r="H11542" t="str">
        <f t="shared" si="1313"/>
        <v>levelpass111</v>
      </c>
      <c r="J11542" s="18" t="str">
        <f t="shared" si="1314"/>
        <v>11501,11600</v>
      </c>
    </row>
    <row r="11543" spans="1:10" x14ac:dyDescent="0.3">
      <c r="A11543" s="1">
        <v>11541</v>
      </c>
      <c r="B11543" s="1">
        <v>10741000</v>
      </c>
      <c r="C11543" s="1">
        <f t="shared" si="1310"/>
        <v>9032</v>
      </c>
      <c r="D11543" s="1">
        <f t="shared" si="1308"/>
        <v>195000</v>
      </c>
      <c r="E11543" s="1">
        <f t="shared" si="1311"/>
        <v>9032</v>
      </c>
      <c r="F11543" s="1">
        <f t="shared" si="1309"/>
        <v>195000</v>
      </c>
      <c r="G11543" s="1">
        <f t="shared" si="1312"/>
        <v>110</v>
      </c>
      <c r="H11543" t="str">
        <f t="shared" si="1313"/>
        <v>levelpass111</v>
      </c>
      <c r="J11543" s="18" t="str">
        <f t="shared" si="1314"/>
        <v>11501,11600</v>
      </c>
    </row>
    <row r="11544" spans="1:10" x14ac:dyDescent="0.3">
      <c r="A11544" s="1">
        <v>11542</v>
      </c>
      <c r="B11544" s="1">
        <v>10742000</v>
      </c>
      <c r="C11544" s="1">
        <f t="shared" si="1310"/>
        <v>9043</v>
      </c>
      <c r="D11544" s="1">
        <f t="shared" si="1308"/>
        <v>34000</v>
      </c>
      <c r="E11544" s="1">
        <f t="shared" si="1311"/>
        <v>9043</v>
      </c>
      <c r="F11544" s="1">
        <f t="shared" si="1309"/>
        <v>34000</v>
      </c>
      <c r="G11544" s="1">
        <f t="shared" si="1312"/>
        <v>110</v>
      </c>
      <c r="H11544" t="str">
        <f t="shared" si="1313"/>
        <v>levelpass111</v>
      </c>
      <c r="J11544" s="18" t="str">
        <f t="shared" si="1314"/>
        <v>11501,11600</v>
      </c>
    </row>
    <row r="11545" spans="1:10" x14ac:dyDescent="0.3">
      <c r="A11545" s="1">
        <v>11543</v>
      </c>
      <c r="B11545" s="1">
        <v>10743000</v>
      </c>
      <c r="C11545" s="1">
        <f t="shared" si="1310"/>
        <v>9048</v>
      </c>
      <c r="D11545" s="1">
        <f t="shared" si="1308"/>
        <v>4900</v>
      </c>
      <c r="E11545" s="1">
        <f t="shared" si="1311"/>
        <v>9048</v>
      </c>
      <c r="F11545" s="1">
        <f t="shared" si="1309"/>
        <v>4900</v>
      </c>
      <c r="G11545" s="1">
        <f t="shared" si="1312"/>
        <v>110</v>
      </c>
      <c r="H11545" t="str">
        <f t="shared" si="1313"/>
        <v>levelpass111</v>
      </c>
      <c r="J11545" s="18" t="str">
        <f t="shared" si="1314"/>
        <v>11501,11600</v>
      </c>
    </row>
    <row r="11546" spans="1:10" x14ac:dyDescent="0.3">
      <c r="A11546" s="1">
        <v>11544</v>
      </c>
      <c r="B11546" s="1">
        <v>10744000</v>
      </c>
      <c r="C11546" s="1">
        <f t="shared" si="1310"/>
        <v>9049</v>
      </c>
      <c r="D11546" s="1">
        <f t="shared" si="1308"/>
        <v>3400</v>
      </c>
      <c r="E11546" s="1">
        <f t="shared" si="1311"/>
        <v>9049</v>
      </c>
      <c r="F11546" s="1">
        <f t="shared" si="1309"/>
        <v>3400</v>
      </c>
      <c r="G11546" s="1">
        <f t="shared" si="1312"/>
        <v>110</v>
      </c>
      <c r="H11546" t="str">
        <f t="shared" si="1313"/>
        <v>levelpass111</v>
      </c>
      <c r="J11546" s="18" t="str">
        <f t="shared" si="1314"/>
        <v>11501,11600</v>
      </c>
    </row>
    <row r="11547" spans="1:10" x14ac:dyDescent="0.3">
      <c r="A11547" s="1">
        <v>11545</v>
      </c>
      <c r="B11547" s="1">
        <v>10745000</v>
      </c>
      <c r="C11547" s="1">
        <f t="shared" si="1310"/>
        <v>9016</v>
      </c>
      <c r="D11547" s="1">
        <f t="shared" si="1308"/>
        <v>750</v>
      </c>
      <c r="E11547" s="1">
        <f t="shared" si="1311"/>
        <v>9016</v>
      </c>
      <c r="F11547" s="1">
        <f t="shared" si="1309"/>
        <v>750</v>
      </c>
      <c r="G11547" s="1">
        <f t="shared" si="1312"/>
        <v>110</v>
      </c>
      <c r="H11547" t="str">
        <f t="shared" si="1313"/>
        <v>levelpass111</v>
      </c>
      <c r="J11547" s="18" t="str">
        <f t="shared" si="1314"/>
        <v>11501,11600</v>
      </c>
    </row>
    <row r="11548" spans="1:10" x14ac:dyDescent="0.3">
      <c r="A11548" s="1">
        <v>11546</v>
      </c>
      <c r="B11548" s="1">
        <v>10746000</v>
      </c>
      <c r="C11548" s="1">
        <f t="shared" si="1310"/>
        <v>9026</v>
      </c>
      <c r="D11548" s="1">
        <f t="shared" si="1308"/>
        <v>830</v>
      </c>
      <c r="E11548" s="1">
        <f t="shared" si="1311"/>
        <v>9026</v>
      </c>
      <c r="F11548" s="1">
        <f t="shared" si="1309"/>
        <v>830</v>
      </c>
      <c r="G11548" s="1">
        <f t="shared" si="1312"/>
        <v>110</v>
      </c>
      <c r="H11548" t="str">
        <f t="shared" si="1313"/>
        <v>levelpass111</v>
      </c>
      <c r="J11548" s="18" t="str">
        <f t="shared" si="1314"/>
        <v>11501,11600</v>
      </c>
    </row>
    <row r="11549" spans="1:10" x14ac:dyDescent="0.3">
      <c r="A11549" s="1">
        <v>11547</v>
      </c>
      <c r="B11549" s="1">
        <v>10747000</v>
      </c>
      <c r="C11549" s="1">
        <f t="shared" si="1310"/>
        <v>9032</v>
      </c>
      <c r="D11549" s="1">
        <f t="shared" si="1308"/>
        <v>195000</v>
      </c>
      <c r="E11549" s="1">
        <f t="shared" si="1311"/>
        <v>9032</v>
      </c>
      <c r="F11549" s="1">
        <f t="shared" si="1309"/>
        <v>195000</v>
      </c>
      <c r="G11549" s="1">
        <f t="shared" si="1312"/>
        <v>110</v>
      </c>
      <c r="H11549" t="str">
        <f t="shared" si="1313"/>
        <v>levelpass111</v>
      </c>
      <c r="J11549" s="18" t="str">
        <f t="shared" si="1314"/>
        <v>11501,11600</v>
      </c>
    </row>
    <row r="11550" spans="1:10" x14ac:dyDescent="0.3">
      <c r="A11550" s="1">
        <v>11548</v>
      </c>
      <c r="B11550" s="1">
        <v>10748000</v>
      </c>
      <c r="C11550" s="1">
        <f t="shared" si="1310"/>
        <v>9043</v>
      </c>
      <c r="D11550" s="1">
        <f t="shared" si="1308"/>
        <v>34000</v>
      </c>
      <c r="E11550" s="1">
        <f t="shared" si="1311"/>
        <v>9043</v>
      </c>
      <c r="F11550" s="1">
        <f t="shared" si="1309"/>
        <v>34000</v>
      </c>
      <c r="G11550" s="1">
        <f t="shared" si="1312"/>
        <v>110</v>
      </c>
      <c r="H11550" t="str">
        <f t="shared" si="1313"/>
        <v>levelpass111</v>
      </c>
      <c r="J11550" s="18" t="str">
        <f t="shared" si="1314"/>
        <v>11501,11600</v>
      </c>
    </row>
    <row r="11551" spans="1:10" x14ac:dyDescent="0.3">
      <c r="A11551" s="1">
        <v>11549</v>
      </c>
      <c r="B11551" s="1">
        <v>10749000</v>
      </c>
      <c r="C11551" s="1">
        <f t="shared" si="1310"/>
        <v>9048</v>
      </c>
      <c r="D11551" s="1">
        <f t="shared" si="1308"/>
        <v>4900</v>
      </c>
      <c r="E11551" s="1">
        <f t="shared" si="1311"/>
        <v>9048</v>
      </c>
      <c r="F11551" s="1">
        <f t="shared" si="1309"/>
        <v>4900</v>
      </c>
      <c r="G11551" s="1">
        <f t="shared" si="1312"/>
        <v>110</v>
      </c>
      <c r="H11551" t="str">
        <f t="shared" si="1313"/>
        <v>levelpass111</v>
      </c>
      <c r="J11551" s="18" t="str">
        <f t="shared" si="1314"/>
        <v>11501,11600</v>
      </c>
    </row>
    <row r="11552" spans="1:10" x14ac:dyDescent="0.3">
      <c r="A11552" s="1">
        <v>11550</v>
      </c>
      <c r="B11552" s="1">
        <v>10750000</v>
      </c>
      <c r="C11552" s="1">
        <f t="shared" si="1310"/>
        <v>9049</v>
      </c>
      <c r="D11552" s="1">
        <f t="shared" si="1308"/>
        <v>3400</v>
      </c>
      <c r="E11552" s="1">
        <f t="shared" si="1311"/>
        <v>9049</v>
      </c>
      <c r="F11552" s="1">
        <f t="shared" si="1309"/>
        <v>3400</v>
      </c>
      <c r="G11552" s="1">
        <f t="shared" si="1312"/>
        <v>110</v>
      </c>
      <c r="H11552" t="str">
        <f t="shared" si="1313"/>
        <v>levelpass111</v>
      </c>
      <c r="J11552" s="18" t="str">
        <f t="shared" si="1314"/>
        <v>11501,11600</v>
      </c>
    </row>
    <row r="11553" spans="1:10" x14ac:dyDescent="0.3">
      <c r="A11553" s="1">
        <v>11551</v>
      </c>
      <c r="B11553" s="1">
        <v>10751000</v>
      </c>
      <c r="C11553" s="1">
        <f t="shared" si="1310"/>
        <v>9016</v>
      </c>
      <c r="D11553" s="1">
        <f t="shared" si="1308"/>
        <v>750</v>
      </c>
      <c r="E11553" s="1">
        <f t="shared" si="1311"/>
        <v>9016</v>
      </c>
      <c r="F11553" s="1">
        <f t="shared" si="1309"/>
        <v>750</v>
      </c>
      <c r="G11553" s="1">
        <f t="shared" si="1312"/>
        <v>110</v>
      </c>
      <c r="H11553" t="str">
        <f t="shared" si="1313"/>
        <v>levelpass111</v>
      </c>
      <c r="J11553" s="18" t="str">
        <f t="shared" si="1314"/>
        <v>11501,11600</v>
      </c>
    </row>
    <row r="11554" spans="1:10" x14ac:dyDescent="0.3">
      <c r="A11554" s="1">
        <v>11552</v>
      </c>
      <c r="B11554" s="1">
        <v>10752000</v>
      </c>
      <c r="C11554" s="1">
        <f t="shared" si="1310"/>
        <v>9026</v>
      </c>
      <c r="D11554" s="1">
        <f t="shared" si="1308"/>
        <v>830</v>
      </c>
      <c r="E11554" s="1">
        <f t="shared" si="1311"/>
        <v>9026</v>
      </c>
      <c r="F11554" s="1">
        <f t="shared" si="1309"/>
        <v>830</v>
      </c>
      <c r="G11554" s="1">
        <f t="shared" si="1312"/>
        <v>110</v>
      </c>
      <c r="H11554" t="str">
        <f t="shared" si="1313"/>
        <v>levelpass111</v>
      </c>
      <c r="J11554" s="18" t="str">
        <f t="shared" si="1314"/>
        <v>11501,11600</v>
      </c>
    </row>
    <row r="11555" spans="1:10" x14ac:dyDescent="0.3">
      <c r="A11555" s="1">
        <v>11553</v>
      </c>
      <c r="B11555" s="1">
        <v>10753000</v>
      </c>
      <c r="C11555" s="1">
        <f t="shared" si="1310"/>
        <v>9032</v>
      </c>
      <c r="D11555" s="1">
        <f t="shared" si="1308"/>
        <v>195000</v>
      </c>
      <c r="E11555" s="1">
        <f t="shared" si="1311"/>
        <v>9032</v>
      </c>
      <c r="F11555" s="1">
        <f t="shared" si="1309"/>
        <v>195000</v>
      </c>
      <c r="G11555" s="1">
        <f t="shared" si="1312"/>
        <v>110</v>
      </c>
      <c r="H11555" t="str">
        <f t="shared" si="1313"/>
        <v>levelpass111</v>
      </c>
      <c r="J11555" s="18" t="str">
        <f t="shared" si="1314"/>
        <v>11501,11600</v>
      </c>
    </row>
    <row r="11556" spans="1:10" x14ac:dyDescent="0.3">
      <c r="A11556" s="1">
        <v>11554</v>
      </c>
      <c r="B11556" s="1">
        <v>10754000</v>
      </c>
      <c r="C11556" s="1">
        <f t="shared" si="1310"/>
        <v>9043</v>
      </c>
      <c r="D11556" s="1">
        <f t="shared" si="1308"/>
        <v>34000</v>
      </c>
      <c r="E11556" s="1">
        <f t="shared" si="1311"/>
        <v>9043</v>
      </c>
      <c r="F11556" s="1">
        <f t="shared" si="1309"/>
        <v>34000</v>
      </c>
      <c r="G11556" s="1">
        <f t="shared" si="1312"/>
        <v>110</v>
      </c>
      <c r="H11556" t="str">
        <f t="shared" si="1313"/>
        <v>levelpass111</v>
      </c>
      <c r="J11556" s="18" t="str">
        <f t="shared" si="1314"/>
        <v>11501,11600</v>
      </c>
    </row>
    <row r="11557" spans="1:10" x14ac:dyDescent="0.3">
      <c r="A11557" s="1">
        <v>11555</v>
      </c>
      <c r="B11557" s="1">
        <v>10755000</v>
      </c>
      <c r="C11557" s="1">
        <f t="shared" si="1310"/>
        <v>9048</v>
      </c>
      <c r="D11557" s="1">
        <f t="shared" si="1308"/>
        <v>4900</v>
      </c>
      <c r="E11557" s="1">
        <f t="shared" si="1311"/>
        <v>9048</v>
      </c>
      <c r="F11557" s="1">
        <f t="shared" si="1309"/>
        <v>4900</v>
      </c>
      <c r="G11557" s="1">
        <f t="shared" si="1312"/>
        <v>110</v>
      </c>
      <c r="H11557" t="str">
        <f t="shared" si="1313"/>
        <v>levelpass111</v>
      </c>
      <c r="J11557" s="18" t="str">
        <f t="shared" si="1314"/>
        <v>11501,11600</v>
      </c>
    </row>
    <row r="11558" spans="1:10" x14ac:dyDescent="0.3">
      <c r="A11558" s="1">
        <v>11556</v>
      </c>
      <c r="B11558" s="1">
        <v>10756000</v>
      </c>
      <c r="C11558" s="1">
        <f t="shared" si="1310"/>
        <v>9049</v>
      </c>
      <c r="D11558" s="1">
        <f t="shared" si="1308"/>
        <v>3400</v>
      </c>
      <c r="E11558" s="1">
        <f t="shared" si="1311"/>
        <v>9049</v>
      </c>
      <c r="F11558" s="1">
        <f t="shared" si="1309"/>
        <v>3400</v>
      </c>
      <c r="G11558" s="1">
        <f t="shared" si="1312"/>
        <v>110</v>
      </c>
      <c r="H11558" t="str">
        <f t="shared" si="1313"/>
        <v>levelpass111</v>
      </c>
      <c r="J11558" s="18" t="str">
        <f t="shared" si="1314"/>
        <v>11501,11600</v>
      </c>
    </row>
    <row r="11559" spans="1:10" x14ac:dyDescent="0.3">
      <c r="A11559" s="1">
        <v>11557</v>
      </c>
      <c r="B11559" s="1">
        <v>10757000</v>
      </c>
      <c r="C11559" s="1">
        <f t="shared" si="1310"/>
        <v>9016</v>
      </c>
      <c r="D11559" s="1">
        <f t="shared" si="1308"/>
        <v>750</v>
      </c>
      <c r="E11559" s="1">
        <f t="shared" si="1311"/>
        <v>9016</v>
      </c>
      <c r="F11559" s="1">
        <f t="shared" si="1309"/>
        <v>750</v>
      </c>
      <c r="G11559" s="1">
        <f t="shared" si="1312"/>
        <v>110</v>
      </c>
      <c r="H11559" t="str">
        <f t="shared" si="1313"/>
        <v>levelpass111</v>
      </c>
      <c r="J11559" s="18" t="str">
        <f t="shared" si="1314"/>
        <v>11501,11600</v>
      </c>
    </row>
    <row r="11560" spans="1:10" x14ac:dyDescent="0.3">
      <c r="A11560" s="1">
        <v>11558</v>
      </c>
      <c r="B11560" s="1">
        <v>10758000</v>
      </c>
      <c r="C11560" s="1">
        <f t="shared" si="1310"/>
        <v>9026</v>
      </c>
      <c r="D11560" s="1">
        <f t="shared" si="1308"/>
        <v>830</v>
      </c>
      <c r="E11560" s="1">
        <f t="shared" si="1311"/>
        <v>9026</v>
      </c>
      <c r="F11560" s="1">
        <f t="shared" si="1309"/>
        <v>830</v>
      </c>
      <c r="G11560" s="1">
        <f t="shared" si="1312"/>
        <v>110</v>
      </c>
      <c r="H11560" t="str">
        <f t="shared" si="1313"/>
        <v>levelpass111</v>
      </c>
      <c r="J11560" s="18" t="str">
        <f t="shared" si="1314"/>
        <v>11501,11600</v>
      </c>
    </row>
    <row r="11561" spans="1:10" x14ac:dyDescent="0.3">
      <c r="A11561" s="1">
        <v>11559</v>
      </c>
      <c r="B11561" s="1">
        <v>10759000</v>
      </c>
      <c r="C11561" s="1">
        <f t="shared" si="1310"/>
        <v>9032</v>
      </c>
      <c r="D11561" s="1">
        <f t="shared" si="1308"/>
        <v>195000</v>
      </c>
      <c r="E11561" s="1">
        <f t="shared" si="1311"/>
        <v>9032</v>
      </c>
      <c r="F11561" s="1">
        <f t="shared" si="1309"/>
        <v>195000</v>
      </c>
      <c r="G11561" s="1">
        <f t="shared" si="1312"/>
        <v>110</v>
      </c>
      <c r="H11561" t="str">
        <f t="shared" si="1313"/>
        <v>levelpass111</v>
      </c>
      <c r="J11561" s="18" t="str">
        <f t="shared" si="1314"/>
        <v>11501,11600</v>
      </c>
    </row>
    <row r="11562" spans="1:10" x14ac:dyDescent="0.3">
      <c r="A11562" s="1">
        <v>11560</v>
      </c>
      <c r="B11562" s="1">
        <v>10760000</v>
      </c>
      <c r="C11562" s="1">
        <f t="shared" si="1310"/>
        <v>9043</v>
      </c>
      <c r="D11562" s="1">
        <f t="shared" si="1308"/>
        <v>34000</v>
      </c>
      <c r="E11562" s="1">
        <f t="shared" si="1311"/>
        <v>9043</v>
      </c>
      <c r="F11562" s="1">
        <f t="shared" si="1309"/>
        <v>34000</v>
      </c>
      <c r="G11562" s="1">
        <f t="shared" si="1312"/>
        <v>110</v>
      </c>
      <c r="H11562" t="str">
        <f t="shared" si="1313"/>
        <v>levelpass111</v>
      </c>
      <c r="J11562" s="18" t="str">
        <f t="shared" si="1314"/>
        <v>11501,11600</v>
      </c>
    </row>
    <row r="11563" spans="1:10" x14ac:dyDescent="0.3">
      <c r="A11563" s="1">
        <v>11561</v>
      </c>
      <c r="B11563" s="1">
        <v>10761000</v>
      </c>
      <c r="C11563" s="1">
        <f t="shared" si="1310"/>
        <v>9048</v>
      </c>
      <c r="D11563" s="1">
        <f t="shared" si="1308"/>
        <v>4900</v>
      </c>
      <c r="E11563" s="1">
        <f t="shared" si="1311"/>
        <v>9048</v>
      </c>
      <c r="F11563" s="1">
        <f t="shared" si="1309"/>
        <v>4900</v>
      </c>
      <c r="G11563" s="1">
        <f t="shared" si="1312"/>
        <v>110</v>
      </c>
      <c r="H11563" t="str">
        <f t="shared" si="1313"/>
        <v>levelpass111</v>
      </c>
      <c r="J11563" s="18" t="str">
        <f t="shared" si="1314"/>
        <v>11501,11600</v>
      </c>
    </row>
    <row r="11564" spans="1:10" x14ac:dyDescent="0.3">
      <c r="A11564" s="1">
        <v>11562</v>
      </c>
      <c r="B11564" s="1">
        <v>10762000</v>
      </c>
      <c r="C11564" s="1">
        <f t="shared" si="1310"/>
        <v>9049</v>
      </c>
      <c r="D11564" s="1">
        <f t="shared" si="1308"/>
        <v>3400</v>
      </c>
      <c r="E11564" s="1">
        <f t="shared" si="1311"/>
        <v>9049</v>
      </c>
      <c r="F11564" s="1">
        <f t="shared" si="1309"/>
        <v>3400</v>
      </c>
      <c r="G11564" s="1">
        <f t="shared" si="1312"/>
        <v>110</v>
      </c>
      <c r="H11564" t="str">
        <f t="shared" si="1313"/>
        <v>levelpass111</v>
      </c>
      <c r="J11564" s="18" t="str">
        <f t="shared" si="1314"/>
        <v>11501,11600</v>
      </c>
    </row>
    <row r="11565" spans="1:10" x14ac:dyDescent="0.3">
      <c r="A11565" s="1">
        <v>11563</v>
      </c>
      <c r="B11565" s="1">
        <v>10763000</v>
      </c>
      <c r="C11565" s="1">
        <f t="shared" si="1310"/>
        <v>9016</v>
      </c>
      <c r="D11565" s="1">
        <f t="shared" si="1308"/>
        <v>750</v>
      </c>
      <c r="E11565" s="1">
        <f t="shared" si="1311"/>
        <v>9016</v>
      </c>
      <c r="F11565" s="1">
        <f t="shared" si="1309"/>
        <v>750</v>
      </c>
      <c r="G11565" s="1">
        <f t="shared" si="1312"/>
        <v>110</v>
      </c>
      <c r="H11565" t="str">
        <f t="shared" si="1313"/>
        <v>levelpass111</v>
      </c>
      <c r="J11565" s="18" t="str">
        <f t="shared" si="1314"/>
        <v>11501,11600</v>
      </c>
    </row>
    <row r="11566" spans="1:10" x14ac:dyDescent="0.3">
      <c r="A11566" s="1">
        <v>11564</v>
      </c>
      <c r="B11566" s="1">
        <v>10764000</v>
      </c>
      <c r="C11566" s="1">
        <f t="shared" si="1310"/>
        <v>9026</v>
      </c>
      <c r="D11566" s="1">
        <f t="shared" si="1308"/>
        <v>830</v>
      </c>
      <c r="E11566" s="1">
        <f t="shared" si="1311"/>
        <v>9026</v>
      </c>
      <c r="F11566" s="1">
        <f t="shared" si="1309"/>
        <v>830</v>
      </c>
      <c r="G11566" s="1">
        <f t="shared" si="1312"/>
        <v>110</v>
      </c>
      <c r="H11566" t="str">
        <f t="shared" si="1313"/>
        <v>levelpass111</v>
      </c>
      <c r="J11566" s="18" t="str">
        <f t="shared" si="1314"/>
        <v>11501,11600</v>
      </c>
    </row>
    <row r="11567" spans="1:10" x14ac:dyDescent="0.3">
      <c r="A11567" s="1">
        <v>11565</v>
      </c>
      <c r="B11567" s="1">
        <v>10765000</v>
      </c>
      <c r="C11567" s="1">
        <f t="shared" si="1310"/>
        <v>9032</v>
      </c>
      <c r="D11567" s="1">
        <f t="shared" si="1308"/>
        <v>195000</v>
      </c>
      <c r="E11567" s="1">
        <f t="shared" si="1311"/>
        <v>9032</v>
      </c>
      <c r="F11567" s="1">
        <f t="shared" si="1309"/>
        <v>195000</v>
      </c>
      <c r="G11567" s="1">
        <f t="shared" si="1312"/>
        <v>110</v>
      </c>
      <c r="H11567" t="str">
        <f t="shared" si="1313"/>
        <v>levelpass111</v>
      </c>
      <c r="J11567" s="18" t="str">
        <f t="shared" si="1314"/>
        <v>11501,11600</v>
      </c>
    </row>
    <row r="11568" spans="1:10" x14ac:dyDescent="0.3">
      <c r="A11568" s="1">
        <v>11566</v>
      </c>
      <c r="B11568" s="1">
        <v>10766000</v>
      </c>
      <c r="C11568" s="1">
        <f t="shared" si="1310"/>
        <v>9043</v>
      </c>
      <c r="D11568" s="1">
        <f t="shared" ref="D11568:D11602" si="1315">IF(C11568=9016,750,
IF(C11568=9026,830,
IF(C11568=9032,195000,
IF(C11568=9043,34000,
IF(C11568=9048,4900,
IF(C11568=9049,3400,
0))))))</f>
        <v>34000</v>
      </c>
      <c r="E11568" s="1">
        <f t="shared" si="1311"/>
        <v>9043</v>
      </c>
      <c r="F11568" s="1">
        <f t="shared" ref="F11568:F11602" si="1316">IF(E11568=9016,750,
IF(E11568=9026,830,
IF(E11568=9032,195000,
IF(E11568=9043,34000,
IF(E11568=9048,4900,
IF(E11568=9049,3400,
0))))))</f>
        <v>34000</v>
      </c>
      <c r="G11568" s="1">
        <f t="shared" si="1312"/>
        <v>110</v>
      </c>
      <c r="H11568" t="str">
        <f t="shared" si="1313"/>
        <v>levelpass111</v>
      </c>
      <c r="J11568" s="18" t="str">
        <f t="shared" si="1314"/>
        <v>11501,11600</v>
      </c>
    </row>
    <row r="11569" spans="1:10" x14ac:dyDescent="0.3">
      <c r="A11569" s="1">
        <v>11567</v>
      </c>
      <c r="B11569" s="1">
        <v>10767000</v>
      </c>
      <c r="C11569" s="1">
        <f t="shared" si="1310"/>
        <v>9048</v>
      </c>
      <c r="D11569" s="1">
        <f t="shared" si="1315"/>
        <v>4900</v>
      </c>
      <c r="E11569" s="1">
        <f t="shared" si="1311"/>
        <v>9048</v>
      </c>
      <c r="F11569" s="1">
        <f t="shared" si="1316"/>
        <v>4900</v>
      </c>
      <c r="G11569" s="1">
        <f t="shared" si="1312"/>
        <v>110</v>
      </c>
      <c r="H11569" t="str">
        <f t="shared" si="1313"/>
        <v>levelpass111</v>
      </c>
      <c r="J11569" s="18" t="str">
        <f t="shared" si="1314"/>
        <v>11501,11600</v>
      </c>
    </row>
    <row r="11570" spans="1:10" x14ac:dyDescent="0.3">
      <c r="A11570" s="1">
        <v>11568</v>
      </c>
      <c r="B11570" s="1">
        <v>10768000</v>
      </c>
      <c r="C11570" s="1">
        <f t="shared" si="1310"/>
        <v>9049</v>
      </c>
      <c r="D11570" s="1">
        <f t="shared" si="1315"/>
        <v>3400</v>
      </c>
      <c r="E11570" s="1">
        <f t="shared" si="1311"/>
        <v>9049</v>
      </c>
      <c r="F11570" s="1">
        <f t="shared" si="1316"/>
        <v>3400</v>
      </c>
      <c r="G11570" s="1">
        <f t="shared" si="1312"/>
        <v>110</v>
      </c>
      <c r="H11570" t="str">
        <f t="shared" si="1313"/>
        <v>levelpass111</v>
      </c>
      <c r="J11570" s="18" t="str">
        <f t="shared" si="1314"/>
        <v>11501,11600</v>
      </c>
    </row>
    <row r="11571" spans="1:10" x14ac:dyDescent="0.3">
      <c r="A11571" s="1">
        <v>11569</v>
      </c>
      <c r="B11571" s="1">
        <v>10769000</v>
      </c>
      <c r="C11571" s="1">
        <f t="shared" si="1310"/>
        <v>9016</v>
      </c>
      <c r="D11571" s="1">
        <f t="shared" si="1315"/>
        <v>750</v>
      </c>
      <c r="E11571" s="1">
        <f t="shared" si="1311"/>
        <v>9016</v>
      </c>
      <c r="F11571" s="1">
        <f t="shared" si="1316"/>
        <v>750</v>
      </c>
      <c r="G11571" s="1">
        <f t="shared" si="1312"/>
        <v>110</v>
      </c>
      <c r="H11571" t="str">
        <f t="shared" si="1313"/>
        <v>levelpass111</v>
      </c>
      <c r="J11571" s="18" t="str">
        <f t="shared" si="1314"/>
        <v>11501,11600</v>
      </c>
    </row>
    <row r="11572" spans="1:10" x14ac:dyDescent="0.3">
      <c r="A11572" s="1">
        <v>11570</v>
      </c>
      <c r="B11572" s="1">
        <v>10770000</v>
      </c>
      <c r="C11572" s="1">
        <f t="shared" si="1310"/>
        <v>9026</v>
      </c>
      <c r="D11572" s="1">
        <f t="shared" si="1315"/>
        <v>830</v>
      </c>
      <c r="E11572" s="1">
        <f t="shared" si="1311"/>
        <v>9026</v>
      </c>
      <c r="F11572" s="1">
        <f t="shared" si="1316"/>
        <v>830</v>
      </c>
      <c r="G11572" s="1">
        <f t="shared" si="1312"/>
        <v>110</v>
      </c>
      <c r="H11572" t="str">
        <f t="shared" si="1313"/>
        <v>levelpass111</v>
      </c>
      <c r="J11572" s="18" t="str">
        <f t="shared" si="1314"/>
        <v>11501,11600</v>
      </c>
    </row>
    <row r="11573" spans="1:10" x14ac:dyDescent="0.3">
      <c r="A11573" s="1">
        <v>11571</v>
      </c>
      <c r="B11573" s="1">
        <v>10771000</v>
      </c>
      <c r="C11573" s="1">
        <f t="shared" si="1310"/>
        <v>9032</v>
      </c>
      <c r="D11573" s="1">
        <f t="shared" si="1315"/>
        <v>195000</v>
      </c>
      <c r="E11573" s="1">
        <f t="shared" si="1311"/>
        <v>9032</v>
      </c>
      <c r="F11573" s="1">
        <f t="shared" si="1316"/>
        <v>195000</v>
      </c>
      <c r="G11573" s="1">
        <f t="shared" si="1312"/>
        <v>110</v>
      </c>
      <c r="H11573" t="str">
        <f t="shared" si="1313"/>
        <v>levelpass111</v>
      </c>
      <c r="J11573" s="18" t="str">
        <f t="shared" si="1314"/>
        <v>11501,11600</v>
      </c>
    </row>
    <row r="11574" spans="1:10" x14ac:dyDescent="0.3">
      <c r="A11574" s="1">
        <v>11572</v>
      </c>
      <c r="B11574" s="1">
        <v>10772000</v>
      </c>
      <c r="C11574" s="1">
        <f t="shared" si="1310"/>
        <v>9043</v>
      </c>
      <c r="D11574" s="1">
        <f t="shared" si="1315"/>
        <v>34000</v>
      </c>
      <c r="E11574" s="1">
        <f t="shared" si="1311"/>
        <v>9043</v>
      </c>
      <c r="F11574" s="1">
        <f t="shared" si="1316"/>
        <v>34000</v>
      </c>
      <c r="G11574" s="1">
        <f t="shared" si="1312"/>
        <v>110</v>
      </c>
      <c r="H11574" t="str">
        <f t="shared" si="1313"/>
        <v>levelpass111</v>
      </c>
      <c r="J11574" s="18" t="str">
        <f t="shared" si="1314"/>
        <v>11501,11600</v>
      </c>
    </row>
    <row r="11575" spans="1:10" x14ac:dyDescent="0.3">
      <c r="A11575" s="1">
        <v>11573</v>
      </c>
      <c r="B11575" s="1">
        <v>10773000</v>
      </c>
      <c r="C11575" s="1">
        <f t="shared" si="1310"/>
        <v>9048</v>
      </c>
      <c r="D11575" s="1">
        <f t="shared" si="1315"/>
        <v>4900</v>
      </c>
      <c r="E11575" s="1">
        <f t="shared" si="1311"/>
        <v>9048</v>
      </c>
      <c r="F11575" s="1">
        <f t="shared" si="1316"/>
        <v>4900</v>
      </c>
      <c r="G11575" s="1">
        <f t="shared" si="1312"/>
        <v>110</v>
      </c>
      <c r="H11575" t="str">
        <f t="shared" si="1313"/>
        <v>levelpass111</v>
      </c>
      <c r="J11575" s="18" t="str">
        <f t="shared" si="1314"/>
        <v>11501,11600</v>
      </c>
    </row>
    <row r="11576" spans="1:10" x14ac:dyDescent="0.3">
      <c r="A11576" s="1">
        <v>11574</v>
      </c>
      <c r="B11576" s="1">
        <v>10774000</v>
      </c>
      <c r="C11576" s="1">
        <f t="shared" si="1310"/>
        <v>9049</v>
      </c>
      <c r="D11576" s="1">
        <f t="shared" si="1315"/>
        <v>3400</v>
      </c>
      <c r="E11576" s="1">
        <f t="shared" si="1311"/>
        <v>9049</v>
      </c>
      <c r="F11576" s="1">
        <f t="shared" si="1316"/>
        <v>3400</v>
      </c>
      <c r="G11576" s="1">
        <f t="shared" si="1312"/>
        <v>110</v>
      </c>
      <c r="H11576" t="str">
        <f t="shared" si="1313"/>
        <v>levelpass111</v>
      </c>
      <c r="J11576" s="18" t="str">
        <f t="shared" si="1314"/>
        <v>11501,11600</v>
      </c>
    </row>
    <row r="11577" spans="1:10" x14ac:dyDescent="0.3">
      <c r="A11577" s="1">
        <v>11575</v>
      </c>
      <c r="B11577" s="1">
        <v>10775000</v>
      </c>
      <c r="C11577" s="1">
        <f t="shared" si="1310"/>
        <v>9016</v>
      </c>
      <c r="D11577" s="1">
        <f t="shared" si="1315"/>
        <v>750</v>
      </c>
      <c r="E11577" s="1">
        <f t="shared" si="1311"/>
        <v>9016</v>
      </c>
      <c r="F11577" s="1">
        <f t="shared" si="1316"/>
        <v>750</v>
      </c>
      <c r="G11577" s="1">
        <f t="shared" si="1312"/>
        <v>110</v>
      </c>
      <c r="H11577" t="str">
        <f t="shared" si="1313"/>
        <v>levelpass111</v>
      </c>
      <c r="J11577" s="18" t="str">
        <f t="shared" si="1314"/>
        <v>11501,11600</v>
      </c>
    </row>
    <row r="11578" spans="1:10" x14ac:dyDescent="0.3">
      <c r="A11578" s="1">
        <v>11576</v>
      </c>
      <c r="B11578" s="1">
        <v>10776000</v>
      </c>
      <c r="C11578" s="1">
        <f t="shared" si="1310"/>
        <v>9026</v>
      </c>
      <c r="D11578" s="1">
        <f t="shared" si="1315"/>
        <v>830</v>
      </c>
      <c r="E11578" s="1">
        <f t="shared" si="1311"/>
        <v>9026</v>
      </c>
      <c r="F11578" s="1">
        <f t="shared" si="1316"/>
        <v>830</v>
      </c>
      <c r="G11578" s="1">
        <f t="shared" si="1312"/>
        <v>110</v>
      </c>
      <c r="H11578" t="str">
        <f t="shared" si="1313"/>
        <v>levelpass111</v>
      </c>
      <c r="J11578" s="18" t="str">
        <f t="shared" si="1314"/>
        <v>11501,11600</v>
      </c>
    </row>
    <row r="11579" spans="1:10" x14ac:dyDescent="0.3">
      <c r="A11579" s="1">
        <v>11577</v>
      </c>
      <c r="B11579" s="1">
        <v>10777000</v>
      </c>
      <c r="C11579" s="1">
        <f t="shared" si="1310"/>
        <v>9032</v>
      </c>
      <c r="D11579" s="1">
        <f t="shared" si="1315"/>
        <v>195000</v>
      </c>
      <c r="E11579" s="1">
        <f t="shared" si="1311"/>
        <v>9032</v>
      </c>
      <c r="F11579" s="1">
        <f t="shared" si="1316"/>
        <v>195000</v>
      </c>
      <c r="G11579" s="1">
        <f t="shared" si="1312"/>
        <v>110</v>
      </c>
      <c r="H11579" t="str">
        <f t="shared" si="1313"/>
        <v>levelpass111</v>
      </c>
      <c r="J11579" s="18" t="str">
        <f t="shared" si="1314"/>
        <v>11501,11600</v>
      </c>
    </row>
    <row r="11580" spans="1:10" x14ac:dyDescent="0.3">
      <c r="A11580" s="1">
        <v>11578</v>
      </c>
      <c r="B11580" s="1">
        <v>10778000</v>
      </c>
      <c r="C11580" s="1">
        <f t="shared" si="1310"/>
        <v>9043</v>
      </c>
      <c r="D11580" s="1">
        <f t="shared" si="1315"/>
        <v>34000</v>
      </c>
      <c r="E11580" s="1">
        <f t="shared" si="1311"/>
        <v>9043</v>
      </c>
      <c r="F11580" s="1">
        <f t="shared" si="1316"/>
        <v>34000</v>
      </c>
      <c r="G11580" s="1">
        <f t="shared" si="1312"/>
        <v>110</v>
      </c>
      <c r="H11580" t="str">
        <f t="shared" si="1313"/>
        <v>levelpass111</v>
      </c>
      <c r="J11580" s="18" t="str">
        <f t="shared" si="1314"/>
        <v>11501,11600</v>
      </c>
    </row>
    <row r="11581" spans="1:10" x14ac:dyDescent="0.3">
      <c r="A11581" s="1">
        <v>11579</v>
      </c>
      <c r="B11581" s="1">
        <v>10779000</v>
      </c>
      <c r="C11581" s="1">
        <f t="shared" si="1310"/>
        <v>9048</v>
      </c>
      <c r="D11581" s="1">
        <f t="shared" si="1315"/>
        <v>4900</v>
      </c>
      <c r="E11581" s="1">
        <f t="shared" si="1311"/>
        <v>9048</v>
      </c>
      <c r="F11581" s="1">
        <f t="shared" si="1316"/>
        <v>4900</v>
      </c>
      <c r="G11581" s="1">
        <f t="shared" si="1312"/>
        <v>110</v>
      </c>
      <c r="H11581" t="str">
        <f t="shared" si="1313"/>
        <v>levelpass111</v>
      </c>
      <c r="J11581" s="18" t="str">
        <f t="shared" si="1314"/>
        <v>11501,11600</v>
      </c>
    </row>
    <row r="11582" spans="1:10" x14ac:dyDescent="0.3">
      <c r="A11582" s="1">
        <v>11580</v>
      </c>
      <c r="B11582" s="1">
        <v>10780000</v>
      </c>
      <c r="C11582" s="1">
        <f t="shared" si="1310"/>
        <v>9049</v>
      </c>
      <c r="D11582" s="1">
        <f t="shared" si="1315"/>
        <v>3400</v>
      </c>
      <c r="E11582" s="1">
        <f t="shared" si="1311"/>
        <v>9049</v>
      </c>
      <c r="F11582" s="1">
        <f t="shared" si="1316"/>
        <v>3400</v>
      </c>
      <c r="G11582" s="1">
        <f t="shared" si="1312"/>
        <v>110</v>
      </c>
      <c r="H11582" t="str">
        <f t="shared" si="1313"/>
        <v>levelpass111</v>
      </c>
      <c r="J11582" s="18" t="str">
        <f t="shared" si="1314"/>
        <v>11501,11600</v>
      </c>
    </row>
    <row r="11583" spans="1:10" x14ac:dyDescent="0.3">
      <c r="A11583" s="1">
        <v>11581</v>
      </c>
      <c r="B11583" s="1">
        <v>10781000</v>
      </c>
      <c r="C11583" s="1">
        <f t="shared" si="1310"/>
        <v>9016</v>
      </c>
      <c r="D11583" s="1">
        <f t="shared" si="1315"/>
        <v>750</v>
      </c>
      <c r="E11583" s="1">
        <f t="shared" si="1311"/>
        <v>9016</v>
      </c>
      <c r="F11583" s="1">
        <f t="shared" si="1316"/>
        <v>750</v>
      </c>
      <c r="G11583" s="1">
        <f t="shared" si="1312"/>
        <v>110</v>
      </c>
      <c r="H11583" t="str">
        <f t="shared" si="1313"/>
        <v>levelpass111</v>
      </c>
      <c r="J11583" s="18" t="str">
        <f t="shared" si="1314"/>
        <v>11501,11600</v>
      </c>
    </row>
    <row r="11584" spans="1:10" x14ac:dyDescent="0.3">
      <c r="A11584" s="1">
        <v>11582</v>
      </c>
      <c r="B11584" s="1">
        <v>10782000</v>
      </c>
      <c r="C11584" s="1">
        <f t="shared" si="1310"/>
        <v>9026</v>
      </c>
      <c r="D11584" s="1">
        <f t="shared" si="1315"/>
        <v>830</v>
      </c>
      <c r="E11584" s="1">
        <f t="shared" si="1311"/>
        <v>9026</v>
      </c>
      <c r="F11584" s="1">
        <f t="shared" si="1316"/>
        <v>830</v>
      </c>
      <c r="G11584" s="1">
        <f t="shared" si="1312"/>
        <v>110</v>
      </c>
      <c r="H11584" t="str">
        <f t="shared" si="1313"/>
        <v>levelpass111</v>
      </c>
      <c r="J11584" s="18" t="str">
        <f t="shared" si="1314"/>
        <v>11501,11600</v>
      </c>
    </row>
    <row r="11585" spans="1:10" x14ac:dyDescent="0.3">
      <c r="A11585" s="1">
        <v>11583</v>
      </c>
      <c r="B11585" s="1">
        <v>10783000</v>
      </c>
      <c r="C11585" s="1">
        <f t="shared" si="1310"/>
        <v>9032</v>
      </c>
      <c r="D11585" s="1">
        <f t="shared" si="1315"/>
        <v>195000</v>
      </c>
      <c r="E11585" s="1">
        <f t="shared" si="1311"/>
        <v>9032</v>
      </c>
      <c r="F11585" s="1">
        <f t="shared" si="1316"/>
        <v>195000</v>
      </c>
      <c r="G11585" s="1">
        <f t="shared" si="1312"/>
        <v>110</v>
      </c>
      <c r="H11585" t="str">
        <f t="shared" si="1313"/>
        <v>levelpass111</v>
      </c>
      <c r="J11585" s="18" t="str">
        <f t="shared" si="1314"/>
        <v>11501,11600</v>
      </c>
    </row>
    <row r="11586" spans="1:10" x14ac:dyDescent="0.3">
      <c r="A11586" s="1">
        <v>11584</v>
      </c>
      <c r="B11586" s="1">
        <v>10784000</v>
      </c>
      <c r="C11586" s="1">
        <f t="shared" si="1310"/>
        <v>9043</v>
      </c>
      <c r="D11586" s="1">
        <f t="shared" si="1315"/>
        <v>34000</v>
      </c>
      <c r="E11586" s="1">
        <f t="shared" si="1311"/>
        <v>9043</v>
      </c>
      <c r="F11586" s="1">
        <f t="shared" si="1316"/>
        <v>34000</v>
      </c>
      <c r="G11586" s="1">
        <f t="shared" si="1312"/>
        <v>110</v>
      </c>
      <c r="H11586" t="str">
        <f t="shared" si="1313"/>
        <v>levelpass111</v>
      </c>
      <c r="J11586" s="18" t="str">
        <f t="shared" si="1314"/>
        <v>11501,11600</v>
      </c>
    </row>
    <row r="11587" spans="1:10" x14ac:dyDescent="0.3">
      <c r="A11587" s="1">
        <v>11585</v>
      </c>
      <c r="B11587" s="1">
        <v>10785000</v>
      </c>
      <c r="C11587" s="1">
        <f t="shared" si="1310"/>
        <v>9048</v>
      </c>
      <c r="D11587" s="1">
        <f t="shared" si="1315"/>
        <v>4900</v>
      </c>
      <c r="E11587" s="1">
        <f t="shared" si="1311"/>
        <v>9048</v>
      </c>
      <c r="F11587" s="1">
        <f t="shared" si="1316"/>
        <v>4900</v>
      </c>
      <c r="G11587" s="1">
        <f t="shared" si="1312"/>
        <v>110</v>
      </c>
      <c r="H11587" t="str">
        <f t="shared" si="1313"/>
        <v>levelpass111</v>
      </c>
      <c r="J11587" s="18" t="str">
        <f t="shared" si="1314"/>
        <v>11501,11600</v>
      </c>
    </row>
    <row r="11588" spans="1:10" x14ac:dyDescent="0.3">
      <c r="A11588" s="1">
        <v>11586</v>
      </c>
      <c r="B11588" s="1">
        <v>10786000</v>
      </c>
      <c r="C11588" s="1">
        <f t="shared" ref="C11588:C11651" si="1317">IF(MOD($A11588,6)=0,9049,
IF(MOD($A11588,6)=1,9016,
IF(MOD($A11588,6)=2,9026,
IF(MOD($A11588,6)=3,9032,
IF(MOD($A11588,6)=4,9043,
IF(MOD($A11588,6)=5,9048,))))))</f>
        <v>9049</v>
      </c>
      <c r="D11588" s="1">
        <f t="shared" si="1315"/>
        <v>3400</v>
      </c>
      <c r="E11588" s="1">
        <f t="shared" ref="E11588:E11651" si="1318">IF(MOD($A11588,6)=0,9049,
IF(MOD($A11588,6)=1,9016,
IF(MOD($A11588,6)=2,9026,
IF(MOD($A11588,6)=3,9032,
IF(MOD($A11588,6)=4,9043,
IF(MOD($A11588,6)=5,9048,))))))</f>
        <v>9049</v>
      </c>
      <c r="F11588" s="1">
        <f t="shared" si="1316"/>
        <v>3400</v>
      </c>
      <c r="G11588" s="1">
        <f t="shared" si="1312"/>
        <v>110</v>
      </c>
      <c r="H11588" t="str">
        <f t="shared" si="1313"/>
        <v>levelpass111</v>
      </c>
      <c r="J11588" s="18" t="str">
        <f t="shared" si="1314"/>
        <v>11501,11600</v>
      </c>
    </row>
    <row r="11589" spans="1:10" x14ac:dyDescent="0.3">
      <c r="A11589" s="1">
        <v>11587</v>
      </c>
      <c r="B11589" s="1">
        <v>10787000</v>
      </c>
      <c r="C11589" s="1">
        <f t="shared" si="1317"/>
        <v>9016</v>
      </c>
      <c r="D11589" s="1">
        <f t="shared" si="1315"/>
        <v>750</v>
      </c>
      <c r="E11589" s="1">
        <f t="shared" si="1318"/>
        <v>9016</v>
      </c>
      <c r="F11589" s="1">
        <f t="shared" si="1316"/>
        <v>750</v>
      </c>
      <c r="G11589" s="1">
        <f t="shared" si="1312"/>
        <v>110</v>
      </c>
      <c r="H11589" t="str">
        <f t="shared" si="1313"/>
        <v>levelpass111</v>
      </c>
      <c r="J11589" s="18" t="str">
        <f t="shared" si="1314"/>
        <v>11501,11600</v>
      </c>
    </row>
    <row r="11590" spans="1:10" x14ac:dyDescent="0.3">
      <c r="A11590" s="1">
        <v>11588</v>
      </c>
      <c r="B11590" s="1">
        <v>10788000</v>
      </c>
      <c r="C11590" s="1">
        <f t="shared" si="1317"/>
        <v>9026</v>
      </c>
      <c r="D11590" s="1">
        <f t="shared" si="1315"/>
        <v>830</v>
      </c>
      <c r="E11590" s="1">
        <f t="shared" si="1318"/>
        <v>9026</v>
      </c>
      <c r="F11590" s="1">
        <f t="shared" si="1316"/>
        <v>830</v>
      </c>
      <c r="G11590" s="1">
        <f t="shared" si="1312"/>
        <v>110</v>
      </c>
      <c r="H11590" t="str">
        <f t="shared" si="1313"/>
        <v>levelpass111</v>
      </c>
      <c r="J11590" s="18" t="str">
        <f t="shared" si="1314"/>
        <v>11501,11600</v>
      </c>
    </row>
    <row r="11591" spans="1:10" x14ac:dyDescent="0.3">
      <c r="A11591" s="1">
        <v>11589</v>
      </c>
      <c r="B11591" s="1">
        <v>10789000</v>
      </c>
      <c r="C11591" s="1">
        <f t="shared" si="1317"/>
        <v>9032</v>
      </c>
      <c r="D11591" s="1">
        <f t="shared" si="1315"/>
        <v>195000</v>
      </c>
      <c r="E11591" s="1">
        <f t="shared" si="1318"/>
        <v>9032</v>
      </c>
      <c r="F11591" s="1">
        <f t="shared" si="1316"/>
        <v>195000</v>
      </c>
      <c r="G11591" s="1">
        <f t="shared" si="1312"/>
        <v>110</v>
      </c>
      <c r="H11591" t="str">
        <f t="shared" si="1313"/>
        <v>levelpass111</v>
      </c>
      <c r="J11591" s="18" t="str">
        <f t="shared" si="1314"/>
        <v>11501,11600</v>
      </c>
    </row>
    <row r="11592" spans="1:10" x14ac:dyDescent="0.3">
      <c r="A11592" s="1">
        <v>11590</v>
      </c>
      <c r="B11592" s="1">
        <v>10790000</v>
      </c>
      <c r="C11592" s="1">
        <f t="shared" si="1317"/>
        <v>9043</v>
      </c>
      <c r="D11592" s="1">
        <f t="shared" si="1315"/>
        <v>34000</v>
      </c>
      <c r="E11592" s="1">
        <f t="shared" si="1318"/>
        <v>9043</v>
      </c>
      <c r="F11592" s="1">
        <f t="shared" si="1316"/>
        <v>34000</v>
      </c>
      <c r="G11592" s="1">
        <f t="shared" si="1312"/>
        <v>110</v>
      </c>
      <c r="H11592" t="str">
        <f t="shared" si="1313"/>
        <v>levelpass111</v>
      </c>
      <c r="J11592" s="18" t="str">
        <f t="shared" si="1314"/>
        <v>11501,11600</v>
      </c>
    </row>
    <row r="11593" spans="1:10" x14ac:dyDescent="0.3">
      <c r="A11593" s="1">
        <v>11591</v>
      </c>
      <c r="B11593" s="1">
        <v>10791000</v>
      </c>
      <c r="C11593" s="1">
        <f t="shared" si="1317"/>
        <v>9048</v>
      </c>
      <c r="D11593" s="1">
        <f t="shared" si="1315"/>
        <v>4900</v>
      </c>
      <c r="E11593" s="1">
        <f t="shared" si="1318"/>
        <v>9048</v>
      </c>
      <c r="F11593" s="1">
        <f t="shared" si="1316"/>
        <v>4900</v>
      </c>
      <c r="G11593" s="1">
        <f t="shared" si="1312"/>
        <v>110</v>
      </c>
      <c r="H11593" t="str">
        <f t="shared" si="1313"/>
        <v>levelpass111</v>
      </c>
      <c r="J11593" s="18" t="str">
        <f t="shared" si="1314"/>
        <v>11501,11600</v>
      </c>
    </row>
    <row r="11594" spans="1:10" x14ac:dyDescent="0.3">
      <c r="A11594" s="1">
        <v>11592</v>
      </c>
      <c r="B11594" s="1">
        <v>10792000</v>
      </c>
      <c r="C11594" s="1">
        <f t="shared" si="1317"/>
        <v>9049</v>
      </c>
      <c r="D11594" s="1">
        <f t="shared" si="1315"/>
        <v>3400</v>
      </c>
      <c r="E11594" s="1">
        <f t="shared" si="1318"/>
        <v>9049</v>
      </c>
      <c r="F11594" s="1">
        <f t="shared" si="1316"/>
        <v>3400</v>
      </c>
      <c r="G11594" s="1">
        <f t="shared" si="1312"/>
        <v>110</v>
      </c>
      <c r="H11594" t="str">
        <f t="shared" si="1313"/>
        <v>levelpass111</v>
      </c>
      <c r="J11594" s="18" t="str">
        <f t="shared" si="1314"/>
        <v>11501,11600</v>
      </c>
    </row>
    <row r="11595" spans="1:10" x14ac:dyDescent="0.3">
      <c r="A11595" s="1">
        <v>11593</v>
      </c>
      <c r="B11595" s="1">
        <v>10793000</v>
      </c>
      <c r="C11595" s="1">
        <f t="shared" si="1317"/>
        <v>9016</v>
      </c>
      <c r="D11595" s="1">
        <f t="shared" si="1315"/>
        <v>750</v>
      </c>
      <c r="E11595" s="1">
        <f t="shared" si="1318"/>
        <v>9016</v>
      </c>
      <c r="F11595" s="1">
        <f t="shared" si="1316"/>
        <v>750</v>
      </c>
      <c r="G11595" s="1">
        <f t="shared" ref="G11595:G11658" si="1319">QUOTIENT(A11595-1,100)-5</f>
        <v>110</v>
      </c>
      <c r="H11595" t="str">
        <f t="shared" ref="H11595:H11658" si="1320">"levelpass"&amp;G11595+1</f>
        <v>levelpass111</v>
      </c>
      <c r="J11595" s="18" t="str">
        <f t="shared" ref="J11595:J11658" si="1321">ROUNDDOWN(G11595*100+500,2)+1&amp;","&amp;ROUNDDOWN(G11595*100+600,2)</f>
        <v>11501,11600</v>
      </c>
    </row>
    <row r="11596" spans="1:10" x14ac:dyDescent="0.3">
      <c r="A11596" s="1">
        <v>11594</v>
      </c>
      <c r="B11596" s="1">
        <v>10794000</v>
      </c>
      <c r="C11596" s="1">
        <f t="shared" si="1317"/>
        <v>9026</v>
      </c>
      <c r="D11596" s="1">
        <f t="shared" si="1315"/>
        <v>830</v>
      </c>
      <c r="E11596" s="1">
        <f t="shared" si="1318"/>
        <v>9026</v>
      </c>
      <c r="F11596" s="1">
        <f t="shared" si="1316"/>
        <v>830</v>
      </c>
      <c r="G11596" s="1">
        <f t="shared" si="1319"/>
        <v>110</v>
      </c>
      <c r="H11596" t="str">
        <f t="shared" si="1320"/>
        <v>levelpass111</v>
      </c>
      <c r="J11596" s="18" t="str">
        <f t="shared" si="1321"/>
        <v>11501,11600</v>
      </c>
    </row>
    <row r="11597" spans="1:10" x14ac:dyDescent="0.3">
      <c r="A11597" s="1">
        <v>11595</v>
      </c>
      <c r="B11597" s="1">
        <v>10795000</v>
      </c>
      <c r="C11597" s="1">
        <f t="shared" si="1317"/>
        <v>9032</v>
      </c>
      <c r="D11597" s="1">
        <f t="shared" si="1315"/>
        <v>195000</v>
      </c>
      <c r="E11597" s="1">
        <f t="shared" si="1318"/>
        <v>9032</v>
      </c>
      <c r="F11597" s="1">
        <f t="shared" si="1316"/>
        <v>195000</v>
      </c>
      <c r="G11597" s="1">
        <f t="shared" si="1319"/>
        <v>110</v>
      </c>
      <c r="H11597" t="str">
        <f t="shared" si="1320"/>
        <v>levelpass111</v>
      </c>
      <c r="J11597" s="18" t="str">
        <f t="shared" si="1321"/>
        <v>11501,11600</v>
      </c>
    </row>
    <row r="11598" spans="1:10" x14ac:dyDescent="0.3">
      <c r="A11598" s="1">
        <v>11596</v>
      </c>
      <c r="B11598" s="1">
        <v>10796000</v>
      </c>
      <c r="C11598" s="1">
        <f t="shared" si="1317"/>
        <v>9043</v>
      </c>
      <c r="D11598" s="1">
        <f t="shared" si="1315"/>
        <v>34000</v>
      </c>
      <c r="E11598" s="1">
        <f t="shared" si="1318"/>
        <v>9043</v>
      </c>
      <c r="F11598" s="1">
        <f t="shared" si="1316"/>
        <v>34000</v>
      </c>
      <c r="G11598" s="1">
        <f t="shared" si="1319"/>
        <v>110</v>
      </c>
      <c r="H11598" t="str">
        <f t="shared" si="1320"/>
        <v>levelpass111</v>
      </c>
      <c r="J11598" s="18" t="str">
        <f t="shared" si="1321"/>
        <v>11501,11600</v>
      </c>
    </row>
    <row r="11599" spans="1:10" x14ac:dyDescent="0.3">
      <c r="A11599" s="1">
        <v>11597</v>
      </c>
      <c r="B11599" s="1">
        <v>10797000</v>
      </c>
      <c r="C11599" s="1">
        <f t="shared" si="1317"/>
        <v>9048</v>
      </c>
      <c r="D11599" s="1">
        <f t="shared" si="1315"/>
        <v>4900</v>
      </c>
      <c r="E11599" s="1">
        <f t="shared" si="1318"/>
        <v>9048</v>
      </c>
      <c r="F11599" s="1">
        <f t="shared" si="1316"/>
        <v>4900</v>
      </c>
      <c r="G11599" s="1">
        <f t="shared" si="1319"/>
        <v>110</v>
      </c>
      <c r="H11599" t="str">
        <f t="shared" si="1320"/>
        <v>levelpass111</v>
      </c>
      <c r="J11599" s="18" t="str">
        <f t="shared" si="1321"/>
        <v>11501,11600</v>
      </c>
    </row>
    <row r="11600" spans="1:10" x14ac:dyDescent="0.3">
      <c r="A11600" s="1">
        <v>11598</v>
      </c>
      <c r="B11600" s="1">
        <v>10798000</v>
      </c>
      <c r="C11600" s="1">
        <f t="shared" si="1317"/>
        <v>9049</v>
      </c>
      <c r="D11600" s="1">
        <f t="shared" si="1315"/>
        <v>3400</v>
      </c>
      <c r="E11600" s="1">
        <f t="shared" si="1318"/>
        <v>9049</v>
      </c>
      <c r="F11600" s="1">
        <f t="shared" si="1316"/>
        <v>3400</v>
      </c>
      <c r="G11600" s="1">
        <f t="shared" si="1319"/>
        <v>110</v>
      </c>
      <c r="H11600" t="str">
        <f t="shared" si="1320"/>
        <v>levelpass111</v>
      </c>
      <c r="J11600" s="18" t="str">
        <f t="shared" si="1321"/>
        <v>11501,11600</v>
      </c>
    </row>
    <row r="11601" spans="1:10" x14ac:dyDescent="0.3">
      <c r="A11601" s="1">
        <v>11599</v>
      </c>
      <c r="B11601" s="1">
        <v>10799000</v>
      </c>
      <c r="C11601" s="1">
        <f t="shared" si="1317"/>
        <v>9016</v>
      </c>
      <c r="D11601" s="1">
        <f t="shared" si="1315"/>
        <v>750</v>
      </c>
      <c r="E11601" s="1">
        <f t="shared" si="1318"/>
        <v>9016</v>
      </c>
      <c r="F11601" s="1">
        <f t="shared" si="1316"/>
        <v>750</v>
      </c>
      <c r="G11601" s="1">
        <f t="shared" si="1319"/>
        <v>110</v>
      </c>
      <c r="H11601" t="str">
        <f t="shared" si="1320"/>
        <v>levelpass111</v>
      </c>
      <c r="J11601" s="18" t="str">
        <f t="shared" si="1321"/>
        <v>11501,11600</v>
      </c>
    </row>
    <row r="11602" spans="1:10" x14ac:dyDescent="0.3">
      <c r="A11602" s="1">
        <v>11600</v>
      </c>
      <c r="B11602" s="1">
        <v>10800000</v>
      </c>
      <c r="C11602" s="1">
        <f t="shared" si="1317"/>
        <v>9026</v>
      </c>
      <c r="D11602" s="1">
        <f t="shared" si="1315"/>
        <v>830</v>
      </c>
      <c r="E11602" s="1">
        <f t="shared" si="1318"/>
        <v>9026</v>
      </c>
      <c r="F11602" s="1">
        <f t="shared" si="1316"/>
        <v>830</v>
      </c>
      <c r="G11602" s="1">
        <f t="shared" si="1319"/>
        <v>110</v>
      </c>
      <c r="H11602" t="str">
        <f t="shared" si="1320"/>
        <v>levelpass111</v>
      </c>
      <c r="J11602" s="18" t="str">
        <f t="shared" si="1321"/>
        <v>11501,11600</v>
      </c>
    </row>
    <row r="11603" spans="1:10" x14ac:dyDescent="0.3">
      <c r="A11603" s="1">
        <v>11601</v>
      </c>
      <c r="B11603" s="1">
        <v>10801000</v>
      </c>
      <c r="C11603" s="1">
        <f t="shared" si="1317"/>
        <v>9032</v>
      </c>
      <c r="D11603" s="1">
        <f>IF(C11603=9016,760,
IF(C11603=9026,840,
IF(C11603=9032,200000,
IF(C11603=9043,35000,
IF(C11603=9048,5000,
IF(C11603=9049,3500,
0))))))</f>
        <v>200000</v>
      </c>
      <c r="E11603" s="1">
        <f t="shared" si="1318"/>
        <v>9032</v>
      </c>
      <c r="F11603" s="1">
        <f>IF(E11603=9016,760,
IF(E11603=9026,840,
IF(E11603=9032,200000,
IF(E11603=9043,35000,
IF(E11603=9048,5000,
IF(E11603=9049,3500,
0))))))</f>
        <v>200000</v>
      </c>
      <c r="G11603" s="1">
        <f t="shared" si="1319"/>
        <v>111</v>
      </c>
      <c r="H11603" t="str">
        <f t="shared" si="1320"/>
        <v>levelpass112</v>
      </c>
      <c r="J11603" s="18" t="str">
        <f t="shared" si="1321"/>
        <v>11601,11700</v>
      </c>
    </row>
    <row r="11604" spans="1:10" x14ac:dyDescent="0.3">
      <c r="A11604" s="1">
        <v>11602</v>
      </c>
      <c r="B11604" s="1">
        <v>10802000</v>
      </c>
      <c r="C11604" s="1">
        <f t="shared" si="1317"/>
        <v>9043</v>
      </c>
      <c r="D11604" s="1">
        <f t="shared" ref="D11604:D11667" si="1322">IF(C11604=9016,760,
IF(C11604=9026,840,
IF(C11604=9032,200000,
IF(C11604=9043,35000,
IF(C11604=9048,5000,
IF(C11604=9049,3500,
0))))))</f>
        <v>35000</v>
      </c>
      <c r="E11604" s="1">
        <f t="shared" si="1318"/>
        <v>9043</v>
      </c>
      <c r="F11604" s="1">
        <f t="shared" ref="F11604:F11667" si="1323">IF(E11604=9016,760,
IF(E11604=9026,840,
IF(E11604=9032,200000,
IF(E11604=9043,35000,
IF(E11604=9048,5000,
IF(E11604=9049,3500,
0))))))</f>
        <v>35000</v>
      </c>
      <c r="G11604" s="1">
        <f t="shared" si="1319"/>
        <v>111</v>
      </c>
      <c r="H11604" t="str">
        <f t="shared" si="1320"/>
        <v>levelpass112</v>
      </c>
      <c r="J11604" s="18" t="str">
        <f t="shared" si="1321"/>
        <v>11601,11700</v>
      </c>
    </row>
    <row r="11605" spans="1:10" x14ac:dyDescent="0.3">
      <c r="A11605" s="1">
        <v>11603</v>
      </c>
      <c r="B11605" s="1">
        <v>10803000</v>
      </c>
      <c r="C11605" s="1">
        <f t="shared" si="1317"/>
        <v>9048</v>
      </c>
      <c r="D11605" s="1">
        <f t="shared" si="1322"/>
        <v>5000</v>
      </c>
      <c r="E11605" s="1">
        <f t="shared" si="1318"/>
        <v>9048</v>
      </c>
      <c r="F11605" s="1">
        <f t="shared" si="1323"/>
        <v>5000</v>
      </c>
      <c r="G11605" s="1">
        <f t="shared" si="1319"/>
        <v>111</v>
      </c>
      <c r="H11605" t="str">
        <f t="shared" si="1320"/>
        <v>levelpass112</v>
      </c>
      <c r="J11605" s="18" t="str">
        <f t="shared" si="1321"/>
        <v>11601,11700</v>
      </c>
    </row>
    <row r="11606" spans="1:10" x14ac:dyDescent="0.3">
      <c r="A11606" s="1">
        <v>11604</v>
      </c>
      <c r="B11606" s="1">
        <v>10804000</v>
      </c>
      <c r="C11606" s="1">
        <f t="shared" si="1317"/>
        <v>9049</v>
      </c>
      <c r="D11606" s="1">
        <f t="shared" si="1322"/>
        <v>3500</v>
      </c>
      <c r="E11606" s="1">
        <f t="shared" si="1318"/>
        <v>9049</v>
      </c>
      <c r="F11606" s="1">
        <f t="shared" si="1323"/>
        <v>3500</v>
      </c>
      <c r="G11606" s="1">
        <f t="shared" si="1319"/>
        <v>111</v>
      </c>
      <c r="H11606" t="str">
        <f t="shared" si="1320"/>
        <v>levelpass112</v>
      </c>
      <c r="J11606" s="18" t="str">
        <f t="shared" si="1321"/>
        <v>11601,11700</v>
      </c>
    </row>
    <row r="11607" spans="1:10" x14ac:dyDescent="0.3">
      <c r="A11607" s="1">
        <v>11605</v>
      </c>
      <c r="B11607" s="1">
        <v>10805000</v>
      </c>
      <c r="C11607" s="1">
        <f t="shared" si="1317"/>
        <v>9016</v>
      </c>
      <c r="D11607" s="1">
        <f t="shared" si="1322"/>
        <v>760</v>
      </c>
      <c r="E11607" s="1">
        <f t="shared" si="1318"/>
        <v>9016</v>
      </c>
      <c r="F11607" s="1">
        <f t="shared" si="1323"/>
        <v>760</v>
      </c>
      <c r="G11607" s="1">
        <f t="shared" si="1319"/>
        <v>111</v>
      </c>
      <c r="H11607" t="str">
        <f t="shared" si="1320"/>
        <v>levelpass112</v>
      </c>
      <c r="J11607" s="18" t="str">
        <f t="shared" si="1321"/>
        <v>11601,11700</v>
      </c>
    </row>
    <row r="11608" spans="1:10" x14ac:dyDescent="0.3">
      <c r="A11608" s="1">
        <v>11606</v>
      </c>
      <c r="B11608" s="1">
        <v>10806000</v>
      </c>
      <c r="C11608" s="1">
        <f t="shared" si="1317"/>
        <v>9026</v>
      </c>
      <c r="D11608" s="1">
        <f t="shared" si="1322"/>
        <v>840</v>
      </c>
      <c r="E11608" s="1">
        <f t="shared" si="1318"/>
        <v>9026</v>
      </c>
      <c r="F11608" s="1">
        <f t="shared" si="1323"/>
        <v>840</v>
      </c>
      <c r="G11608" s="1">
        <f t="shared" si="1319"/>
        <v>111</v>
      </c>
      <c r="H11608" t="str">
        <f t="shared" si="1320"/>
        <v>levelpass112</v>
      </c>
      <c r="J11608" s="18" t="str">
        <f t="shared" si="1321"/>
        <v>11601,11700</v>
      </c>
    </row>
    <row r="11609" spans="1:10" x14ac:dyDescent="0.3">
      <c r="A11609" s="1">
        <v>11607</v>
      </c>
      <c r="B11609" s="1">
        <v>10807000</v>
      </c>
      <c r="C11609" s="1">
        <f t="shared" si="1317"/>
        <v>9032</v>
      </c>
      <c r="D11609" s="1">
        <f t="shared" si="1322"/>
        <v>200000</v>
      </c>
      <c r="E11609" s="1">
        <f t="shared" si="1318"/>
        <v>9032</v>
      </c>
      <c r="F11609" s="1">
        <f t="shared" si="1323"/>
        <v>200000</v>
      </c>
      <c r="G11609" s="1">
        <f t="shared" si="1319"/>
        <v>111</v>
      </c>
      <c r="H11609" t="str">
        <f t="shared" si="1320"/>
        <v>levelpass112</v>
      </c>
      <c r="J11609" s="18" t="str">
        <f t="shared" si="1321"/>
        <v>11601,11700</v>
      </c>
    </row>
    <row r="11610" spans="1:10" x14ac:dyDescent="0.3">
      <c r="A11610" s="1">
        <v>11608</v>
      </c>
      <c r="B11610" s="1">
        <v>10808000</v>
      </c>
      <c r="C11610" s="1">
        <f t="shared" si="1317"/>
        <v>9043</v>
      </c>
      <c r="D11610" s="1">
        <f t="shared" si="1322"/>
        <v>35000</v>
      </c>
      <c r="E11610" s="1">
        <f t="shared" si="1318"/>
        <v>9043</v>
      </c>
      <c r="F11610" s="1">
        <f t="shared" si="1323"/>
        <v>35000</v>
      </c>
      <c r="G11610" s="1">
        <f t="shared" si="1319"/>
        <v>111</v>
      </c>
      <c r="H11610" t="str">
        <f t="shared" si="1320"/>
        <v>levelpass112</v>
      </c>
      <c r="J11610" s="18" t="str">
        <f t="shared" si="1321"/>
        <v>11601,11700</v>
      </c>
    </row>
    <row r="11611" spans="1:10" x14ac:dyDescent="0.3">
      <c r="A11611" s="1">
        <v>11609</v>
      </c>
      <c r="B11611" s="1">
        <v>10809000</v>
      </c>
      <c r="C11611" s="1">
        <f t="shared" si="1317"/>
        <v>9048</v>
      </c>
      <c r="D11611" s="1">
        <f t="shared" si="1322"/>
        <v>5000</v>
      </c>
      <c r="E11611" s="1">
        <f t="shared" si="1318"/>
        <v>9048</v>
      </c>
      <c r="F11611" s="1">
        <f t="shared" si="1323"/>
        <v>5000</v>
      </c>
      <c r="G11611" s="1">
        <f t="shared" si="1319"/>
        <v>111</v>
      </c>
      <c r="H11611" t="str">
        <f t="shared" si="1320"/>
        <v>levelpass112</v>
      </c>
      <c r="J11611" s="18" t="str">
        <f t="shared" si="1321"/>
        <v>11601,11700</v>
      </c>
    </row>
    <row r="11612" spans="1:10" x14ac:dyDescent="0.3">
      <c r="A11612" s="1">
        <v>11610</v>
      </c>
      <c r="B11612" s="1">
        <v>10810000</v>
      </c>
      <c r="C11612" s="1">
        <f t="shared" si="1317"/>
        <v>9049</v>
      </c>
      <c r="D11612" s="1">
        <f t="shared" si="1322"/>
        <v>3500</v>
      </c>
      <c r="E11612" s="1">
        <f t="shared" si="1318"/>
        <v>9049</v>
      </c>
      <c r="F11612" s="1">
        <f t="shared" si="1323"/>
        <v>3500</v>
      </c>
      <c r="G11612" s="1">
        <f t="shared" si="1319"/>
        <v>111</v>
      </c>
      <c r="H11612" t="str">
        <f t="shared" si="1320"/>
        <v>levelpass112</v>
      </c>
      <c r="J11612" s="18" t="str">
        <f t="shared" si="1321"/>
        <v>11601,11700</v>
      </c>
    </row>
    <row r="11613" spans="1:10" x14ac:dyDescent="0.3">
      <c r="A11613" s="1">
        <v>11611</v>
      </c>
      <c r="B11613" s="1">
        <v>10811000</v>
      </c>
      <c r="C11613" s="1">
        <f t="shared" si="1317"/>
        <v>9016</v>
      </c>
      <c r="D11613" s="1">
        <f t="shared" si="1322"/>
        <v>760</v>
      </c>
      <c r="E11613" s="1">
        <f t="shared" si="1318"/>
        <v>9016</v>
      </c>
      <c r="F11613" s="1">
        <f t="shared" si="1323"/>
        <v>760</v>
      </c>
      <c r="G11613" s="1">
        <f t="shared" si="1319"/>
        <v>111</v>
      </c>
      <c r="H11613" t="str">
        <f t="shared" si="1320"/>
        <v>levelpass112</v>
      </c>
      <c r="J11613" s="18" t="str">
        <f t="shared" si="1321"/>
        <v>11601,11700</v>
      </c>
    </row>
    <row r="11614" spans="1:10" x14ac:dyDescent="0.3">
      <c r="A11614" s="1">
        <v>11612</v>
      </c>
      <c r="B11614" s="1">
        <v>10812000</v>
      </c>
      <c r="C11614" s="1">
        <f t="shared" si="1317"/>
        <v>9026</v>
      </c>
      <c r="D11614" s="1">
        <f t="shared" si="1322"/>
        <v>840</v>
      </c>
      <c r="E11614" s="1">
        <f t="shared" si="1318"/>
        <v>9026</v>
      </c>
      <c r="F11614" s="1">
        <f t="shared" si="1323"/>
        <v>840</v>
      </c>
      <c r="G11614" s="1">
        <f t="shared" si="1319"/>
        <v>111</v>
      </c>
      <c r="H11614" t="str">
        <f t="shared" si="1320"/>
        <v>levelpass112</v>
      </c>
      <c r="J11614" s="18" t="str">
        <f t="shared" si="1321"/>
        <v>11601,11700</v>
      </c>
    </row>
    <row r="11615" spans="1:10" x14ac:dyDescent="0.3">
      <c r="A11615" s="1">
        <v>11613</v>
      </c>
      <c r="B11615" s="1">
        <v>10813000</v>
      </c>
      <c r="C11615" s="1">
        <f t="shared" si="1317"/>
        <v>9032</v>
      </c>
      <c r="D11615" s="1">
        <f t="shared" si="1322"/>
        <v>200000</v>
      </c>
      <c r="E11615" s="1">
        <f t="shared" si="1318"/>
        <v>9032</v>
      </c>
      <c r="F11615" s="1">
        <f t="shared" si="1323"/>
        <v>200000</v>
      </c>
      <c r="G11615" s="1">
        <f t="shared" si="1319"/>
        <v>111</v>
      </c>
      <c r="H11615" t="str">
        <f t="shared" si="1320"/>
        <v>levelpass112</v>
      </c>
      <c r="J11615" s="18" t="str">
        <f t="shared" si="1321"/>
        <v>11601,11700</v>
      </c>
    </row>
    <row r="11616" spans="1:10" x14ac:dyDescent="0.3">
      <c r="A11616" s="1">
        <v>11614</v>
      </c>
      <c r="B11616" s="1">
        <v>10814000</v>
      </c>
      <c r="C11616" s="1">
        <f t="shared" si="1317"/>
        <v>9043</v>
      </c>
      <c r="D11616" s="1">
        <f t="shared" si="1322"/>
        <v>35000</v>
      </c>
      <c r="E11616" s="1">
        <f t="shared" si="1318"/>
        <v>9043</v>
      </c>
      <c r="F11616" s="1">
        <f t="shared" si="1323"/>
        <v>35000</v>
      </c>
      <c r="G11616" s="1">
        <f t="shared" si="1319"/>
        <v>111</v>
      </c>
      <c r="H11616" t="str">
        <f t="shared" si="1320"/>
        <v>levelpass112</v>
      </c>
      <c r="J11616" s="18" t="str">
        <f t="shared" si="1321"/>
        <v>11601,11700</v>
      </c>
    </row>
    <row r="11617" spans="1:10" x14ac:dyDescent="0.3">
      <c r="A11617" s="1">
        <v>11615</v>
      </c>
      <c r="B11617" s="1">
        <v>10815000</v>
      </c>
      <c r="C11617" s="1">
        <f t="shared" si="1317"/>
        <v>9048</v>
      </c>
      <c r="D11617" s="1">
        <f t="shared" si="1322"/>
        <v>5000</v>
      </c>
      <c r="E11617" s="1">
        <f t="shared" si="1318"/>
        <v>9048</v>
      </c>
      <c r="F11617" s="1">
        <f t="shared" si="1323"/>
        <v>5000</v>
      </c>
      <c r="G11617" s="1">
        <f t="shared" si="1319"/>
        <v>111</v>
      </c>
      <c r="H11617" t="str">
        <f t="shared" si="1320"/>
        <v>levelpass112</v>
      </c>
      <c r="J11617" s="18" t="str">
        <f t="shared" si="1321"/>
        <v>11601,11700</v>
      </c>
    </row>
    <row r="11618" spans="1:10" x14ac:dyDescent="0.3">
      <c r="A11618" s="1">
        <v>11616</v>
      </c>
      <c r="B11618" s="1">
        <v>10816000</v>
      </c>
      <c r="C11618" s="1">
        <f t="shared" si="1317"/>
        <v>9049</v>
      </c>
      <c r="D11618" s="1">
        <f t="shared" si="1322"/>
        <v>3500</v>
      </c>
      <c r="E11618" s="1">
        <f t="shared" si="1318"/>
        <v>9049</v>
      </c>
      <c r="F11618" s="1">
        <f t="shared" si="1323"/>
        <v>3500</v>
      </c>
      <c r="G11618" s="1">
        <f t="shared" si="1319"/>
        <v>111</v>
      </c>
      <c r="H11618" t="str">
        <f t="shared" si="1320"/>
        <v>levelpass112</v>
      </c>
      <c r="J11618" s="18" t="str">
        <f t="shared" si="1321"/>
        <v>11601,11700</v>
      </c>
    </row>
    <row r="11619" spans="1:10" x14ac:dyDescent="0.3">
      <c r="A11619" s="1">
        <v>11617</v>
      </c>
      <c r="B11619" s="1">
        <v>10817000</v>
      </c>
      <c r="C11619" s="1">
        <f t="shared" si="1317"/>
        <v>9016</v>
      </c>
      <c r="D11619" s="1">
        <f t="shared" si="1322"/>
        <v>760</v>
      </c>
      <c r="E11619" s="1">
        <f t="shared" si="1318"/>
        <v>9016</v>
      </c>
      <c r="F11619" s="1">
        <f t="shared" si="1323"/>
        <v>760</v>
      </c>
      <c r="G11619" s="1">
        <f t="shared" si="1319"/>
        <v>111</v>
      </c>
      <c r="H11619" t="str">
        <f t="shared" si="1320"/>
        <v>levelpass112</v>
      </c>
      <c r="J11619" s="18" t="str">
        <f t="shared" si="1321"/>
        <v>11601,11700</v>
      </c>
    </row>
    <row r="11620" spans="1:10" x14ac:dyDescent="0.3">
      <c r="A11620" s="1">
        <v>11618</v>
      </c>
      <c r="B11620" s="1">
        <v>10818000</v>
      </c>
      <c r="C11620" s="1">
        <f t="shared" si="1317"/>
        <v>9026</v>
      </c>
      <c r="D11620" s="1">
        <f t="shared" si="1322"/>
        <v>840</v>
      </c>
      <c r="E11620" s="1">
        <f t="shared" si="1318"/>
        <v>9026</v>
      </c>
      <c r="F11620" s="1">
        <f t="shared" si="1323"/>
        <v>840</v>
      </c>
      <c r="G11620" s="1">
        <f t="shared" si="1319"/>
        <v>111</v>
      </c>
      <c r="H11620" t="str">
        <f t="shared" si="1320"/>
        <v>levelpass112</v>
      </c>
      <c r="J11620" s="18" t="str">
        <f t="shared" si="1321"/>
        <v>11601,11700</v>
      </c>
    </row>
    <row r="11621" spans="1:10" x14ac:dyDescent="0.3">
      <c r="A11621" s="1">
        <v>11619</v>
      </c>
      <c r="B11621" s="1">
        <v>10819000</v>
      </c>
      <c r="C11621" s="1">
        <f t="shared" si="1317"/>
        <v>9032</v>
      </c>
      <c r="D11621" s="1">
        <f t="shared" si="1322"/>
        <v>200000</v>
      </c>
      <c r="E11621" s="1">
        <f t="shared" si="1318"/>
        <v>9032</v>
      </c>
      <c r="F11621" s="1">
        <f t="shared" si="1323"/>
        <v>200000</v>
      </c>
      <c r="G11621" s="1">
        <f t="shared" si="1319"/>
        <v>111</v>
      </c>
      <c r="H11621" t="str">
        <f t="shared" si="1320"/>
        <v>levelpass112</v>
      </c>
      <c r="J11621" s="18" t="str">
        <f t="shared" si="1321"/>
        <v>11601,11700</v>
      </c>
    </row>
    <row r="11622" spans="1:10" x14ac:dyDescent="0.3">
      <c r="A11622" s="1">
        <v>11620</v>
      </c>
      <c r="B11622" s="1">
        <v>10820000</v>
      </c>
      <c r="C11622" s="1">
        <f t="shared" si="1317"/>
        <v>9043</v>
      </c>
      <c r="D11622" s="1">
        <f t="shared" si="1322"/>
        <v>35000</v>
      </c>
      <c r="E11622" s="1">
        <f t="shared" si="1318"/>
        <v>9043</v>
      </c>
      <c r="F11622" s="1">
        <f t="shared" si="1323"/>
        <v>35000</v>
      </c>
      <c r="G11622" s="1">
        <f t="shared" si="1319"/>
        <v>111</v>
      </c>
      <c r="H11622" t="str">
        <f t="shared" si="1320"/>
        <v>levelpass112</v>
      </c>
      <c r="J11622" s="18" t="str">
        <f t="shared" si="1321"/>
        <v>11601,11700</v>
      </c>
    </row>
    <row r="11623" spans="1:10" x14ac:dyDescent="0.3">
      <c r="A11623" s="1">
        <v>11621</v>
      </c>
      <c r="B11623" s="1">
        <v>10821000</v>
      </c>
      <c r="C11623" s="1">
        <f t="shared" si="1317"/>
        <v>9048</v>
      </c>
      <c r="D11623" s="1">
        <f t="shared" si="1322"/>
        <v>5000</v>
      </c>
      <c r="E11623" s="1">
        <f t="shared" si="1318"/>
        <v>9048</v>
      </c>
      <c r="F11623" s="1">
        <f t="shared" si="1323"/>
        <v>5000</v>
      </c>
      <c r="G11623" s="1">
        <f t="shared" si="1319"/>
        <v>111</v>
      </c>
      <c r="H11623" t="str">
        <f t="shared" si="1320"/>
        <v>levelpass112</v>
      </c>
      <c r="J11623" s="18" t="str">
        <f t="shared" si="1321"/>
        <v>11601,11700</v>
      </c>
    </row>
    <row r="11624" spans="1:10" x14ac:dyDescent="0.3">
      <c r="A11624" s="1">
        <v>11622</v>
      </c>
      <c r="B11624" s="1">
        <v>10822000</v>
      </c>
      <c r="C11624" s="1">
        <f t="shared" si="1317"/>
        <v>9049</v>
      </c>
      <c r="D11624" s="1">
        <f t="shared" si="1322"/>
        <v>3500</v>
      </c>
      <c r="E11624" s="1">
        <f t="shared" si="1318"/>
        <v>9049</v>
      </c>
      <c r="F11624" s="1">
        <f t="shared" si="1323"/>
        <v>3500</v>
      </c>
      <c r="G11624" s="1">
        <f t="shared" si="1319"/>
        <v>111</v>
      </c>
      <c r="H11624" t="str">
        <f t="shared" si="1320"/>
        <v>levelpass112</v>
      </c>
      <c r="J11624" s="18" t="str">
        <f t="shared" si="1321"/>
        <v>11601,11700</v>
      </c>
    </row>
    <row r="11625" spans="1:10" x14ac:dyDescent="0.3">
      <c r="A11625" s="1">
        <v>11623</v>
      </c>
      <c r="B11625" s="1">
        <v>10823000</v>
      </c>
      <c r="C11625" s="1">
        <f t="shared" si="1317"/>
        <v>9016</v>
      </c>
      <c r="D11625" s="1">
        <f t="shared" si="1322"/>
        <v>760</v>
      </c>
      <c r="E11625" s="1">
        <f t="shared" si="1318"/>
        <v>9016</v>
      </c>
      <c r="F11625" s="1">
        <f t="shared" si="1323"/>
        <v>760</v>
      </c>
      <c r="G11625" s="1">
        <f t="shared" si="1319"/>
        <v>111</v>
      </c>
      <c r="H11625" t="str">
        <f t="shared" si="1320"/>
        <v>levelpass112</v>
      </c>
      <c r="J11625" s="18" t="str">
        <f t="shared" si="1321"/>
        <v>11601,11700</v>
      </c>
    </row>
    <row r="11626" spans="1:10" x14ac:dyDescent="0.3">
      <c r="A11626" s="1">
        <v>11624</v>
      </c>
      <c r="B11626" s="1">
        <v>10824000</v>
      </c>
      <c r="C11626" s="1">
        <f t="shared" si="1317"/>
        <v>9026</v>
      </c>
      <c r="D11626" s="1">
        <f t="shared" si="1322"/>
        <v>840</v>
      </c>
      <c r="E11626" s="1">
        <f t="shared" si="1318"/>
        <v>9026</v>
      </c>
      <c r="F11626" s="1">
        <f t="shared" si="1323"/>
        <v>840</v>
      </c>
      <c r="G11626" s="1">
        <f t="shared" si="1319"/>
        <v>111</v>
      </c>
      <c r="H11626" t="str">
        <f t="shared" si="1320"/>
        <v>levelpass112</v>
      </c>
      <c r="J11626" s="18" t="str">
        <f t="shared" si="1321"/>
        <v>11601,11700</v>
      </c>
    </row>
    <row r="11627" spans="1:10" x14ac:dyDescent="0.3">
      <c r="A11627" s="1">
        <v>11625</v>
      </c>
      <c r="B11627" s="1">
        <v>10825000</v>
      </c>
      <c r="C11627" s="1">
        <f t="shared" si="1317"/>
        <v>9032</v>
      </c>
      <c r="D11627" s="1">
        <f t="shared" si="1322"/>
        <v>200000</v>
      </c>
      <c r="E11627" s="1">
        <f t="shared" si="1318"/>
        <v>9032</v>
      </c>
      <c r="F11627" s="1">
        <f t="shared" si="1323"/>
        <v>200000</v>
      </c>
      <c r="G11627" s="1">
        <f t="shared" si="1319"/>
        <v>111</v>
      </c>
      <c r="H11627" t="str">
        <f t="shared" si="1320"/>
        <v>levelpass112</v>
      </c>
      <c r="J11627" s="18" t="str">
        <f t="shared" si="1321"/>
        <v>11601,11700</v>
      </c>
    </row>
    <row r="11628" spans="1:10" x14ac:dyDescent="0.3">
      <c r="A11628" s="1">
        <v>11626</v>
      </c>
      <c r="B11628" s="1">
        <v>10826000</v>
      </c>
      <c r="C11628" s="1">
        <f t="shared" si="1317"/>
        <v>9043</v>
      </c>
      <c r="D11628" s="1">
        <f t="shared" si="1322"/>
        <v>35000</v>
      </c>
      <c r="E11628" s="1">
        <f t="shared" si="1318"/>
        <v>9043</v>
      </c>
      <c r="F11628" s="1">
        <f t="shared" si="1323"/>
        <v>35000</v>
      </c>
      <c r="G11628" s="1">
        <f t="shared" si="1319"/>
        <v>111</v>
      </c>
      <c r="H11628" t="str">
        <f t="shared" si="1320"/>
        <v>levelpass112</v>
      </c>
      <c r="J11628" s="18" t="str">
        <f t="shared" si="1321"/>
        <v>11601,11700</v>
      </c>
    </row>
    <row r="11629" spans="1:10" x14ac:dyDescent="0.3">
      <c r="A11629" s="1">
        <v>11627</v>
      </c>
      <c r="B11629" s="1">
        <v>10827000</v>
      </c>
      <c r="C11629" s="1">
        <f t="shared" si="1317"/>
        <v>9048</v>
      </c>
      <c r="D11629" s="1">
        <f t="shared" si="1322"/>
        <v>5000</v>
      </c>
      <c r="E11629" s="1">
        <f t="shared" si="1318"/>
        <v>9048</v>
      </c>
      <c r="F11629" s="1">
        <f t="shared" si="1323"/>
        <v>5000</v>
      </c>
      <c r="G11629" s="1">
        <f t="shared" si="1319"/>
        <v>111</v>
      </c>
      <c r="H11629" t="str">
        <f t="shared" si="1320"/>
        <v>levelpass112</v>
      </c>
      <c r="J11629" s="18" t="str">
        <f t="shared" si="1321"/>
        <v>11601,11700</v>
      </c>
    </row>
    <row r="11630" spans="1:10" x14ac:dyDescent="0.3">
      <c r="A11630" s="1">
        <v>11628</v>
      </c>
      <c r="B11630" s="1">
        <v>10828000</v>
      </c>
      <c r="C11630" s="1">
        <f t="shared" si="1317"/>
        <v>9049</v>
      </c>
      <c r="D11630" s="1">
        <f t="shared" si="1322"/>
        <v>3500</v>
      </c>
      <c r="E11630" s="1">
        <f t="shared" si="1318"/>
        <v>9049</v>
      </c>
      <c r="F11630" s="1">
        <f t="shared" si="1323"/>
        <v>3500</v>
      </c>
      <c r="G11630" s="1">
        <f t="shared" si="1319"/>
        <v>111</v>
      </c>
      <c r="H11630" t="str">
        <f t="shared" si="1320"/>
        <v>levelpass112</v>
      </c>
      <c r="J11630" s="18" t="str">
        <f t="shared" si="1321"/>
        <v>11601,11700</v>
      </c>
    </row>
    <row r="11631" spans="1:10" x14ac:dyDescent="0.3">
      <c r="A11631" s="1">
        <v>11629</v>
      </c>
      <c r="B11631" s="1">
        <v>10829000</v>
      </c>
      <c r="C11631" s="1">
        <f t="shared" si="1317"/>
        <v>9016</v>
      </c>
      <c r="D11631" s="1">
        <f t="shared" si="1322"/>
        <v>760</v>
      </c>
      <c r="E11631" s="1">
        <f t="shared" si="1318"/>
        <v>9016</v>
      </c>
      <c r="F11631" s="1">
        <f t="shared" si="1323"/>
        <v>760</v>
      </c>
      <c r="G11631" s="1">
        <f t="shared" si="1319"/>
        <v>111</v>
      </c>
      <c r="H11631" t="str">
        <f t="shared" si="1320"/>
        <v>levelpass112</v>
      </c>
      <c r="J11631" s="18" t="str">
        <f t="shared" si="1321"/>
        <v>11601,11700</v>
      </c>
    </row>
    <row r="11632" spans="1:10" x14ac:dyDescent="0.3">
      <c r="A11632" s="1">
        <v>11630</v>
      </c>
      <c r="B11632" s="1">
        <v>10830000</v>
      </c>
      <c r="C11632" s="1">
        <f t="shared" si="1317"/>
        <v>9026</v>
      </c>
      <c r="D11632" s="1">
        <f t="shared" si="1322"/>
        <v>840</v>
      </c>
      <c r="E11632" s="1">
        <f t="shared" si="1318"/>
        <v>9026</v>
      </c>
      <c r="F11632" s="1">
        <f t="shared" si="1323"/>
        <v>840</v>
      </c>
      <c r="G11632" s="1">
        <f t="shared" si="1319"/>
        <v>111</v>
      </c>
      <c r="H11632" t="str">
        <f t="shared" si="1320"/>
        <v>levelpass112</v>
      </c>
      <c r="J11632" s="18" t="str">
        <f t="shared" si="1321"/>
        <v>11601,11700</v>
      </c>
    </row>
    <row r="11633" spans="1:10" x14ac:dyDescent="0.3">
      <c r="A11633" s="1">
        <v>11631</v>
      </c>
      <c r="B11633" s="1">
        <v>10831000</v>
      </c>
      <c r="C11633" s="1">
        <f t="shared" si="1317"/>
        <v>9032</v>
      </c>
      <c r="D11633" s="1">
        <f t="shared" si="1322"/>
        <v>200000</v>
      </c>
      <c r="E11633" s="1">
        <f t="shared" si="1318"/>
        <v>9032</v>
      </c>
      <c r="F11633" s="1">
        <f t="shared" si="1323"/>
        <v>200000</v>
      </c>
      <c r="G11633" s="1">
        <f t="shared" si="1319"/>
        <v>111</v>
      </c>
      <c r="H11633" t="str">
        <f t="shared" si="1320"/>
        <v>levelpass112</v>
      </c>
      <c r="J11633" s="18" t="str">
        <f t="shared" si="1321"/>
        <v>11601,11700</v>
      </c>
    </row>
    <row r="11634" spans="1:10" x14ac:dyDescent="0.3">
      <c r="A11634" s="1">
        <v>11632</v>
      </c>
      <c r="B11634" s="1">
        <v>10832000</v>
      </c>
      <c r="C11634" s="1">
        <f t="shared" si="1317"/>
        <v>9043</v>
      </c>
      <c r="D11634" s="1">
        <f t="shared" si="1322"/>
        <v>35000</v>
      </c>
      <c r="E11634" s="1">
        <f t="shared" si="1318"/>
        <v>9043</v>
      </c>
      <c r="F11634" s="1">
        <f t="shared" si="1323"/>
        <v>35000</v>
      </c>
      <c r="G11634" s="1">
        <f t="shared" si="1319"/>
        <v>111</v>
      </c>
      <c r="H11634" t="str">
        <f t="shared" si="1320"/>
        <v>levelpass112</v>
      </c>
      <c r="J11634" s="18" t="str">
        <f t="shared" si="1321"/>
        <v>11601,11700</v>
      </c>
    </row>
    <row r="11635" spans="1:10" x14ac:dyDescent="0.3">
      <c r="A11635" s="1">
        <v>11633</v>
      </c>
      <c r="B11635" s="1">
        <v>10833000</v>
      </c>
      <c r="C11635" s="1">
        <f t="shared" si="1317"/>
        <v>9048</v>
      </c>
      <c r="D11635" s="1">
        <f t="shared" si="1322"/>
        <v>5000</v>
      </c>
      <c r="E11635" s="1">
        <f t="shared" si="1318"/>
        <v>9048</v>
      </c>
      <c r="F11635" s="1">
        <f t="shared" si="1323"/>
        <v>5000</v>
      </c>
      <c r="G11635" s="1">
        <f t="shared" si="1319"/>
        <v>111</v>
      </c>
      <c r="H11635" t="str">
        <f t="shared" si="1320"/>
        <v>levelpass112</v>
      </c>
      <c r="J11635" s="18" t="str">
        <f t="shared" si="1321"/>
        <v>11601,11700</v>
      </c>
    </row>
    <row r="11636" spans="1:10" x14ac:dyDescent="0.3">
      <c r="A11636" s="1">
        <v>11634</v>
      </c>
      <c r="B11636" s="1">
        <v>10834000</v>
      </c>
      <c r="C11636" s="1">
        <f t="shared" si="1317"/>
        <v>9049</v>
      </c>
      <c r="D11636" s="1">
        <f t="shared" si="1322"/>
        <v>3500</v>
      </c>
      <c r="E11636" s="1">
        <f t="shared" si="1318"/>
        <v>9049</v>
      </c>
      <c r="F11636" s="1">
        <f t="shared" si="1323"/>
        <v>3500</v>
      </c>
      <c r="G11636" s="1">
        <f t="shared" si="1319"/>
        <v>111</v>
      </c>
      <c r="H11636" t="str">
        <f t="shared" si="1320"/>
        <v>levelpass112</v>
      </c>
      <c r="J11636" s="18" t="str">
        <f t="shared" si="1321"/>
        <v>11601,11700</v>
      </c>
    </row>
    <row r="11637" spans="1:10" x14ac:dyDescent="0.3">
      <c r="A11637" s="1">
        <v>11635</v>
      </c>
      <c r="B11637" s="1">
        <v>10835000</v>
      </c>
      <c r="C11637" s="1">
        <f t="shared" si="1317"/>
        <v>9016</v>
      </c>
      <c r="D11637" s="1">
        <f t="shared" si="1322"/>
        <v>760</v>
      </c>
      <c r="E11637" s="1">
        <f t="shared" si="1318"/>
        <v>9016</v>
      </c>
      <c r="F11637" s="1">
        <f t="shared" si="1323"/>
        <v>760</v>
      </c>
      <c r="G11637" s="1">
        <f t="shared" si="1319"/>
        <v>111</v>
      </c>
      <c r="H11637" t="str">
        <f t="shared" si="1320"/>
        <v>levelpass112</v>
      </c>
      <c r="J11637" s="18" t="str">
        <f t="shared" si="1321"/>
        <v>11601,11700</v>
      </c>
    </row>
    <row r="11638" spans="1:10" x14ac:dyDescent="0.3">
      <c r="A11638" s="1">
        <v>11636</v>
      </c>
      <c r="B11638" s="1">
        <v>10836000</v>
      </c>
      <c r="C11638" s="1">
        <f t="shared" si="1317"/>
        <v>9026</v>
      </c>
      <c r="D11638" s="1">
        <f t="shared" si="1322"/>
        <v>840</v>
      </c>
      <c r="E11638" s="1">
        <f t="shared" si="1318"/>
        <v>9026</v>
      </c>
      <c r="F11638" s="1">
        <f t="shared" si="1323"/>
        <v>840</v>
      </c>
      <c r="G11638" s="1">
        <f t="shared" si="1319"/>
        <v>111</v>
      </c>
      <c r="H11638" t="str">
        <f t="shared" si="1320"/>
        <v>levelpass112</v>
      </c>
      <c r="J11638" s="18" t="str">
        <f t="shared" si="1321"/>
        <v>11601,11700</v>
      </c>
    </row>
    <row r="11639" spans="1:10" x14ac:dyDescent="0.3">
      <c r="A11639" s="1">
        <v>11637</v>
      </c>
      <c r="B11639" s="1">
        <v>10837000</v>
      </c>
      <c r="C11639" s="1">
        <f t="shared" si="1317"/>
        <v>9032</v>
      </c>
      <c r="D11639" s="1">
        <f t="shared" si="1322"/>
        <v>200000</v>
      </c>
      <c r="E11639" s="1">
        <f t="shared" si="1318"/>
        <v>9032</v>
      </c>
      <c r="F11639" s="1">
        <f t="shared" si="1323"/>
        <v>200000</v>
      </c>
      <c r="G11639" s="1">
        <f t="shared" si="1319"/>
        <v>111</v>
      </c>
      <c r="H11639" t="str">
        <f t="shared" si="1320"/>
        <v>levelpass112</v>
      </c>
      <c r="J11639" s="18" t="str">
        <f t="shared" si="1321"/>
        <v>11601,11700</v>
      </c>
    </row>
    <row r="11640" spans="1:10" x14ac:dyDescent="0.3">
      <c r="A11640" s="1">
        <v>11638</v>
      </c>
      <c r="B11640" s="1">
        <v>10838000</v>
      </c>
      <c r="C11640" s="1">
        <f t="shared" si="1317"/>
        <v>9043</v>
      </c>
      <c r="D11640" s="1">
        <f t="shared" si="1322"/>
        <v>35000</v>
      </c>
      <c r="E11640" s="1">
        <f t="shared" si="1318"/>
        <v>9043</v>
      </c>
      <c r="F11640" s="1">
        <f t="shared" si="1323"/>
        <v>35000</v>
      </c>
      <c r="G11640" s="1">
        <f t="shared" si="1319"/>
        <v>111</v>
      </c>
      <c r="H11640" t="str">
        <f t="shared" si="1320"/>
        <v>levelpass112</v>
      </c>
      <c r="J11640" s="18" t="str">
        <f t="shared" si="1321"/>
        <v>11601,11700</v>
      </c>
    </row>
    <row r="11641" spans="1:10" x14ac:dyDescent="0.3">
      <c r="A11641" s="1">
        <v>11639</v>
      </c>
      <c r="B11641" s="1">
        <v>10839000</v>
      </c>
      <c r="C11641" s="1">
        <f t="shared" si="1317"/>
        <v>9048</v>
      </c>
      <c r="D11641" s="1">
        <f t="shared" si="1322"/>
        <v>5000</v>
      </c>
      <c r="E11641" s="1">
        <f t="shared" si="1318"/>
        <v>9048</v>
      </c>
      <c r="F11641" s="1">
        <f t="shared" si="1323"/>
        <v>5000</v>
      </c>
      <c r="G11641" s="1">
        <f t="shared" si="1319"/>
        <v>111</v>
      </c>
      <c r="H11641" t="str">
        <f t="shared" si="1320"/>
        <v>levelpass112</v>
      </c>
      <c r="J11641" s="18" t="str">
        <f t="shared" si="1321"/>
        <v>11601,11700</v>
      </c>
    </row>
    <row r="11642" spans="1:10" x14ac:dyDescent="0.3">
      <c r="A11642" s="1">
        <v>11640</v>
      </c>
      <c r="B11642" s="1">
        <v>10840000</v>
      </c>
      <c r="C11642" s="1">
        <f t="shared" si="1317"/>
        <v>9049</v>
      </c>
      <c r="D11642" s="1">
        <f t="shared" si="1322"/>
        <v>3500</v>
      </c>
      <c r="E11642" s="1">
        <f t="shared" si="1318"/>
        <v>9049</v>
      </c>
      <c r="F11642" s="1">
        <f t="shared" si="1323"/>
        <v>3500</v>
      </c>
      <c r="G11642" s="1">
        <f t="shared" si="1319"/>
        <v>111</v>
      </c>
      <c r="H11642" t="str">
        <f t="shared" si="1320"/>
        <v>levelpass112</v>
      </c>
      <c r="J11642" s="18" t="str">
        <f t="shared" si="1321"/>
        <v>11601,11700</v>
      </c>
    </row>
    <row r="11643" spans="1:10" x14ac:dyDescent="0.3">
      <c r="A11643" s="1">
        <v>11641</v>
      </c>
      <c r="B11643" s="1">
        <v>10841000</v>
      </c>
      <c r="C11643" s="1">
        <f t="shared" si="1317"/>
        <v>9016</v>
      </c>
      <c r="D11643" s="1">
        <f t="shared" si="1322"/>
        <v>760</v>
      </c>
      <c r="E11643" s="1">
        <f t="shared" si="1318"/>
        <v>9016</v>
      </c>
      <c r="F11643" s="1">
        <f t="shared" si="1323"/>
        <v>760</v>
      </c>
      <c r="G11643" s="1">
        <f t="shared" si="1319"/>
        <v>111</v>
      </c>
      <c r="H11643" t="str">
        <f t="shared" si="1320"/>
        <v>levelpass112</v>
      </c>
      <c r="J11643" s="18" t="str">
        <f t="shared" si="1321"/>
        <v>11601,11700</v>
      </c>
    </row>
    <row r="11644" spans="1:10" x14ac:dyDescent="0.3">
      <c r="A11644" s="1">
        <v>11642</v>
      </c>
      <c r="B11644" s="1">
        <v>10842000</v>
      </c>
      <c r="C11644" s="1">
        <f t="shared" si="1317"/>
        <v>9026</v>
      </c>
      <c r="D11644" s="1">
        <f t="shared" si="1322"/>
        <v>840</v>
      </c>
      <c r="E11644" s="1">
        <f t="shared" si="1318"/>
        <v>9026</v>
      </c>
      <c r="F11644" s="1">
        <f t="shared" si="1323"/>
        <v>840</v>
      </c>
      <c r="G11644" s="1">
        <f t="shared" si="1319"/>
        <v>111</v>
      </c>
      <c r="H11644" t="str">
        <f t="shared" si="1320"/>
        <v>levelpass112</v>
      </c>
      <c r="J11644" s="18" t="str">
        <f t="shared" si="1321"/>
        <v>11601,11700</v>
      </c>
    </row>
    <row r="11645" spans="1:10" x14ac:dyDescent="0.3">
      <c r="A11645" s="1">
        <v>11643</v>
      </c>
      <c r="B11645" s="1">
        <v>10843000</v>
      </c>
      <c r="C11645" s="1">
        <f t="shared" si="1317"/>
        <v>9032</v>
      </c>
      <c r="D11645" s="1">
        <f t="shared" si="1322"/>
        <v>200000</v>
      </c>
      <c r="E11645" s="1">
        <f t="shared" si="1318"/>
        <v>9032</v>
      </c>
      <c r="F11645" s="1">
        <f t="shared" si="1323"/>
        <v>200000</v>
      </c>
      <c r="G11645" s="1">
        <f t="shared" si="1319"/>
        <v>111</v>
      </c>
      <c r="H11645" t="str">
        <f t="shared" si="1320"/>
        <v>levelpass112</v>
      </c>
      <c r="J11645" s="18" t="str">
        <f t="shared" si="1321"/>
        <v>11601,11700</v>
      </c>
    </row>
    <row r="11646" spans="1:10" x14ac:dyDescent="0.3">
      <c r="A11646" s="1">
        <v>11644</v>
      </c>
      <c r="B11646" s="1">
        <v>10844000</v>
      </c>
      <c r="C11646" s="1">
        <f t="shared" si="1317"/>
        <v>9043</v>
      </c>
      <c r="D11646" s="1">
        <f t="shared" si="1322"/>
        <v>35000</v>
      </c>
      <c r="E11646" s="1">
        <f t="shared" si="1318"/>
        <v>9043</v>
      </c>
      <c r="F11646" s="1">
        <f t="shared" si="1323"/>
        <v>35000</v>
      </c>
      <c r="G11646" s="1">
        <f t="shared" si="1319"/>
        <v>111</v>
      </c>
      <c r="H11646" t="str">
        <f t="shared" si="1320"/>
        <v>levelpass112</v>
      </c>
      <c r="J11646" s="18" t="str">
        <f t="shared" si="1321"/>
        <v>11601,11700</v>
      </c>
    </row>
    <row r="11647" spans="1:10" x14ac:dyDescent="0.3">
      <c r="A11647" s="1">
        <v>11645</v>
      </c>
      <c r="B11647" s="1">
        <v>10845000</v>
      </c>
      <c r="C11647" s="1">
        <f t="shared" si="1317"/>
        <v>9048</v>
      </c>
      <c r="D11647" s="1">
        <f t="shared" si="1322"/>
        <v>5000</v>
      </c>
      <c r="E11647" s="1">
        <f t="shared" si="1318"/>
        <v>9048</v>
      </c>
      <c r="F11647" s="1">
        <f t="shared" si="1323"/>
        <v>5000</v>
      </c>
      <c r="G11647" s="1">
        <f t="shared" si="1319"/>
        <v>111</v>
      </c>
      <c r="H11647" t="str">
        <f t="shared" si="1320"/>
        <v>levelpass112</v>
      </c>
      <c r="J11647" s="18" t="str">
        <f t="shared" si="1321"/>
        <v>11601,11700</v>
      </c>
    </row>
    <row r="11648" spans="1:10" x14ac:dyDescent="0.3">
      <c r="A11648" s="1">
        <v>11646</v>
      </c>
      <c r="B11648" s="1">
        <v>10846000</v>
      </c>
      <c r="C11648" s="1">
        <f t="shared" si="1317"/>
        <v>9049</v>
      </c>
      <c r="D11648" s="1">
        <f t="shared" si="1322"/>
        <v>3500</v>
      </c>
      <c r="E11648" s="1">
        <f t="shared" si="1318"/>
        <v>9049</v>
      </c>
      <c r="F11648" s="1">
        <f t="shared" si="1323"/>
        <v>3500</v>
      </c>
      <c r="G11648" s="1">
        <f t="shared" si="1319"/>
        <v>111</v>
      </c>
      <c r="H11648" t="str">
        <f t="shared" si="1320"/>
        <v>levelpass112</v>
      </c>
      <c r="J11648" s="18" t="str">
        <f t="shared" si="1321"/>
        <v>11601,11700</v>
      </c>
    </row>
    <row r="11649" spans="1:10" x14ac:dyDescent="0.3">
      <c r="A11649" s="1">
        <v>11647</v>
      </c>
      <c r="B11649" s="1">
        <v>10847000</v>
      </c>
      <c r="C11649" s="1">
        <f t="shared" si="1317"/>
        <v>9016</v>
      </c>
      <c r="D11649" s="1">
        <f t="shared" si="1322"/>
        <v>760</v>
      </c>
      <c r="E11649" s="1">
        <f t="shared" si="1318"/>
        <v>9016</v>
      </c>
      <c r="F11649" s="1">
        <f t="shared" si="1323"/>
        <v>760</v>
      </c>
      <c r="G11649" s="1">
        <f t="shared" si="1319"/>
        <v>111</v>
      </c>
      <c r="H11649" t="str">
        <f t="shared" si="1320"/>
        <v>levelpass112</v>
      </c>
      <c r="J11649" s="18" t="str">
        <f t="shared" si="1321"/>
        <v>11601,11700</v>
      </c>
    </row>
    <row r="11650" spans="1:10" x14ac:dyDescent="0.3">
      <c r="A11650" s="1">
        <v>11648</v>
      </c>
      <c r="B11650" s="1">
        <v>10848000</v>
      </c>
      <c r="C11650" s="1">
        <f t="shared" si="1317"/>
        <v>9026</v>
      </c>
      <c r="D11650" s="1">
        <f t="shared" si="1322"/>
        <v>840</v>
      </c>
      <c r="E11650" s="1">
        <f t="shared" si="1318"/>
        <v>9026</v>
      </c>
      <c r="F11650" s="1">
        <f t="shared" si="1323"/>
        <v>840</v>
      </c>
      <c r="G11650" s="1">
        <f t="shared" si="1319"/>
        <v>111</v>
      </c>
      <c r="H11650" t="str">
        <f t="shared" si="1320"/>
        <v>levelpass112</v>
      </c>
      <c r="J11650" s="18" t="str">
        <f t="shared" si="1321"/>
        <v>11601,11700</v>
      </c>
    </row>
    <row r="11651" spans="1:10" x14ac:dyDescent="0.3">
      <c r="A11651" s="1">
        <v>11649</v>
      </c>
      <c r="B11651" s="1">
        <v>10849000</v>
      </c>
      <c r="C11651" s="1">
        <f t="shared" si="1317"/>
        <v>9032</v>
      </c>
      <c r="D11651" s="1">
        <f t="shared" si="1322"/>
        <v>200000</v>
      </c>
      <c r="E11651" s="1">
        <f t="shared" si="1318"/>
        <v>9032</v>
      </c>
      <c r="F11651" s="1">
        <f t="shared" si="1323"/>
        <v>200000</v>
      </c>
      <c r="G11651" s="1">
        <f t="shared" si="1319"/>
        <v>111</v>
      </c>
      <c r="H11651" t="str">
        <f t="shared" si="1320"/>
        <v>levelpass112</v>
      </c>
      <c r="J11651" s="18" t="str">
        <f t="shared" si="1321"/>
        <v>11601,11700</v>
      </c>
    </row>
    <row r="11652" spans="1:10" x14ac:dyDescent="0.3">
      <c r="A11652" s="1">
        <v>11650</v>
      </c>
      <c r="B11652" s="1">
        <v>10850000</v>
      </c>
      <c r="C11652" s="1">
        <f t="shared" ref="C11652:C11715" si="1324">IF(MOD($A11652,6)=0,9049,
IF(MOD($A11652,6)=1,9016,
IF(MOD($A11652,6)=2,9026,
IF(MOD($A11652,6)=3,9032,
IF(MOD($A11652,6)=4,9043,
IF(MOD($A11652,6)=5,9048,))))))</f>
        <v>9043</v>
      </c>
      <c r="D11652" s="1">
        <f t="shared" si="1322"/>
        <v>35000</v>
      </c>
      <c r="E11652" s="1">
        <f t="shared" ref="E11652:E11715" si="1325">IF(MOD($A11652,6)=0,9049,
IF(MOD($A11652,6)=1,9016,
IF(MOD($A11652,6)=2,9026,
IF(MOD($A11652,6)=3,9032,
IF(MOD($A11652,6)=4,9043,
IF(MOD($A11652,6)=5,9048,))))))</f>
        <v>9043</v>
      </c>
      <c r="F11652" s="1">
        <f t="shared" si="1323"/>
        <v>35000</v>
      </c>
      <c r="G11652" s="1">
        <f t="shared" si="1319"/>
        <v>111</v>
      </c>
      <c r="H11652" t="str">
        <f t="shared" si="1320"/>
        <v>levelpass112</v>
      </c>
      <c r="J11652" s="18" t="str">
        <f t="shared" si="1321"/>
        <v>11601,11700</v>
      </c>
    </row>
    <row r="11653" spans="1:10" x14ac:dyDescent="0.3">
      <c r="A11653" s="1">
        <v>11651</v>
      </c>
      <c r="B11653" s="1">
        <v>10851000</v>
      </c>
      <c r="C11653" s="1">
        <f t="shared" si="1324"/>
        <v>9048</v>
      </c>
      <c r="D11653" s="1">
        <f t="shared" si="1322"/>
        <v>5000</v>
      </c>
      <c r="E11653" s="1">
        <f t="shared" si="1325"/>
        <v>9048</v>
      </c>
      <c r="F11653" s="1">
        <f t="shared" si="1323"/>
        <v>5000</v>
      </c>
      <c r="G11653" s="1">
        <f t="shared" si="1319"/>
        <v>111</v>
      </c>
      <c r="H11653" t="str">
        <f t="shared" si="1320"/>
        <v>levelpass112</v>
      </c>
      <c r="J11653" s="18" t="str">
        <f t="shared" si="1321"/>
        <v>11601,11700</v>
      </c>
    </row>
    <row r="11654" spans="1:10" x14ac:dyDescent="0.3">
      <c r="A11654" s="1">
        <v>11652</v>
      </c>
      <c r="B11654" s="1">
        <v>10852000</v>
      </c>
      <c r="C11654" s="1">
        <f t="shared" si="1324"/>
        <v>9049</v>
      </c>
      <c r="D11654" s="1">
        <f t="shared" si="1322"/>
        <v>3500</v>
      </c>
      <c r="E11654" s="1">
        <f t="shared" si="1325"/>
        <v>9049</v>
      </c>
      <c r="F11654" s="1">
        <f t="shared" si="1323"/>
        <v>3500</v>
      </c>
      <c r="G11654" s="1">
        <f t="shared" si="1319"/>
        <v>111</v>
      </c>
      <c r="H11654" t="str">
        <f t="shared" si="1320"/>
        <v>levelpass112</v>
      </c>
      <c r="J11654" s="18" t="str">
        <f t="shared" si="1321"/>
        <v>11601,11700</v>
      </c>
    </row>
    <row r="11655" spans="1:10" x14ac:dyDescent="0.3">
      <c r="A11655" s="1">
        <v>11653</v>
      </c>
      <c r="B11655" s="1">
        <v>10853000</v>
      </c>
      <c r="C11655" s="1">
        <f t="shared" si="1324"/>
        <v>9016</v>
      </c>
      <c r="D11655" s="1">
        <f t="shared" si="1322"/>
        <v>760</v>
      </c>
      <c r="E11655" s="1">
        <f t="shared" si="1325"/>
        <v>9016</v>
      </c>
      <c r="F11655" s="1">
        <f t="shared" si="1323"/>
        <v>760</v>
      </c>
      <c r="G11655" s="1">
        <f t="shared" si="1319"/>
        <v>111</v>
      </c>
      <c r="H11655" t="str">
        <f t="shared" si="1320"/>
        <v>levelpass112</v>
      </c>
      <c r="J11655" s="18" t="str">
        <f t="shared" si="1321"/>
        <v>11601,11700</v>
      </c>
    </row>
    <row r="11656" spans="1:10" x14ac:dyDescent="0.3">
      <c r="A11656" s="1">
        <v>11654</v>
      </c>
      <c r="B11656" s="1">
        <v>10854000</v>
      </c>
      <c r="C11656" s="1">
        <f t="shared" si="1324"/>
        <v>9026</v>
      </c>
      <c r="D11656" s="1">
        <f t="shared" si="1322"/>
        <v>840</v>
      </c>
      <c r="E11656" s="1">
        <f t="shared" si="1325"/>
        <v>9026</v>
      </c>
      <c r="F11656" s="1">
        <f t="shared" si="1323"/>
        <v>840</v>
      </c>
      <c r="G11656" s="1">
        <f t="shared" si="1319"/>
        <v>111</v>
      </c>
      <c r="H11656" t="str">
        <f t="shared" si="1320"/>
        <v>levelpass112</v>
      </c>
      <c r="J11656" s="18" t="str">
        <f t="shared" si="1321"/>
        <v>11601,11700</v>
      </c>
    </row>
    <row r="11657" spans="1:10" x14ac:dyDescent="0.3">
      <c r="A11657" s="1">
        <v>11655</v>
      </c>
      <c r="B11657" s="1">
        <v>10855000</v>
      </c>
      <c r="C11657" s="1">
        <f t="shared" si="1324"/>
        <v>9032</v>
      </c>
      <c r="D11657" s="1">
        <f t="shared" si="1322"/>
        <v>200000</v>
      </c>
      <c r="E11657" s="1">
        <f t="shared" si="1325"/>
        <v>9032</v>
      </c>
      <c r="F11657" s="1">
        <f t="shared" si="1323"/>
        <v>200000</v>
      </c>
      <c r="G11657" s="1">
        <f t="shared" si="1319"/>
        <v>111</v>
      </c>
      <c r="H11657" t="str">
        <f t="shared" si="1320"/>
        <v>levelpass112</v>
      </c>
      <c r="J11657" s="18" t="str">
        <f t="shared" si="1321"/>
        <v>11601,11700</v>
      </c>
    </row>
    <row r="11658" spans="1:10" x14ac:dyDescent="0.3">
      <c r="A11658" s="1">
        <v>11656</v>
      </c>
      <c r="B11658" s="1">
        <v>10856000</v>
      </c>
      <c r="C11658" s="1">
        <f t="shared" si="1324"/>
        <v>9043</v>
      </c>
      <c r="D11658" s="1">
        <f t="shared" si="1322"/>
        <v>35000</v>
      </c>
      <c r="E11658" s="1">
        <f t="shared" si="1325"/>
        <v>9043</v>
      </c>
      <c r="F11658" s="1">
        <f t="shared" si="1323"/>
        <v>35000</v>
      </c>
      <c r="G11658" s="1">
        <f t="shared" si="1319"/>
        <v>111</v>
      </c>
      <c r="H11658" t="str">
        <f t="shared" si="1320"/>
        <v>levelpass112</v>
      </c>
      <c r="J11658" s="18" t="str">
        <f t="shared" si="1321"/>
        <v>11601,11700</v>
      </c>
    </row>
    <row r="11659" spans="1:10" x14ac:dyDescent="0.3">
      <c r="A11659" s="1">
        <v>11657</v>
      </c>
      <c r="B11659" s="1">
        <v>10857000</v>
      </c>
      <c r="C11659" s="1">
        <f t="shared" si="1324"/>
        <v>9048</v>
      </c>
      <c r="D11659" s="1">
        <f t="shared" si="1322"/>
        <v>5000</v>
      </c>
      <c r="E11659" s="1">
        <f t="shared" si="1325"/>
        <v>9048</v>
      </c>
      <c r="F11659" s="1">
        <f t="shared" si="1323"/>
        <v>5000</v>
      </c>
      <c r="G11659" s="1">
        <f t="shared" ref="G11659:G11702" si="1326">QUOTIENT(A11659-1,100)-5</f>
        <v>111</v>
      </c>
      <c r="H11659" t="str">
        <f t="shared" ref="H11659:H11702" si="1327">"levelpass"&amp;G11659+1</f>
        <v>levelpass112</v>
      </c>
      <c r="J11659" s="18" t="str">
        <f t="shared" ref="J11659:J11702" si="1328">ROUNDDOWN(G11659*100+500,2)+1&amp;","&amp;ROUNDDOWN(G11659*100+600,2)</f>
        <v>11601,11700</v>
      </c>
    </row>
    <row r="11660" spans="1:10" x14ac:dyDescent="0.3">
      <c r="A11660" s="1">
        <v>11658</v>
      </c>
      <c r="B11660" s="1">
        <v>10858000</v>
      </c>
      <c r="C11660" s="1">
        <f t="shared" si="1324"/>
        <v>9049</v>
      </c>
      <c r="D11660" s="1">
        <f t="shared" si="1322"/>
        <v>3500</v>
      </c>
      <c r="E11660" s="1">
        <f t="shared" si="1325"/>
        <v>9049</v>
      </c>
      <c r="F11660" s="1">
        <f t="shared" si="1323"/>
        <v>3500</v>
      </c>
      <c r="G11660" s="1">
        <f t="shared" si="1326"/>
        <v>111</v>
      </c>
      <c r="H11660" t="str">
        <f t="shared" si="1327"/>
        <v>levelpass112</v>
      </c>
      <c r="J11660" s="18" t="str">
        <f t="shared" si="1328"/>
        <v>11601,11700</v>
      </c>
    </row>
    <row r="11661" spans="1:10" x14ac:dyDescent="0.3">
      <c r="A11661" s="1">
        <v>11659</v>
      </c>
      <c r="B11661" s="1">
        <v>10859000</v>
      </c>
      <c r="C11661" s="1">
        <f t="shared" si="1324"/>
        <v>9016</v>
      </c>
      <c r="D11661" s="1">
        <f t="shared" si="1322"/>
        <v>760</v>
      </c>
      <c r="E11661" s="1">
        <f t="shared" si="1325"/>
        <v>9016</v>
      </c>
      <c r="F11661" s="1">
        <f t="shared" si="1323"/>
        <v>760</v>
      </c>
      <c r="G11661" s="1">
        <f t="shared" si="1326"/>
        <v>111</v>
      </c>
      <c r="H11661" t="str">
        <f t="shared" si="1327"/>
        <v>levelpass112</v>
      </c>
      <c r="J11661" s="18" t="str">
        <f t="shared" si="1328"/>
        <v>11601,11700</v>
      </c>
    </row>
    <row r="11662" spans="1:10" x14ac:dyDescent="0.3">
      <c r="A11662" s="1">
        <v>11660</v>
      </c>
      <c r="B11662" s="1">
        <v>10860000</v>
      </c>
      <c r="C11662" s="1">
        <f t="shared" si="1324"/>
        <v>9026</v>
      </c>
      <c r="D11662" s="1">
        <f t="shared" si="1322"/>
        <v>840</v>
      </c>
      <c r="E11662" s="1">
        <f t="shared" si="1325"/>
        <v>9026</v>
      </c>
      <c r="F11662" s="1">
        <f t="shared" si="1323"/>
        <v>840</v>
      </c>
      <c r="G11662" s="1">
        <f t="shared" si="1326"/>
        <v>111</v>
      </c>
      <c r="H11662" t="str">
        <f t="shared" si="1327"/>
        <v>levelpass112</v>
      </c>
      <c r="J11662" s="18" t="str">
        <f t="shared" si="1328"/>
        <v>11601,11700</v>
      </c>
    </row>
    <row r="11663" spans="1:10" x14ac:dyDescent="0.3">
      <c r="A11663" s="1">
        <v>11661</v>
      </c>
      <c r="B11663" s="1">
        <v>10861000</v>
      </c>
      <c r="C11663" s="1">
        <f t="shared" si="1324"/>
        <v>9032</v>
      </c>
      <c r="D11663" s="1">
        <f t="shared" si="1322"/>
        <v>200000</v>
      </c>
      <c r="E11663" s="1">
        <f t="shared" si="1325"/>
        <v>9032</v>
      </c>
      <c r="F11663" s="1">
        <f t="shared" si="1323"/>
        <v>200000</v>
      </c>
      <c r="G11663" s="1">
        <f t="shared" si="1326"/>
        <v>111</v>
      </c>
      <c r="H11663" t="str">
        <f t="shared" si="1327"/>
        <v>levelpass112</v>
      </c>
      <c r="J11663" s="18" t="str">
        <f t="shared" si="1328"/>
        <v>11601,11700</v>
      </c>
    </row>
    <row r="11664" spans="1:10" x14ac:dyDescent="0.3">
      <c r="A11664" s="1">
        <v>11662</v>
      </c>
      <c r="B11664" s="1">
        <v>10862000</v>
      </c>
      <c r="C11664" s="1">
        <f t="shared" si="1324"/>
        <v>9043</v>
      </c>
      <c r="D11664" s="1">
        <f t="shared" si="1322"/>
        <v>35000</v>
      </c>
      <c r="E11664" s="1">
        <f t="shared" si="1325"/>
        <v>9043</v>
      </c>
      <c r="F11664" s="1">
        <f t="shared" si="1323"/>
        <v>35000</v>
      </c>
      <c r="G11664" s="1">
        <f t="shared" si="1326"/>
        <v>111</v>
      </c>
      <c r="H11664" t="str">
        <f t="shared" si="1327"/>
        <v>levelpass112</v>
      </c>
      <c r="J11664" s="18" t="str">
        <f t="shared" si="1328"/>
        <v>11601,11700</v>
      </c>
    </row>
    <row r="11665" spans="1:10" x14ac:dyDescent="0.3">
      <c r="A11665" s="1">
        <v>11663</v>
      </c>
      <c r="B11665" s="1">
        <v>10863000</v>
      </c>
      <c r="C11665" s="1">
        <f t="shared" si="1324"/>
        <v>9048</v>
      </c>
      <c r="D11665" s="1">
        <f t="shared" si="1322"/>
        <v>5000</v>
      </c>
      <c r="E11665" s="1">
        <f t="shared" si="1325"/>
        <v>9048</v>
      </c>
      <c r="F11665" s="1">
        <f t="shared" si="1323"/>
        <v>5000</v>
      </c>
      <c r="G11665" s="1">
        <f t="shared" si="1326"/>
        <v>111</v>
      </c>
      <c r="H11665" t="str">
        <f t="shared" si="1327"/>
        <v>levelpass112</v>
      </c>
      <c r="J11665" s="18" t="str">
        <f t="shared" si="1328"/>
        <v>11601,11700</v>
      </c>
    </row>
    <row r="11666" spans="1:10" x14ac:dyDescent="0.3">
      <c r="A11666" s="1">
        <v>11664</v>
      </c>
      <c r="B11666" s="1">
        <v>10864000</v>
      </c>
      <c r="C11666" s="1">
        <f t="shared" si="1324"/>
        <v>9049</v>
      </c>
      <c r="D11666" s="1">
        <f t="shared" si="1322"/>
        <v>3500</v>
      </c>
      <c r="E11666" s="1">
        <f t="shared" si="1325"/>
        <v>9049</v>
      </c>
      <c r="F11666" s="1">
        <f t="shared" si="1323"/>
        <v>3500</v>
      </c>
      <c r="G11666" s="1">
        <f t="shared" si="1326"/>
        <v>111</v>
      </c>
      <c r="H11666" t="str">
        <f t="shared" si="1327"/>
        <v>levelpass112</v>
      </c>
      <c r="J11666" s="18" t="str">
        <f t="shared" si="1328"/>
        <v>11601,11700</v>
      </c>
    </row>
    <row r="11667" spans="1:10" x14ac:dyDescent="0.3">
      <c r="A11667" s="1">
        <v>11665</v>
      </c>
      <c r="B11667" s="1">
        <v>10865000</v>
      </c>
      <c r="C11667" s="1">
        <f t="shared" si="1324"/>
        <v>9016</v>
      </c>
      <c r="D11667" s="1">
        <f t="shared" si="1322"/>
        <v>760</v>
      </c>
      <c r="E11667" s="1">
        <f t="shared" si="1325"/>
        <v>9016</v>
      </c>
      <c r="F11667" s="1">
        <f t="shared" si="1323"/>
        <v>760</v>
      </c>
      <c r="G11667" s="1">
        <f t="shared" si="1326"/>
        <v>111</v>
      </c>
      <c r="H11667" t="str">
        <f t="shared" si="1327"/>
        <v>levelpass112</v>
      </c>
      <c r="J11667" s="18" t="str">
        <f t="shared" si="1328"/>
        <v>11601,11700</v>
      </c>
    </row>
    <row r="11668" spans="1:10" x14ac:dyDescent="0.3">
      <c r="A11668" s="1">
        <v>11666</v>
      </c>
      <c r="B11668" s="1">
        <v>10866000</v>
      </c>
      <c r="C11668" s="1">
        <f t="shared" si="1324"/>
        <v>9026</v>
      </c>
      <c r="D11668" s="1">
        <f t="shared" ref="D11668:D11701" si="1329">IF(C11668=9016,760,
IF(C11668=9026,840,
IF(C11668=9032,200000,
IF(C11668=9043,35000,
IF(C11668=9048,5000,
IF(C11668=9049,3500,
0))))))</f>
        <v>840</v>
      </c>
      <c r="E11668" s="1">
        <f t="shared" si="1325"/>
        <v>9026</v>
      </c>
      <c r="F11668" s="1">
        <f t="shared" ref="F11668:F11702" si="1330">IF(E11668=9016,760,
IF(E11668=9026,840,
IF(E11668=9032,200000,
IF(E11668=9043,35000,
IF(E11668=9048,5000,
IF(E11668=9049,3500,
0))))))</f>
        <v>840</v>
      </c>
      <c r="G11668" s="1">
        <f t="shared" si="1326"/>
        <v>111</v>
      </c>
      <c r="H11668" t="str">
        <f t="shared" si="1327"/>
        <v>levelpass112</v>
      </c>
      <c r="J11668" s="18" t="str">
        <f t="shared" si="1328"/>
        <v>11601,11700</v>
      </c>
    </row>
    <row r="11669" spans="1:10" x14ac:dyDescent="0.3">
      <c r="A11669" s="1">
        <v>11667</v>
      </c>
      <c r="B11669" s="1">
        <v>10867000</v>
      </c>
      <c r="C11669" s="1">
        <f t="shared" si="1324"/>
        <v>9032</v>
      </c>
      <c r="D11669" s="1">
        <f t="shared" si="1329"/>
        <v>200000</v>
      </c>
      <c r="E11669" s="1">
        <f t="shared" si="1325"/>
        <v>9032</v>
      </c>
      <c r="F11669" s="1">
        <f t="shared" si="1330"/>
        <v>200000</v>
      </c>
      <c r="G11669" s="1">
        <f t="shared" si="1326"/>
        <v>111</v>
      </c>
      <c r="H11669" t="str">
        <f t="shared" si="1327"/>
        <v>levelpass112</v>
      </c>
      <c r="J11669" s="18" t="str">
        <f t="shared" si="1328"/>
        <v>11601,11700</v>
      </c>
    </row>
    <row r="11670" spans="1:10" x14ac:dyDescent="0.3">
      <c r="A11670" s="1">
        <v>11668</v>
      </c>
      <c r="B11670" s="1">
        <v>10868000</v>
      </c>
      <c r="C11670" s="1">
        <f t="shared" si="1324"/>
        <v>9043</v>
      </c>
      <c r="D11670" s="1">
        <f t="shared" si="1329"/>
        <v>35000</v>
      </c>
      <c r="E11670" s="1">
        <f t="shared" si="1325"/>
        <v>9043</v>
      </c>
      <c r="F11670" s="1">
        <f t="shared" si="1330"/>
        <v>35000</v>
      </c>
      <c r="G11670" s="1">
        <f t="shared" si="1326"/>
        <v>111</v>
      </c>
      <c r="H11670" t="str">
        <f t="shared" si="1327"/>
        <v>levelpass112</v>
      </c>
      <c r="J11670" s="18" t="str">
        <f t="shared" si="1328"/>
        <v>11601,11700</v>
      </c>
    </row>
    <row r="11671" spans="1:10" x14ac:dyDescent="0.3">
      <c r="A11671" s="1">
        <v>11669</v>
      </c>
      <c r="B11671" s="1">
        <v>10869000</v>
      </c>
      <c r="C11671" s="1">
        <f t="shared" si="1324"/>
        <v>9048</v>
      </c>
      <c r="D11671" s="1">
        <f t="shared" si="1329"/>
        <v>5000</v>
      </c>
      <c r="E11671" s="1">
        <f t="shared" si="1325"/>
        <v>9048</v>
      </c>
      <c r="F11671" s="1">
        <f t="shared" si="1330"/>
        <v>5000</v>
      </c>
      <c r="G11671" s="1">
        <f t="shared" si="1326"/>
        <v>111</v>
      </c>
      <c r="H11671" t="str">
        <f t="shared" si="1327"/>
        <v>levelpass112</v>
      </c>
      <c r="J11671" s="18" t="str">
        <f t="shared" si="1328"/>
        <v>11601,11700</v>
      </c>
    </row>
    <row r="11672" spans="1:10" x14ac:dyDescent="0.3">
      <c r="A11672" s="1">
        <v>11670</v>
      </c>
      <c r="B11672" s="1">
        <v>10870000</v>
      </c>
      <c r="C11672" s="1">
        <f t="shared" si="1324"/>
        <v>9049</v>
      </c>
      <c r="D11672" s="1">
        <f t="shared" si="1329"/>
        <v>3500</v>
      </c>
      <c r="E11672" s="1">
        <f t="shared" si="1325"/>
        <v>9049</v>
      </c>
      <c r="F11672" s="1">
        <f t="shared" si="1330"/>
        <v>3500</v>
      </c>
      <c r="G11672" s="1">
        <f t="shared" si="1326"/>
        <v>111</v>
      </c>
      <c r="H11672" t="str">
        <f t="shared" si="1327"/>
        <v>levelpass112</v>
      </c>
      <c r="J11672" s="18" t="str">
        <f t="shared" si="1328"/>
        <v>11601,11700</v>
      </c>
    </row>
    <row r="11673" spans="1:10" x14ac:dyDescent="0.3">
      <c r="A11673" s="1">
        <v>11671</v>
      </c>
      <c r="B11673" s="1">
        <v>10871000</v>
      </c>
      <c r="C11673" s="1">
        <f t="shared" si="1324"/>
        <v>9016</v>
      </c>
      <c r="D11673" s="1">
        <f t="shared" si="1329"/>
        <v>760</v>
      </c>
      <c r="E11673" s="1">
        <f t="shared" si="1325"/>
        <v>9016</v>
      </c>
      <c r="F11673" s="1">
        <f t="shared" si="1330"/>
        <v>760</v>
      </c>
      <c r="G11673" s="1">
        <f t="shared" si="1326"/>
        <v>111</v>
      </c>
      <c r="H11673" t="str">
        <f t="shared" si="1327"/>
        <v>levelpass112</v>
      </c>
      <c r="J11673" s="18" t="str">
        <f t="shared" si="1328"/>
        <v>11601,11700</v>
      </c>
    </row>
    <row r="11674" spans="1:10" x14ac:dyDescent="0.3">
      <c r="A11674" s="1">
        <v>11672</v>
      </c>
      <c r="B11674" s="1">
        <v>10872000</v>
      </c>
      <c r="C11674" s="1">
        <f t="shared" si="1324"/>
        <v>9026</v>
      </c>
      <c r="D11674" s="1">
        <f t="shared" si="1329"/>
        <v>840</v>
      </c>
      <c r="E11674" s="1">
        <f t="shared" si="1325"/>
        <v>9026</v>
      </c>
      <c r="F11674" s="1">
        <f t="shared" si="1330"/>
        <v>840</v>
      </c>
      <c r="G11674" s="1">
        <f t="shared" si="1326"/>
        <v>111</v>
      </c>
      <c r="H11674" t="str">
        <f t="shared" si="1327"/>
        <v>levelpass112</v>
      </c>
      <c r="J11674" s="18" t="str">
        <f t="shared" si="1328"/>
        <v>11601,11700</v>
      </c>
    </row>
    <row r="11675" spans="1:10" x14ac:dyDescent="0.3">
      <c r="A11675" s="1">
        <v>11673</v>
      </c>
      <c r="B11675" s="1">
        <v>10873000</v>
      </c>
      <c r="C11675" s="1">
        <f t="shared" si="1324"/>
        <v>9032</v>
      </c>
      <c r="D11675" s="1">
        <f t="shared" si="1329"/>
        <v>200000</v>
      </c>
      <c r="E11675" s="1">
        <f t="shared" si="1325"/>
        <v>9032</v>
      </c>
      <c r="F11675" s="1">
        <f t="shared" si="1330"/>
        <v>200000</v>
      </c>
      <c r="G11675" s="1">
        <f t="shared" si="1326"/>
        <v>111</v>
      </c>
      <c r="H11675" t="str">
        <f t="shared" si="1327"/>
        <v>levelpass112</v>
      </c>
      <c r="J11675" s="18" t="str">
        <f t="shared" si="1328"/>
        <v>11601,11700</v>
      </c>
    </row>
    <row r="11676" spans="1:10" x14ac:dyDescent="0.3">
      <c r="A11676" s="1">
        <v>11674</v>
      </c>
      <c r="B11676" s="1">
        <v>10874000</v>
      </c>
      <c r="C11676" s="1">
        <f t="shared" si="1324"/>
        <v>9043</v>
      </c>
      <c r="D11676" s="1">
        <f t="shared" si="1329"/>
        <v>35000</v>
      </c>
      <c r="E11676" s="1">
        <f t="shared" si="1325"/>
        <v>9043</v>
      </c>
      <c r="F11676" s="1">
        <f t="shared" si="1330"/>
        <v>35000</v>
      </c>
      <c r="G11676" s="1">
        <f t="shared" si="1326"/>
        <v>111</v>
      </c>
      <c r="H11676" t="str">
        <f t="shared" si="1327"/>
        <v>levelpass112</v>
      </c>
      <c r="J11676" s="18" t="str">
        <f t="shared" si="1328"/>
        <v>11601,11700</v>
      </c>
    </row>
    <row r="11677" spans="1:10" x14ac:dyDescent="0.3">
      <c r="A11677" s="1">
        <v>11675</v>
      </c>
      <c r="B11677" s="1">
        <v>10875000</v>
      </c>
      <c r="C11677" s="1">
        <f t="shared" si="1324"/>
        <v>9048</v>
      </c>
      <c r="D11677" s="1">
        <f t="shared" si="1329"/>
        <v>5000</v>
      </c>
      <c r="E11677" s="1">
        <f t="shared" si="1325"/>
        <v>9048</v>
      </c>
      <c r="F11677" s="1">
        <f t="shared" si="1330"/>
        <v>5000</v>
      </c>
      <c r="G11677" s="1">
        <f t="shared" si="1326"/>
        <v>111</v>
      </c>
      <c r="H11677" t="str">
        <f t="shared" si="1327"/>
        <v>levelpass112</v>
      </c>
      <c r="J11677" s="18" t="str">
        <f t="shared" si="1328"/>
        <v>11601,11700</v>
      </c>
    </row>
    <row r="11678" spans="1:10" x14ac:dyDescent="0.3">
      <c r="A11678" s="1">
        <v>11676</v>
      </c>
      <c r="B11678" s="1">
        <v>10876000</v>
      </c>
      <c r="C11678" s="1">
        <f t="shared" si="1324"/>
        <v>9049</v>
      </c>
      <c r="D11678" s="1">
        <f t="shared" si="1329"/>
        <v>3500</v>
      </c>
      <c r="E11678" s="1">
        <f t="shared" si="1325"/>
        <v>9049</v>
      </c>
      <c r="F11678" s="1">
        <f t="shared" si="1330"/>
        <v>3500</v>
      </c>
      <c r="G11678" s="1">
        <f t="shared" si="1326"/>
        <v>111</v>
      </c>
      <c r="H11678" t="str">
        <f t="shared" si="1327"/>
        <v>levelpass112</v>
      </c>
      <c r="J11678" s="18" t="str">
        <f t="shared" si="1328"/>
        <v>11601,11700</v>
      </c>
    </row>
    <row r="11679" spans="1:10" x14ac:dyDescent="0.3">
      <c r="A11679" s="1">
        <v>11677</v>
      </c>
      <c r="B11679" s="1">
        <v>10877000</v>
      </c>
      <c r="C11679" s="1">
        <f t="shared" si="1324"/>
        <v>9016</v>
      </c>
      <c r="D11679" s="1">
        <f t="shared" si="1329"/>
        <v>760</v>
      </c>
      <c r="E11679" s="1">
        <f t="shared" si="1325"/>
        <v>9016</v>
      </c>
      <c r="F11679" s="1">
        <f t="shared" si="1330"/>
        <v>760</v>
      </c>
      <c r="G11679" s="1">
        <f t="shared" si="1326"/>
        <v>111</v>
      </c>
      <c r="H11679" t="str">
        <f t="shared" si="1327"/>
        <v>levelpass112</v>
      </c>
      <c r="J11679" s="18" t="str">
        <f t="shared" si="1328"/>
        <v>11601,11700</v>
      </c>
    </row>
    <row r="11680" spans="1:10" x14ac:dyDescent="0.3">
      <c r="A11680" s="1">
        <v>11678</v>
      </c>
      <c r="B11680" s="1">
        <v>10878000</v>
      </c>
      <c r="C11680" s="1">
        <f t="shared" si="1324"/>
        <v>9026</v>
      </c>
      <c r="D11680" s="1">
        <f t="shared" si="1329"/>
        <v>840</v>
      </c>
      <c r="E11680" s="1">
        <f t="shared" si="1325"/>
        <v>9026</v>
      </c>
      <c r="F11680" s="1">
        <f t="shared" si="1330"/>
        <v>840</v>
      </c>
      <c r="G11680" s="1">
        <f t="shared" si="1326"/>
        <v>111</v>
      </c>
      <c r="H11680" t="str">
        <f t="shared" si="1327"/>
        <v>levelpass112</v>
      </c>
      <c r="J11680" s="18" t="str">
        <f t="shared" si="1328"/>
        <v>11601,11700</v>
      </c>
    </row>
    <row r="11681" spans="1:10" x14ac:dyDescent="0.3">
      <c r="A11681" s="1">
        <v>11679</v>
      </c>
      <c r="B11681" s="1">
        <v>10879000</v>
      </c>
      <c r="C11681" s="1">
        <f t="shared" si="1324"/>
        <v>9032</v>
      </c>
      <c r="D11681" s="1">
        <f t="shared" si="1329"/>
        <v>200000</v>
      </c>
      <c r="E11681" s="1">
        <f t="shared" si="1325"/>
        <v>9032</v>
      </c>
      <c r="F11681" s="1">
        <f t="shared" si="1330"/>
        <v>200000</v>
      </c>
      <c r="G11681" s="1">
        <f t="shared" si="1326"/>
        <v>111</v>
      </c>
      <c r="H11681" t="str">
        <f t="shared" si="1327"/>
        <v>levelpass112</v>
      </c>
      <c r="J11681" s="18" t="str">
        <f t="shared" si="1328"/>
        <v>11601,11700</v>
      </c>
    </row>
    <row r="11682" spans="1:10" x14ac:dyDescent="0.3">
      <c r="A11682" s="1">
        <v>11680</v>
      </c>
      <c r="B11682" s="1">
        <v>10880000</v>
      </c>
      <c r="C11682" s="1">
        <f t="shared" si="1324"/>
        <v>9043</v>
      </c>
      <c r="D11682" s="1">
        <f t="shared" si="1329"/>
        <v>35000</v>
      </c>
      <c r="E11682" s="1">
        <f t="shared" si="1325"/>
        <v>9043</v>
      </c>
      <c r="F11682" s="1">
        <f t="shared" si="1330"/>
        <v>35000</v>
      </c>
      <c r="G11682" s="1">
        <f t="shared" si="1326"/>
        <v>111</v>
      </c>
      <c r="H11682" t="str">
        <f t="shared" si="1327"/>
        <v>levelpass112</v>
      </c>
      <c r="J11682" s="18" t="str">
        <f t="shared" si="1328"/>
        <v>11601,11700</v>
      </c>
    </row>
    <row r="11683" spans="1:10" x14ac:dyDescent="0.3">
      <c r="A11683" s="1">
        <v>11681</v>
      </c>
      <c r="B11683" s="1">
        <v>10881000</v>
      </c>
      <c r="C11683" s="1">
        <f t="shared" si="1324"/>
        <v>9048</v>
      </c>
      <c r="D11683" s="1">
        <f t="shared" si="1329"/>
        <v>5000</v>
      </c>
      <c r="E11683" s="1">
        <f t="shared" si="1325"/>
        <v>9048</v>
      </c>
      <c r="F11683" s="1">
        <f t="shared" si="1330"/>
        <v>5000</v>
      </c>
      <c r="G11683" s="1">
        <f t="shared" si="1326"/>
        <v>111</v>
      </c>
      <c r="H11683" t="str">
        <f t="shared" si="1327"/>
        <v>levelpass112</v>
      </c>
      <c r="J11683" s="18" t="str">
        <f t="shared" si="1328"/>
        <v>11601,11700</v>
      </c>
    </row>
    <row r="11684" spans="1:10" x14ac:dyDescent="0.3">
      <c r="A11684" s="1">
        <v>11682</v>
      </c>
      <c r="B11684" s="1">
        <v>10882000</v>
      </c>
      <c r="C11684" s="1">
        <f t="shared" si="1324"/>
        <v>9049</v>
      </c>
      <c r="D11684" s="1">
        <f t="shared" si="1329"/>
        <v>3500</v>
      </c>
      <c r="E11684" s="1">
        <f t="shared" si="1325"/>
        <v>9049</v>
      </c>
      <c r="F11684" s="1">
        <f t="shared" si="1330"/>
        <v>3500</v>
      </c>
      <c r="G11684" s="1">
        <f t="shared" si="1326"/>
        <v>111</v>
      </c>
      <c r="H11684" t="str">
        <f t="shared" si="1327"/>
        <v>levelpass112</v>
      </c>
      <c r="J11684" s="18" t="str">
        <f t="shared" si="1328"/>
        <v>11601,11700</v>
      </c>
    </row>
    <row r="11685" spans="1:10" x14ac:dyDescent="0.3">
      <c r="A11685" s="1">
        <v>11683</v>
      </c>
      <c r="B11685" s="1">
        <v>10883000</v>
      </c>
      <c r="C11685" s="1">
        <f t="shared" si="1324"/>
        <v>9016</v>
      </c>
      <c r="D11685" s="1">
        <f t="shared" si="1329"/>
        <v>760</v>
      </c>
      <c r="E11685" s="1">
        <f t="shared" si="1325"/>
        <v>9016</v>
      </c>
      <c r="F11685" s="1">
        <f t="shared" si="1330"/>
        <v>760</v>
      </c>
      <c r="G11685" s="1">
        <f t="shared" si="1326"/>
        <v>111</v>
      </c>
      <c r="H11685" t="str">
        <f t="shared" si="1327"/>
        <v>levelpass112</v>
      </c>
      <c r="J11685" s="18" t="str">
        <f t="shared" si="1328"/>
        <v>11601,11700</v>
      </c>
    </row>
    <row r="11686" spans="1:10" x14ac:dyDescent="0.3">
      <c r="A11686" s="1">
        <v>11684</v>
      </c>
      <c r="B11686" s="1">
        <v>10884000</v>
      </c>
      <c r="C11686" s="1">
        <f t="shared" si="1324"/>
        <v>9026</v>
      </c>
      <c r="D11686" s="1">
        <f t="shared" si="1329"/>
        <v>840</v>
      </c>
      <c r="E11686" s="1">
        <f t="shared" si="1325"/>
        <v>9026</v>
      </c>
      <c r="F11686" s="1">
        <f t="shared" si="1330"/>
        <v>840</v>
      </c>
      <c r="G11686" s="1">
        <f t="shared" si="1326"/>
        <v>111</v>
      </c>
      <c r="H11686" t="str">
        <f t="shared" si="1327"/>
        <v>levelpass112</v>
      </c>
      <c r="J11686" s="18" t="str">
        <f t="shared" si="1328"/>
        <v>11601,11700</v>
      </c>
    </row>
    <row r="11687" spans="1:10" x14ac:dyDescent="0.3">
      <c r="A11687" s="1">
        <v>11685</v>
      </c>
      <c r="B11687" s="1">
        <v>10885000</v>
      </c>
      <c r="C11687" s="1">
        <f t="shared" si="1324"/>
        <v>9032</v>
      </c>
      <c r="D11687" s="1">
        <f t="shared" si="1329"/>
        <v>200000</v>
      </c>
      <c r="E11687" s="1">
        <f t="shared" si="1325"/>
        <v>9032</v>
      </c>
      <c r="F11687" s="1">
        <f t="shared" si="1330"/>
        <v>200000</v>
      </c>
      <c r="G11687" s="1">
        <f t="shared" si="1326"/>
        <v>111</v>
      </c>
      <c r="H11687" t="str">
        <f t="shared" si="1327"/>
        <v>levelpass112</v>
      </c>
      <c r="J11687" s="18" t="str">
        <f t="shared" si="1328"/>
        <v>11601,11700</v>
      </c>
    </row>
    <row r="11688" spans="1:10" x14ac:dyDescent="0.3">
      <c r="A11688" s="1">
        <v>11686</v>
      </c>
      <c r="B11688" s="1">
        <v>10886000</v>
      </c>
      <c r="C11688" s="1">
        <f t="shared" si="1324"/>
        <v>9043</v>
      </c>
      <c r="D11688" s="1">
        <f t="shared" si="1329"/>
        <v>35000</v>
      </c>
      <c r="E11688" s="1">
        <f t="shared" si="1325"/>
        <v>9043</v>
      </c>
      <c r="F11688" s="1">
        <f t="shared" si="1330"/>
        <v>35000</v>
      </c>
      <c r="G11688" s="1">
        <f t="shared" si="1326"/>
        <v>111</v>
      </c>
      <c r="H11688" t="str">
        <f t="shared" si="1327"/>
        <v>levelpass112</v>
      </c>
      <c r="J11688" s="18" t="str">
        <f t="shared" si="1328"/>
        <v>11601,11700</v>
      </c>
    </row>
    <row r="11689" spans="1:10" x14ac:dyDescent="0.3">
      <c r="A11689" s="1">
        <v>11687</v>
      </c>
      <c r="B11689" s="1">
        <v>10887000</v>
      </c>
      <c r="C11689" s="1">
        <f t="shared" si="1324"/>
        <v>9048</v>
      </c>
      <c r="D11689" s="1">
        <f t="shared" si="1329"/>
        <v>5000</v>
      </c>
      <c r="E11689" s="1">
        <f t="shared" si="1325"/>
        <v>9048</v>
      </c>
      <c r="F11689" s="1">
        <f t="shared" si="1330"/>
        <v>5000</v>
      </c>
      <c r="G11689" s="1">
        <f t="shared" si="1326"/>
        <v>111</v>
      </c>
      <c r="H11689" t="str">
        <f t="shared" si="1327"/>
        <v>levelpass112</v>
      </c>
      <c r="J11689" s="18" t="str">
        <f t="shared" si="1328"/>
        <v>11601,11700</v>
      </c>
    </row>
    <row r="11690" spans="1:10" x14ac:dyDescent="0.3">
      <c r="A11690" s="1">
        <v>11688</v>
      </c>
      <c r="B11690" s="1">
        <v>10888000</v>
      </c>
      <c r="C11690" s="1">
        <f t="shared" si="1324"/>
        <v>9049</v>
      </c>
      <c r="D11690" s="1">
        <f t="shared" si="1329"/>
        <v>3500</v>
      </c>
      <c r="E11690" s="1">
        <f t="shared" si="1325"/>
        <v>9049</v>
      </c>
      <c r="F11690" s="1">
        <f t="shared" si="1330"/>
        <v>3500</v>
      </c>
      <c r="G11690" s="1">
        <f t="shared" si="1326"/>
        <v>111</v>
      </c>
      <c r="H11690" t="str">
        <f t="shared" si="1327"/>
        <v>levelpass112</v>
      </c>
      <c r="J11690" s="18" t="str">
        <f t="shared" si="1328"/>
        <v>11601,11700</v>
      </c>
    </row>
    <row r="11691" spans="1:10" x14ac:dyDescent="0.3">
      <c r="A11691" s="1">
        <v>11689</v>
      </c>
      <c r="B11691" s="1">
        <v>10889000</v>
      </c>
      <c r="C11691" s="1">
        <f t="shared" si="1324"/>
        <v>9016</v>
      </c>
      <c r="D11691" s="1">
        <f t="shared" si="1329"/>
        <v>760</v>
      </c>
      <c r="E11691" s="1">
        <f t="shared" si="1325"/>
        <v>9016</v>
      </c>
      <c r="F11691" s="1">
        <f t="shared" si="1330"/>
        <v>760</v>
      </c>
      <c r="G11691" s="1">
        <f t="shared" si="1326"/>
        <v>111</v>
      </c>
      <c r="H11691" t="str">
        <f t="shared" si="1327"/>
        <v>levelpass112</v>
      </c>
      <c r="J11691" s="18" t="str">
        <f t="shared" si="1328"/>
        <v>11601,11700</v>
      </c>
    </row>
    <row r="11692" spans="1:10" x14ac:dyDescent="0.3">
      <c r="A11692" s="1">
        <v>11690</v>
      </c>
      <c r="B11692" s="1">
        <v>10890000</v>
      </c>
      <c r="C11692" s="1">
        <f t="shared" si="1324"/>
        <v>9026</v>
      </c>
      <c r="D11692" s="1">
        <f t="shared" si="1329"/>
        <v>840</v>
      </c>
      <c r="E11692" s="1">
        <f t="shared" si="1325"/>
        <v>9026</v>
      </c>
      <c r="F11692" s="1">
        <f t="shared" si="1330"/>
        <v>840</v>
      </c>
      <c r="G11692" s="1">
        <f t="shared" si="1326"/>
        <v>111</v>
      </c>
      <c r="H11692" t="str">
        <f t="shared" si="1327"/>
        <v>levelpass112</v>
      </c>
      <c r="J11692" s="18" t="str">
        <f t="shared" si="1328"/>
        <v>11601,11700</v>
      </c>
    </row>
    <row r="11693" spans="1:10" x14ac:dyDescent="0.3">
      <c r="A11693" s="1">
        <v>11691</v>
      </c>
      <c r="B11693" s="1">
        <v>10891000</v>
      </c>
      <c r="C11693" s="1">
        <f t="shared" si="1324"/>
        <v>9032</v>
      </c>
      <c r="D11693" s="1">
        <f t="shared" si="1329"/>
        <v>200000</v>
      </c>
      <c r="E11693" s="1">
        <f t="shared" si="1325"/>
        <v>9032</v>
      </c>
      <c r="F11693" s="1">
        <f t="shared" si="1330"/>
        <v>200000</v>
      </c>
      <c r="G11693" s="1">
        <f t="shared" si="1326"/>
        <v>111</v>
      </c>
      <c r="H11693" t="str">
        <f t="shared" si="1327"/>
        <v>levelpass112</v>
      </c>
      <c r="J11693" s="18" t="str">
        <f t="shared" si="1328"/>
        <v>11601,11700</v>
      </c>
    </row>
    <row r="11694" spans="1:10" x14ac:dyDescent="0.3">
      <c r="A11694" s="1">
        <v>11692</v>
      </c>
      <c r="B11694" s="1">
        <v>10892000</v>
      </c>
      <c r="C11694" s="1">
        <f t="shared" si="1324"/>
        <v>9043</v>
      </c>
      <c r="D11694" s="1">
        <f t="shared" si="1329"/>
        <v>35000</v>
      </c>
      <c r="E11694" s="1">
        <f t="shared" si="1325"/>
        <v>9043</v>
      </c>
      <c r="F11694" s="1">
        <f t="shared" si="1330"/>
        <v>35000</v>
      </c>
      <c r="G11694" s="1">
        <f t="shared" si="1326"/>
        <v>111</v>
      </c>
      <c r="H11694" t="str">
        <f t="shared" si="1327"/>
        <v>levelpass112</v>
      </c>
      <c r="J11694" s="18" t="str">
        <f t="shared" si="1328"/>
        <v>11601,11700</v>
      </c>
    </row>
    <row r="11695" spans="1:10" x14ac:dyDescent="0.3">
      <c r="A11695" s="1">
        <v>11693</v>
      </c>
      <c r="B11695" s="1">
        <v>10893000</v>
      </c>
      <c r="C11695" s="1">
        <f t="shared" si="1324"/>
        <v>9048</v>
      </c>
      <c r="D11695" s="1">
        <f t="shared" si="1329"/>
        <v>5000</v>
      </c>
      <c r="E11695" s="1">
        <f t="shared" si="1325"/>
        <v>9048</v>
      </c>
      <c r="F11695" s="1">
        <f t="shared" si="1330"/>
        <v>5000</v>
      </c>
      <c r="G11695" s="1">
        <f t="shared" si="1326"/>
        <v>111</v>
      </c>
      <c r="H11695" t="str">
        <f t="shared" si="1327"/>
        <v>levelpass112</v>
      </c>
      <c r="J11695" s="18" t="str">
        <f t="shared" si="1328"/>
        <v>11601,11700</v>
      </c>
    </row>
    <row r="11696" spans="1:10" x14ac:dyDescent="0.3">
      <c r="A11696" s="1">
        <v>11694</v>
      </c>
      <c r="B11696" s="1">
        <v>10894000</v>
      </c>
      <c r="C11696" s="1">
        <f t="shared" si="1324"/>
        <v>9049</v>
      </c>
      <c r="D11696" s="1">
        <f t="shared" si="1329"/>
        <v>3500</v>
      </c>
      <c r="E11696" s="1">
        <f t="shared" si="1325"/>
        <v>9049</v>
      </c>
      <c r="F11696" s="1">
        <f t="shared" si="1330"/>
        <v>3500</v>
      </c>
      <c r="G11696" s="1">
        <f t="shared" si="1326"/>
        <v>111</v>
      </c>
      <c r="H11696" t="str">
        <f t="shared" si="1327"/>
        <v>levelpass112</v>
      </c>
      <c r="J11696" s="18" t="str">
        <f t="shared" si="1328"/>
        <v>11601,11700</v>
      </c>
    </row>
    <row r="11697" spans="1:10" x14ac:dyDescent="0.3">
      <c r="A11697" s="1">
        <v>11695</v>
      </c>
      <c r="B11697" s="1">
        <v>10895000</v>
      </c>
      <c r="C11697" s="1">
        <f t="shared" si="1324"/>
        <v>9016</v>
      </c>
      <c r="D11697" s="1">
        <f t="shared" si="1329"/>
        <v>760</v>
      </c>
      <c r="E11697" s="1">
        <f t="shared" si="1325"/>
        <v>9016</v>
      </c>
      <c r="F11697" s="1">
        <f t="shared" si="1330"/>
        <v>760</v>
      </c>
      <c r="G11697" s="1">
        <f t="shared" si="1326"/>
        <v>111</v>
      </c>
      <c r="H11697" t="str">
        <f t="shared" si="1327"/>
        <v>levelpass112</v>
      </c>
      <c r="J11697" s="18" t="str">
        <f t="shared" si="1328"/>
        <v>11601,11700</v>
      </c>
    </row>
    <row r="11698" spans="1:10" x14ac:dyDescent="0.3">
      <c r="A11698" s="1">
        <v>11696</v>
      </c>
      <c r="B11698" s="1">
        <v>10896000</v>
      </c>
      <c r="C11698" s="1">
        <f t="shared" si="1324"/>
        <v>9026</v>
      </c>
      <c r="D11698" s="1">
        <f t="shared" si="1329"/>
        <v>840</v>
      </c>
      <c r="E11698" s="1">
        <f t="shared" si="1325"/>
        <v>9026</v>
      </c>
      <c r="F11698" s="1">
        <f t="shared" si="1330"/>
        <v>840</v>
      </c>
      <c r="G11698" s="1">
        <f t="shared" si="1326"/>
        <v>111</v>
      </c>
      <c r="H11698" t="str">
        <f t="shared" si="1327"/>
        <v>levelpass112</v>
      </c>
      <c r="J11698" s="18" t="str">
        <f t="shared" si="1328"/>
        <v>11601,11700</v>
      </c>
    </row>
    <row r="11699" spans="1:10" x14ac:dyDescent="0.3">
      <c r="A11699" s="1">
        <v>11697</v>
      </c>
      <c r="B11699" s="1">
        <v>10897000</v>
      </c>
      <c r="C11699" s="1">
        <f t="shared" si="1324"/>
        <v>9032</v>
      </c>
      <c r="D11699" s="1">
        <f t="shared" si="1329"/>
        <v>200000</v>
      </c>
      <c r="E11699" s="1">
        <f t="shared" si="1325"/>
        <v>9032</v>
      </c>
      <c r="F11699" s="1">
        <f t="shared" si="1330"/>
        <v>200000</v>
      </c>
      <c r="G11699" s="1">
        <f t="shared" si="1326"/>
        <v>111</v>
      </c>
      <c r="H11699" t="str">
        <f t="shared" si="1327"/>
        <v>levelpass112</v>
      </c>
      <c r="J11699" s="18" t="str">
        <f t="shared" si="1328"/>
        <v>11601,11700</v>
      </c>
    </row>
    <row r="11700" spans="1:10" x14ac:dyDescent="0.3">
      <c r="A11700" s="1">
        <v>11698</v>
      </c>
      <c r="B11700" s="1">
        <v>10898000</v>
      </c>
      <c r="C11700" s="1">
        <f t="shared" si="1324"/>
        <v>9043</v>
      </c>
      <c r="D11700" s="1">
        <f t="shared" si="1329"/>
        <v>35000</v>
      </c>
      <c r="E11700" s="1">
        <f t="shared" si="1325"/>
        <v>9043</v>
      </c>
      <c r="F11700" s="1">
        <f t="shared" si="1330"/>
        <v>35000</v>
      </c>
      <c r="G11700" s="1">
        <f t="shared" si="1326"/>
        <v>111</v>
      </c>
      <c r="H11700" t="str">
        <f t="shared" si="1327"/>
        <v>levelpass112</v>
      </c>
      <c r="J11700" s="18" t="str">
        <f t="shared" si="1328"/>
        <v>11601,11700</v>
      </c>
    </row>
    <row r="11701" spans="1:10" x14ac:dyDescent="0.3">
      <c r="A11701" s="1">
        <v>11699</v>
      </c>
      <c r="B11701" s="1">
        <v>10899000</v>
      </c>
      <c r="C11701" s="1">
        <f t="shared" si="1324"/>
        <v>9048</v>
      </c>
      <c r="D11701" s="1">
        <f t="shared" si="1329"/>
        <v>5000</v>
      </c>
      <c r="E11701" s="1">
        <f t="shared" si="1325"/>
        <v>9048</v>
      </c>
      <c r="F11701" s="1">
        <f t="shared" si="1330"/>
        <v>5000</v>
      </c>
      <c r="G11701" s="1">
        <f t="shared" si="1326"/>
        <v>111</v>
      </c>
      <c r="H11701" t="str">
        <f t="shared" si="1327"/>
        <v>levelpass112</v>
      </c>
      <c r="J11701" s="18" t="str">
        <f t="shared" si="1328"/>
        <v>11601,11700</v>
      </c>
    </row>
    <row r="11702" spans="1:10" x14ac:dyDescent="0.3">
      <c r="A11702" s="1">
        <v>11700</v>
      </c>
      <c r="B11702" s="1">
        <v>10900000</v>
      </c>
      <c r="C11702" s="1">
        <f t="shared" si="1324"/>
        <v>9049</v>
      </c>
      <c r="D11702" s="1">
        <f>IF(C11702=9016,760,
IF(C11702=9026,840,
IF(C11702=9032,200000,
IF(C11702=9043,35000,
IF(C11702=9048,5000,
IF(C11702=9049,3500,
0))))))</f>
        <v>3500</v>
      </c>
      <c r="E11702" s="1">
        <f t="shared" si="1325"/>
        <v>9049</v>
      </c>
      <c r="F11702" s="1">
        <f t="shared" si="1330"/>
        <v>3500</v>
      </c>
      <c r="G11702" s="1">
        <f t="shared" si="1326"/>
        <v>111</v>
      </c>
      <c r="H11702" t="str">
        <f t="shared" si="1327"/>
        <v>levelpass112</v>
      </c>
      <c r="J11702" s="18" t="str">
        <f t="shared" si="1328"/>
        <v>11601,11700</v>
      </c>
    </row>
    <row r="11703" spans="1:10" x14ac:dyDescent="0.3">
      <c r="A11703" s="1">
        <v>11701</v>
      </c>
      <c r="B11703" s="1">
        <v>10901000</v>
      </c>
      <c r="C11703" s="1">
        <f t="shared" si="1324"/>
        <v>9016</v>
      </c>
      <c r="D11703" s="1">
        <f>IF(C11703=9016,770,
IF(C11703=9026,850,
IF(C11703=9032,205000,
IF(C11703=9043,36000,
IF(C11703=9048,5100,
IF(C11703=9049,3600,
0))))))</f>
        <v>770</v>
      </c>
      <c r="E11703" s="1">
        <f t="shared" si="1325"/>
        <v>9016</v>
      </c>
      <c r="F11703" s="1">
        <f t="shared" ref="F11703:F11766" si="1331">IF(E11703=9016,770,
IF(E11703=9026,850,
IF(E11703=9032,205000,
IF(E11703=9043,36000,
IF(E11703=9048,5100,
IF(E11703=9049,3600,
0))))))</f>
        <v>770</v>
      </c>
      <c r="G11703" s="1">
        <f t="shared" ref="G11703:G11766" si="1332">QUOTIENT(A11703-1,100)-5</f>
        <v>112</v>
      </c>
      <c r="H11703" t="str">
        <f t="shared" ref="H11703:H11766" si="1333">"levelpass"&amp;G11703+1</f>
        <v>levelpass113</v>
      </c>
      <c r="J11703" s="18" t="str">
        <f t="shared" ref="J11703:J11766" si="1334">ROUNDDOWN(G11703*100+500,2)+1&amp;","&amp;ROUNDDOWN(G11703*100+600,2)</f>
        <v>11701,11800</v>
      </c>
    </row>
    <row r="11704" spans="1:10" x14ac:dyDescent="0.3">
      <c r="A11704" s="1">
        <v>11702</v>
      </c>
      <c r="B11704" s="1">
        <v>10902000</v>
      </c>
      <c r="C11704" s="1">
        <f t="shared" si="1324"/>
        <v>9026</v>
      </c>
      <c r="D11704" s="1">
        <f t="shared" ref="D11704:D11767" si="1335">IF(C11704=9016,770,
IF(C11704=9026,850,
IF(C11704=9032,205000,
IF(C11704=9043,36000,
IF(C11704=9048,5100,
IF(C11704=9049,3600,
0))))))</f>
        <v>850</v>
      </c>
      <c r="E11704" s="1">
        <f t="shared" si="1325"/>
        <v>9026</v>
      </c>
      <c r="F11704" s="1">
        <f t="shared" si="1331"/>
        <v>850</v>
      </c>
      <c r="G11704" s="1">
        <f t="shared" si="1332"/>
        <v>112</v>
      </c>
      <c r="H11704" t="str">
        <f t="shared" si="1333"/>
        <v>levelpass113</v>
      </c>
      <c r="J11704" s="18" t="str">
        <f t="shared" si="1334"/>
        <v>11701,11800</v>
      </c>
    </row>
    <row r="11705" spans="1:10" x14ac:dyDescent="0.3">
      <c r="A11705" s="1">
        <v>11703</v>
      </c>
      <c r="B11705" s="1">
        <v>10903000</v>
      </c>
      <c r="C11705" s="1">
        <f t="shared" si="1324"/>
        <v>9032</v>
      </c>
      <c r="D11705" s="1">
        <f t="shared" si="1335"/>
        <v>205000</v>
      </c>
      <c r="E11705" s="1">
        <f t="shared" si="1325"/>
        <v>9032</v>
      </c>
      <c r="F11705" s="1">
        <f t="shared" si="1331"/>
        <v>205000</v>
      </c>
      <c r="G11705" s="1">
        <f t="shared" si="1332"/>
        <v>112</v>
      </c>
      <c r="H11705" t="str">
        <f t="shared" si="1333"/>
        <v>levelpass113</v>
      </c>
      <c r="J11705" s="18" t="str">
        <f t="shared" si="1334"/>
        <v>11701,11800</v>
      </c>
    </row>
    <row r="11706" spans="1:10" x14ac:dyDescent="0.3">
      <c r="A11706" s="1">
        <v>11704</v>
      </c>
      <c r="B11706" s="1">
        <v>10904000</v>
      </c>
      <c r="C11706" s="1">
        <f t="shared" si="1324"/>
        <v>9043</v>
      </c>
      <c r="D11706" s="1">
        <f t="shared" si="1335"/>
        <v>36000</v>
      </c>
      <c r="E11706" s="1">
        <f t="shared" si="1325"/>
        <v>9043</v>
      </c>
      <c r="F11706" s="1">
        <f t="shared" si="1331"/>
        <v>36000</v>
      </c>
      <c r="G11706" s="1">
        <f t="shared" si="1332"/>
        <v>112</v>
      </c>
      <c r="H11706" t="str">
        <f t="shared" si="1333"/>
        <v>levelpass113</v>
      </c>
      <c r="J11706" s="18" t="str">
        <f t="shared" si="1334"/>
        <v>11701,11800</v>
      </c>
    </row>
    <row r="11707" spans="1:10" x14ac:dyDescent="0.3">
      <c r="A11707" s="1">
        <v>11705</v>
      </c>
      <c r="B11707" s="1">
        <v>10905000</v>
      </c>
      <c r="C11707" s="1">
        <f t="shared" si="1324"/>
        <v>9048</v>
      </c>
      <c r="D11707" s="1">
        <f t="shared" si="1335"/>
        <v>5100</v>
      </c>
      <c r="E11707" s="1">
        <f t="shared" si="1325"/>
        <v>9048</v>
      </c>
      <c r="F11707" s="1">
        <f t="shared" si="1331"/>
        <v>5100</v>
      </c>
      <c r="G11707" s="1">
        <f t="shared" si="1332"/>
        <v>112</v>
      </c>
      <c r="H11707" t="str">
        <f t="shared" si="1333"/>
        <v>levelpass113</v>
      </c>
      <c r="J11707" s="18" t="str">
        <f t="shared" si="1334"/>
        <v>11701,11800</v>
      </c>
    </row>
    <row r="11708" spans="1:10" x14ac:dyDescent="0.3">
      <c r="A11708" s="1">
        <v>11706</v>
      </c>
      <c r="B11708" s="1">
        <v>10906000</v>
      </c>
      <c r="C11708" s="1">
        <f t="shared" si="1324"/>
        <v>9049</v>
      </c>
      <c r="D11708" s="1">
        <f t="shared" si="1335"/>
        <v>3600</v>
      </c>
      <c r="E11708" s="1">
        <f t="shared" si="1325"/>
        <v>9049</v>
      </c>
      <c r="F11708" s="1">
        <f t="shared" si="1331"/>
        <v>3600</v>
      </c>
      <c r="G11708" s="1">
        <f t="shared" si="1332"/>
        <v>112</v>
      </c>
      <c r="H11708" t="str">
        <f t="shared" si="1333"/>
        <v>levelpass113</v>
      </c>
      <c r="J11708" s="18" t="str">
        <f t="shared" si="1334"/>
        <v>11701,11800</v>
      </c>
    </row>
    <row r="11709" spans="1:10" x14ac:dyDescent="0.3">
      <c r="A11709" s="1">
        <v>11707</v>
      </c>
      <c r="B11709" s="1">
        <v>10907000</v>
      </c>
      <c r="C11709" s="1">
        <f t="shared" si="1324"/>
        <v>9016</v>
      </c>
      <c r="D11709" s="1">
        <f t="shared" si="1335"/>
        <v>770</v>
      </c>
      <c r="E11709" s="1">
        <f t="shared" si="1325"/>
        <v>9016</v>
      </c>
      <c r="F11709" s="1">
        <f t="shared" si="1331"/>
        <v>770</v>
      </c>
      <c r="G11709" s="1">
        <f t="shared" si="1332"/>
        <v>112</v>
      </c>
      <c r="H11709" t="str">
        <f t="shared" si="1333"/>
        <v>levelpass113</v>
      </c>
      <c r="J11709" s="18" t="str">
        <f t="shared" si="1334"/>
        <v>11701,11800</v>
      </c>
    </row>
    <row r="11710" spans="1:10" x14ac:dyDescent="0.3">
      <c r="A11710" s="1">
        <v>11708</v>
      </c>
      <c r="B11710" s="1">
        <v>10908000</v>
      </c>
      <c r="C11710" s="1">
        <f t="shared" si="1324"/>
        <v>9026</v>
      </c>
      <c r="D11710" s="1">
        <f t="shared" si="1335"/>
        <v>850</v>
      </c>
      <c r="E11710" s="1">
        <f t="shared" si="1325"/>
        <v>9026</v>
      </c>
      <c r="F11710" s="1">
        <f t="shared" si="1331"/>
        <v>850</v>
      </c>
      <c r="G11710" s="1">
        <f t="shared" si="1332"/>
        <v>112</v>
      </c>
      <c r="H11710" t="str">
        <f t="shared" si="1333"/>
        <v>levelpass113</v>
      </c>
      <c r="J11710" s="18" t="str">
        <f t="shared" si="1334"/>
        <v>11701,11800</v>
      </c>
    </row>
    <row r="11711" spans="1:10" x14ac:dyDescent="0.3">
      <c r="A11711" s="1">
        <v>11709</v>
      </c>
      <c r="B11711" s="1">
        <v>10909000</v>
      </c>
      <c r="C11711" s="1">
        <f t="shared" si="1324"/>
        <v>9032</v>
      </c>
      <c r="D11711" s="1">
        <f t="shared" si="1335"/>
        <v>205000</v>
      </c>
      <c r="E11711" s="1">
        <f t="shared" si="1325"/>
        <v>9032</v>
      </c>
      <c r="F11711" s="1">
        <f t="shared" si="1331"/>
        <v>205000</v>
      </c>
      <c r="G11711" s="1">
        <f t="shared" si="1332"/>
        <v>112</v>
      </c>
      <c r="H11711" t="str">
        <f t="shared" si="1333"/>
        <v>levelpass113</v>
      </c>
      <c r="J11711" s="18" t="str">
        <f t="shared" si="1334"/>
        <v>11701,11800</v>
      </c>
    </row>
    <row r="11712" spans="1:10" x14ac:dyDescent="0.3">
      <c r="A11712" s="1">
        <v>11710</v>
      </c>
      <c r="B11712" s="1">
        <v>10910000</v>
      </c>
      <c r="C11712" s="1">
        <f t="shared" si="1324"/>
        <v>9043</v>
      </c>
      <c r="D11712" s="1">
        <f t="shared" si="1335"/>
        <v>36000</v>
      </c>
      <c r="E11712" s="1">
        <f t="shared" si="1325"/>
        <v>9043</v>
      </c>
      <c r="F11712" s="1">
        <f t="shared" si="1331"/>
        <v>36000</v>
      </c>
      <c r="G11712" s="1">
        <f t="shared" si="1332"/>
        <v>112</v>
      </c>
      <c r="H11712" t="str">
        <f t="shared" si="1333"/>
        <v>levelpass113</v>
      </c>
      <c r="J11712" s="18" t="str">
        <f t="shared" si="1334"/>
        <v>11701,11800</v>
      </c>
    </row>
    <row r="11713" spans="1:10" x14ac:dyDescent="0.3">
      <c r="A11713" s="1">
        <v>11711</v>
      </c>
      <c r="B11713" s="1">
        <v>10911000</v>
      </c>
      <c r="C11713" s="1">
        <f t="shared" si="1324"/>
        <v>9048</v>
      </c>
      <c r="D11713" s="1">
        <f t="shared" si="1335"/>
        <v>5100</v>
      </c>
      <c r="E11713" s="1">
        <f t="shared" si="1325"/>
        <v>9048</v>
      </c>
      <c r="F11713" s="1">
        <f t="shared" si="1331"/>
        <v>5100</v>
      </c>
      <c r="G11713" s="1">
        <f t="shared" si="1332"/>
        <v>112</v>
      </c>
      <c r="H11713" t="str">
        <f t="shared" si="1333"/>
        <v>levelpass113</v>
      </c>
      <c r="J11713" s="18" t="str">
        <f t="shared" si="1334"/>
        <v>11701,11800</v>
      </c>
    </row>
    <row r="11714" spans="1:10" x14ac:dyDescent="0.3">
      <c r="A11714" s="1">
        <v>11712</v>
      </c>
      <c r="B11714" s="1">
        <v>10912000</v>
      </c>
      <c r="C11714" s="1">
        <f t="shared" si="1324"/>
        <v>9049</v>
      </c>
      <c r="D11714" s="1">
        <f t="shared" si="1335"/>
        <v>3600</v>
      </c>
      <c r="E11714" s="1">
        <f t="shared" si="1325"/>
        <v>9049</v>
      </c>
      <c r="F11714" s="1">
        <f t="shared" si="1331"/>
        <v>3600</v>
      </c>
      <c r="G11714" s="1">
        <f t="shared" si="1332"/>
        <v>112</v>
      </c>
      <c r="H11714" t="str">
        <f t="shared" si="1333"/>
        <v>levelpass113</v>
      </c>
      <c r="J11714" s="18" t="str">
        <f t="shared" si="1334"/>
        <v>11701,11800</v>
      </c>
    </row>
    <row r="11715" spans="1:10" x14ac:dyDescent="0.3">
      <c r="A11715" s="1">
        <v>11713</v>
      </c>
      <c r="B11715" s="1">
        <v>10913000</v>
      </c>
      <c r="C11715" s="1">
        <f t="shared" si="1324"/>
        <v>9016</v>
      </c>
      <c r="D11715" s="1">
        <f t="shared" si="1335"/>
        <v>770</v>
      </c>
      <c r="E11715" s="1">
        <f t="shared" si="1325"/>
        <v>9016</v>
      </c>
      <c r="F11715" s="1">
        <f t="shared" si="1331"/>
        <v>770</v>
      </c>
      <c r="G11715" s="1">
        <f t="shared" si="1332"/>
        <v>112</v>
      </c>
      <c r="H11715" t="str">
        <f t="shared" si="1333"/>
        <v>levelpass113</v>
      </c>
      <c r="J11715" s="18" t="str">
        <f t="shared" si="1334"/>
        <v>11701,11800</v>
      </c>
    </row>
    <row r="11716" spans="1:10" x14ac:dyDescent="0.3">
      <c r="A11716" s="1">
        <v>11714</v>
      </c>
      <c r="B11716" s="1">
        <v>10914000</v>
      </c>
      <c r="C11716" s="1">
        <f t="shared" ref="C11716:C11779" si="1336">IF(MOD($A11716,6)=0,9049,
IF(MOD($A11716,6)=1,9016,
IF(MOD($A11716,6)=2,9026,
IF(MOD($A11716,6)=3,9032,
IF(MOD($A11716,6)=4,9043,
IF(MOD($A11716,6)=5,9048,))))))</f>
        <v>9026</v>
      </c>
      <c r="D11716" s="1">
        <f t="shared" si="1335"/>
        <v>850</v>
      </c>
      <c r="E11716" s="1">
        <f t="shared" ref="E11716:E11779" si="1337">IF(MOD($A11716,6)=0,9049,
IF(MOD($A11716,6)=1,9016,
IF(MOD($A11716,6)=2,9026,
IF(MOD($A11716,6)=3,9032,
IF(MOD($A11716,6)=4,9043,
IF(MOD($A11716,6)=5,9048,))))))</f>
        <v>9026</v>
      </c>
      <c r="F11716" s="1">
        <f t="shared" si="1331"/>
        <v>850</v>
      </c>
      <c r="G11716" s="1">
        <f t="shared" si="1332"/>
        <v>112</v>
      </c>
      <c r="H11716" t="str">
        <f t="shared" si="1333"/>
        <v>levelpass113</v>
      </c>
      <c r="J11716" s="18" t="str">
        <f t="shared" si="1334"/>
        <v>11701,11800</v>
      </c>
    </row>
    <row r="11717" spans="1:10" x14ac:dyDescent="0.3">
      <c r="A11717" s="1">
        <v>11715</v>
      </c>
      <c r="B11717" s="1">
        <v>10915000</v>
      </c>
      <c r="C11717" s="1">
        <f t="shared" si="1336"/>
        <v>9032</v>
      </c>
      <c r="D11717" s="1">
        <f t="shared" si="1335"/>
        <v>205000</v>
      </c>
      <c r="E11717" s="1">
        <f t="shared" si="1337"/>
        <v>9032</v>
      </c>
      <c r="F11717" s="1">
        <f t="shared" si="1331"/>
        <v>205000</v>
      </c>
      <c r="G11717" s="1">
        <f t="shared" si="1332"/>
        <v>112</v>
      </c>
      <c r="H11717" t="str">
        <f t="shared" si="1333"/>
        <v>levelpass113</v>
      </c>
      <c r="J11717" s="18" t="str">
        <f t="shared" si="1334"/>
        <v>11701,11800</v>
      </c>
    </row>
    <row r="11718" spans="1:10" x14ac:dyDescent="0.3">
      <c r="A11718" s="1">
        <v>11716</v>
      </c>
      <c r="B11718" s="1">
        <v>10916000</v>
      </c>
      <c r="C11718" s="1">
        <f t="shared" si="1336"/>
        <v>9043</v>
      </c>
      <c r="D11718" s="1">
        <f t="shared" si="1335"/>
        <v>36000</v>
      </c>
      <c r="E11718" s="1">
        <f t="shared" si="1337"/>
        <v>9043</v>
      </c>
      <c r="F11718" s="1">
        <f t="shared" si="1331"/>
        <v>36000</v>
      </c>
      <c r="G11718" s="1">
        <f t="shared" si="1332"/>
        <v>112</v>
      </c>
      <c r="H11718" t="str">
        <f t="shared" si="1333"/>
        <v>levelpass113</v>
      </c>
      <c r="J11718" s="18" t="str">
        <f t="shared" si="1334"/>
        <v>11701,11800</v>
      </c>
    </row>
    <row r="11719" spans="1:10" x14ac:dyDescent="0.3">
      <c r="A11719" s="1">
        <v>11717</v>
      </c>
      <c r="B11719" s="1">
        <v>10917000</v>
      </c>
      <c r="C11719" s="1">
        <f t="shared" si="1336"/>
        <v>9048</v>
      </c>
      <c r="D11719" s="1">
        <f t="shared" si="1335"/>
        <v>5100</v>
      </c>
      <c r="E11719" s="1">
        <f t="shared" si="1337"/>
        <v>9048</v>
      </c>
      <c r="F11719" s="1">
        <f t="shared" si="1331"/>
        <v>5100</v>
      </c>
      <c r="G11719" s="1">
        <f t="shared" si="1332"/>
        <v>112</v>
      </c>
      <c r="H11719" t="str">
        <f t="shared" si="1333"/>
        <v>levelpass113</v>
      </c>
      <c r="J11719" s="18" t="str">
        <f t="shared" si="1334"/>
        <v>11701,11800</v>
      </c>
    </row>
    <row r="11720" spans="1:10" x14ac:dyDescent="0.3">
      <c r="A11720" s="1">
        <v>11718</v>
      </c>
      <c r="B11720" s="1">
        <v>10918000</v>
      </c>
      <c r="C11720" s="1">
        <f t="shared" si="1336"/>
        <v>9049</v>
      </c>
      <c r="D11720" s="1">
        <f t="shared" si="1335"/>
        <v>3600</v>
      </c>
      <c r="E11720" s="1">
        <f t="shared" si="1337"/>
        <v>9049</v>
      </c>
      <c r="F11720" s="1">
        <f t="shared" si="1331"/>
        <v>3600</v>
      </c>
      <c r="G11720" s="1">
        <f t="shared" si="1332"/>
        <v>112</v>
      </c>
      <c r="H11720" t="str">
        <f t="shared" si="1333"/>
        <v>levelpass113</v>
      </c>
      <c r="J11720" s="18" t="str">
        <f t="shared" si="1334"/>
        <v>11701,11800</v>
      </c>
    </row>
    <row r="11721" spans="1:10" x14ac:dyDescent="0.3">
      <c r="A11721" s="1">
        <v>11719</v>
      </c>
      <c r="B11721" s="1">
        <v>10919000</v>
      </c>
      <c r="C11721" s="1">
        <f t="shared" si="1336"/>
        <v>9016</v>
      </c>
      <c r="D11721" s="1">
        <f t="shared" si="1335"/>
        <v>770</v>
      </c>
      <c r="E11721" s="1">
        <f t="shared" si="1337"/>
        <v>9016</v>
      </c>
      <c r="F11721" s="1">
        <f t="shared" si="1331"/>
        <v>770</v>
      </c>
      <c r="G11721" s="1">
        <f t="shared" si="1332"/>
        <v>112</v>
      </c>
      <c r="H11721" t="str">
        <f t="shared" si="1333"/>
        <v>levelpass113</v>
      </c>
      <c r="J11721" s="18" t="str">
        <f t="shared" si="1334"/>
        <v>11701,11800</v>
      </c>
    </row>
    <row r="11722" spans="1:10" x14ac:dyDescent="0.3">
      <c r="A11722" s="1">
        <v>11720</v>
      </c>
      <c r="B11722" s="1">
        <v>10920000</v>
      </c>
      <c r="C11722" s="1">
        <f t="shared" si="1336"/>
        <v>9026</v>
      </c>
      <c r="D11722" s="1">
        <f t="shared" si="1335"/>
        <v>850</v>
      </c>
      <c r="E11722" s="1">
        <f t="shared" si="1337"/>
        <v>9026</v>
      </c>
      <c r="F11722" s="1">
        <f t="shared" si="1331"/>
        <v>850</v>
      </c>
      <c r="G11722" s="1">
        <f t="shared" si="1332"/>
        <v>112</v>
      </c>
      <c r="H11722" t="str">
        <f t="shared" si="1333"/>
        <v>levelpass113</v>
      </c>
      <c r="J11722" s="18" t="str">
        <f t="shared" si="1334"/>
        <v>11701,11800</v>
      </c>
    </row>
    <row r="11723" spans="1:10" x14ac:dyDescent="0.3">
      <c r="A11723" s="1">
        <v>11721</v>
      </c>
      <c r="B11723" s="1">
        <v>10921000</v>
      </c>
      <c r="C11723" s="1">
        <f t="shared" si="1336"/>
        <v>9032</v>
      </c>
      <c r="D11723" s="1">
        <f t="shared" si="1335"/>
        <v>205000</v>
      </c>
      <c r="E11723" s="1">
        <f t="shared" si="1337"/>
        <v>9032</v>
      </c>
      <c r="F11723" s="1">
        <f t="shared" si="1331"/>
        <v>205000</v>
      </c>
      <c r="G11723" s="1">
        <f t="shared" si="1332"/>
        <v>112</v>
      </c>
      <c r="H11723" t="str">
        <f t="shared" si="1333"/>
        <v>levelpass113</v>
      </c>
      <c r="J11723" s="18" t="str">
        <f t="shared" si="1334"/>
        <v>11701,11800</v>
      </c>
    </row>
    <row r="11724" spans="1:10" x14ac:dyDescent="0.3">
      <c r="A11724" s="1">
        <v>11722</v>
      </c>
      <c r="B11724" s="1">
        <v>10922000</v>
      </c>
      <c r="C11724" s="1">
        <f t="shared" si="1336"/>
        <v>9043</v>
      </c>
      <c r="D11724" s="1">
        <f t="shared" si="1335"/>
        <v>36000</v>
      </c>
      <c r="E11724" s="1">
        <f t="shared" si="1337"/>
        <v>9043</v>
      </c>
      <c r="F11724" s="1">
        <f t="shared" si="1331"/>
        <v>36000</v>
      </c>
      <c r="G11724" s="1">
        <f t="shared" si="1332"/>
        <v>112</v>
      </c>
      <c r="H11724" t="str">
        <f t="shared" si="1333"/>
        <v>levelpass113</v>
      </c>
      <c r="J11724" s="18" t="str">
        <f t="shared" si="1334"/>
        <v>11701,11800</v>
      </c>
    </row>
    <row r="11725" spans="1:10" x14ac:dyDescent="0.3">
      <c r="A11725" s="1">
        <v>11723</v>
      </c>
      <c r="B11725" s="1">
        <v>10923000</v>
      </c>
      <c r="C11725" s="1">
        <f t="shared" si="1336"/>
        <v>9048</v>
      </c>
      <c r="D11725" s="1">
        <f t="shared" si="1335"/>
        <v>5100</v>
      </c>
      <c r="E11725" s="1">
        <f t="shared" si="1337"/>
        <v>9048</v>
      </c>
      <c r="F11725" s="1">
        <f t="shared" si="1331"/>
        <v>5100</v>
      </c>
      <c r="G11725" s="1">
        <f t="shared" si="1332"/>
        <v>112</v>
      </c>
      <c r="H11725" t="str">
        <f t="shared" si="1333"/>
        <v>levelpass113</v>
      </c>
      <c r="J11725" s="18" t="str">
        <f t="shared" si="1334"/>
        <v>11701,11800</v>
      </c>
    </row>
    <row r="11726" spans="1:10" x14ac:dyDescent="0.3">
      <c r="A11726" s="1">
        <v>11724</v>
      </c>
      <c r="B11726" s="1">
        <v>10924000</v>
      </c>
      <c r="C11726" s="1">
        <f t="shared" si="1336"/>
        <v>9049</v>
      </c>
      <c r="D11726" s="1">
        <f t="shared" si="1335"/>
        <v>3600</v>
      </c>
      <c r="E11726" s="1">
        <f t="shared" si="1337"/>
        <v>9049</v>
      </c>
      <c r="F11726" s="1">
        <f t="shared" si="1331"/>
        <v>3600</v>
      </c>
      <c r="G11726" s="1">
        <f t="shared" si="1332"/>
        <v>112</v>
      </c>
      <c r="H11726" t="str">
        <f t="shared" si="1333"/>
        <v>levelpass113</v>
      </c>
      <c r="J11726" s="18" t="str">
        <f t="shared" si="1334"/>
        <v>11701,11800</v>
      </c>
    </row>
    <row r="11727" spans="1:10" x14ac:dyDescent="0.3">
      <c r="A11727" s="1">
        <v>11725</v>
      </c>
      <c r="B11727" s="1">
        <v>10925000</v>
      </c>
      <c r="C11727" s="1">
        <f t="shared" si="1336"/>
        <v>9016</v>
      </c>
      <c r="D11727" s="1">
        <f t="shared" si="1335"/>
        <v>770</v>
      </c>
      <c r="E11727" s="1">
        <f t="shared" si="1337"/>
        <v>9016</v>
      </c>
      <c r="F11727" s="1">
        <f t="shared" si="1331"/>
        <v>770</v>
      </c>
      <c r="G11727" s="1">
        <f t="shared" si="1332"/>
        <v>112</v>
      </c>
      <c r="H11727" t="str">
        <f t="shared" si="1333"/>
        <v>levelpass113</v>
      </c>
      <c r="J11727" s="18" t="str">
        <f t="shared" si="1334"/>
        <v>11701,11800</v>
      </c>
    </row>
    <row r="11728" spans="1:10" x14ac:dyDescent="0.3">
      <c r="A11728" s="1">
        <v>11726</v>
      </c>
      <c r="B11728" s="1">
        <v>10926000</v>
      </c>
      <c r="C11728" s="1">
        <f t="shared" si="1336"/>
        <v>9026</v>
      </c>
      <c r="D11728" s="1">
        <f t="shared" si="1335"/>
        <v>850</v>
      </c>
      <c r="E11728" s="1">
        <f t="shared" si="1337"/>
        <v>9026</v>
      </c>
      <c r="F11728" s="1">
        <f t="shared" si="1331"/>
        <v>850</v>
      </c>
      <c r="G11728" s="1">
        <f t="shared" si="1332"/>
        <v>112</v>
      </c>
      <c r="H11728" t="str">
        <f t="shared" si="1333"/>
        <v>levelpass113</v>
      </c>
      <c r="J11728" s="18" t="str">
        <f t="shared" si="1334"/>
        <v>11701,11800</v>
      </c>
    </row>
    <row r="11729" spans="1:10" x14ac:dyDescent="0.3">
      <c r="A11729" s="1">
        <v>11727</v>
      </c>
      <c r="B11729" s="1">
        <v>10927000</v>
      </c>
      <c r="C11729" s="1">
        <f t="shared" si="1336"/>
        <v>9032</v>
      </c>
      <c r="D11729" s="1">
        <f t="shared" si="1335"/>
        <v>205000</v>
      </c>
      <c r="E11729" s="1">
        <f t="shared" si="1337"/>
        <v>9032</v>
      </c>
      <c r="F11729" s="1">
        <f t="shared" si="1331"/>
        <v>205000</v>
      </c>
      <c r="G11729" s="1">
        <f t="shared" si="1332"/>
        <v>112</v>
      </c>
      <c r="H11729" t="str">
        <f t="shared" si="1333"/>
        <v>levelpass113</v>
      </c>
      <c r="J11729" s="18" t="str">
        <f t="shared" si="1334"/>
        <v>11701,11800</v>
      </c>
    </row>
    <row r="11730" spans="1:10" x14ac:dyDescent="0.3">
      <c r="A11730" s="1">
        <v>11728</v>
      </c>
      <c r="B11730" s="1">
        <v>10928000</v>
      </c>
      <c r="C11730" s="1">
        <f t="shared" si="1336"/>
        <v>9043</v>
      </c>
      <c r="D11730" s="1">
        <f t="shared" si="1335"/>
        <v>36000</v>
      </c>
      <c r="E11730" s="1">
        <f t="shared" si="1337"/>
        <v>9043</v>
      </c>
      <c r="F11730" s="1">
        <f t="shared" si="1331"/>
        <v>36000</v>
      </c>
      <c r="G11730" s="1">
        <f t="shared" si="1332"/>
        <v>112</v>
      </c>
      <c r="H11730" t="str">
        <f t="shared" si="1333"/>
        <v>levelpass113</v>
      </c>
      <c r="J11730" s="18" t="str">
        <f t="shared" si="1334"/>
        <v>11701,11800</v>
      </c>
    </row>
    <row r="11731" spans="1:10" x14ac:dyDescent="0.3">
      <c r="A11731" s="1">
        <v>11729</v>
      </c>
      <c r="B11731" s="1">
        <v>10929000</v>
      </c>
      <c r="C11731" s="1">
        <f t="shared" si="1336"/>
        <v>9048</v>
      </c>
      <c r="D11731" s="1">
        <f t="shared" si="1335"/>
        <v>5100</v>
      </c>
      <c r="E11731" s="1">
        <f t="shared" si="1337"/>
        <v>9048</v>
      </c>
      <c r="F11731" s="1">
        <f t="shared" si="1331"/>
        <v>5100</v>
      </c>
      <c r="G11731" s="1">
        <f t="shared" si="1332"/>
        <v>112</v>
      </c>
      <c r="H11731" t="str">
        <f t="shared" si="1333"/>
        <v>levelpass113</v>
      </c>
      <c r="J11731" s="18" t="str">
        <f t="shared" si="1334"/>
        <v>11701,11800</v>
      </c>
    </row>
    <row r="11732" spans="1:10" x14ac:dyDescent="0.3">
      <c r="A11732" s="1">
        <v>11730</v>
      </c>
      <c r="B11732" s="1">
        <v>10930000</v>
      </c>
      <c r="C11732" s="1">
        <f t="shared" si="1336"/>
        <v>9049</v>
      </c>
      <c r="D11732" s="1">
        <f t="shared" si="1335"/>
        <v>3600</v>
      </c>
      <c r="E11732" s="1">
        <f t="shared" si="1337"/>
        <v>9049</v>
      </c>
      <c r="F11732" s="1">
        <f t="shared" si="1331"/>
        <v>3600</v>
      </c>
      <c r="G11732" s="1">
        <f t="shared" si="1332"/>
        <v>112</v>
      </c>
      <c r="H11732" t="str">
        <f t="shared" si="1333"/>
        <v>levelpass113</v>
      </c>
      <c r="J11732" s="18" t="str">
        <f t="shared" si="1334"/>
        <v>11701,11800</v>
      </c>
    </row>
    <row r="11733" spans="1:10" x14ac:dyDescent="0.3">
      <c r="A11733" s="1">
        <v>11731</v>
      </c>
      <c r="B11733" s="1">
        <v>10931000</v>
      </c>
      <c r="C11733" s="1">
        <f t="shared" si="1336"/>
        <v>9016</v>
      </c>
      <c r="D11733" s="1">
        <f t="shared" si="1335"/>
        <v>770</v>
      </c>
      <c r="E11733" s="1">
        <f t="shared" si="1337"/>
        <v>9016</v>
      </c>
      <c r="F11733" s="1">
        <f t="shared" si="1331"/>
        <v>770</v>
      </c>
      <c r="G11733" s="1">
        <f t="shared" si="1332"/>
        <v>112</v>
      </c>
      <c r="H11733" t="str">
        <f t="shared" si="1333"/>
        <v>levelpass113</v>
      </c>
      <c r="J11733" s="18" t="str">
        <f t="shared" si="1334"/>
        <v>11701,11800</v>
      </c>
    </row>
    <row r="11734" spans="1:10" x14ac:dyDescent="0.3">
      <c r="A11734" s="1">
        <v>11732</v>
      </c>
      <c r="B11734" s="1">
        <v>10932000</v>
      </c>
      <c r="C11734" s="1">
        <f t="shared" si="1336"/>
        <v>9026</v>
      </c>
      <c r="D11734" s="1">
        <f t="shared" si="1335"/>
        <v>850</v>
      </c>
      <c r="E11734" s="1">
        <f t="shared" si="1337"/>
        <v>9026</v>
      </c>
      <c r="F11734" s="1">
        <f t="shared" si="1331"/>
        <v>850</v>
      </c>
      <c r="G11734" s="1">
        <f t="shared" si="1332"/>
        <v>112</v>
      </c>
      <c r="H11734" t="str">
        <f t="shared" si="1333"/>
        <v>levelpass113</v>
      </c>
      <c r="J11734" s="18" t="str">
        <f t="shared" si="1334"/>
        <v>11701,11800</v>
      </c>
    </row>
    <row r="11735" spans="1:10" x14ac:dyDescent="0.3">
      <c r="A11735" s="1">
        <v>11733</v>
      </c>
      <c r="B11735" s="1">
        <v>10933000</v>
      </c>
      <c r="C11735" s="1">
        <f t="shared" si="1336"/>
        <v>9032</v>
      </c>
      <c r="D11735" s="1">
        <f t="shared" si="1335"/>
        <v>205000</v>
      </c>
      <c r="E11735" s="1">
        <f t="shared" si="1337"/>
        <v>9032</v>
      </c>
      <c r="F11735" s="1">
        <f t="shared" si="1331"/>
        <v>205000</v>
      </c>
      <c r="G11735" s="1">
        <f t="shared" si="1332"/>
        <v>112</v>
      </c>
      <c r="H11735" t="str">
        <f t="shared" si="1333"/>
        <v>levelpass113</v>
      </c>
      <c r="J11735" s="18" t="str">
        <f t="shared" si="1334"/>
        <v>11701,11800</v>
      </c>
    </row>
    <row r="11736" spans="1:10" x14ac:dyDescent="0.3">
      <c r="A11736" s="1">
        <v>11734</v>
      </c>
      <c r="B11736" s="1">
        <v>10934000</v>
      </c>
      <c r="C11736" s="1">
        <f t="shared" si="1336"/>
        <v>9043</v>
      </c>
      <c r="D11736" s="1">
        <f t="shared" si="1335"/>
        <v>36000</v>
      </c>
      <c r="E11736" s="1">
        <f t="shared" si="1337"/>
        <v>9043</v>
      </c>
      <c r="F11736" s="1">
        <f t="shared" si="1331"/>
        <v>36000</v>
      </c>
      <c r="G11736" s="1">
        <f t="shared" si="1332"/>
        <v>112</v>
      </c>
      <c r="H11736" t="str">
        <f t="shared" si="1333"/>
        <v>levelpass113</v>
      </c>
      <c r="J11736" s="18" t="str">
        <f t="shared" si="1334"/>
        <v>11701,11800</v>
      </c>
    </row>
    <row r="11737" spans="1:10" x14ac:dyDescent="0.3">
      <c r="A11737" s="1">
        <v>11735</v>
      </c>
      <c r="B11737" s="1">
        <v>10935000</v>
      </c>
      <c r="C11737" s="1">
        <f t="shared" si="1336"/>
        <v>9048</v>
      </c>
      <c r="D11737" s="1">
        <f t="shared" si="1335"/>
        <v>5100</v>
      </c>
      <c r="E11737" s="1">
        <f t="shared" si="1337"/>
        <v>9048</v>
      </c>
      <c r="F11737" s="1">
        <f t="shared" si="1331"/>
        <v>5100</v>
      </c>
      <c r="G11737" s="1">
        <f t="shared" si="1332"/>
        <v>112</v>
      </c>
      <c r="H11737" t="str">
        <f t="shared" si="1333"/>
        <v>levelpass113</v>
      </c>
      <c r="J11737" s="18" t="str">
        <f t="shared" si="1334"/>
        <v>11701,11800</v>
      </c>
    </row>
    <row r="11738" spans="1:10" x14ac:dyDescent="0.3">
      <c r="A11738" s="1">
        <v>11736</v>
      </c>
      <c r="B11738" s="1">
        <v>10936000</v>
      </c>
      <c r="C11738" s="1">
        <f t="shared" si="1336"/>
        <v>9049</v>
      </c>
      <c r="D11738" s="1">
        <f t="shared" si="1335"/>
        <v>3600</v>
      </c>
      <c r="E11738" s="1">
        <f t="shared" si="1337"/>
        <v>9049</v>
      </c>
      <c r="F11738" s="1">
        <f t="shared" si="1331"/>
        <v>3600</v>
      </c>
      <c r="G11738" s="1">
        <f t="shared" si="1332"/>
        <v>112</v>
      </c>
      <c r="H11738" t="str">
        <f t="shared" si="1333"/>
        <v>levelpass113</v>
      </c>
      <c r="J11738" s="18" t="str">
        <f t="shared" si="1334"/>
        <v>11701,11800</v>
      </c>
    </row>
    <row r="11739" spans="1:10" x14ac:dyDescent="0.3">
      <c r="A11739" s="1">
        <v>11737</v>
      </c>
      <c r="B11739" s="1">
        <v>10937000</v>
      </c>
      <c r="C11739" s="1">
        <f t="shared" si="1336"/>
        <v>9016</v>
      </c>
      <c r="D11739" s="1">
        <f t="shared" si="1335"/>
        <v>770</v>
      </c>
      <c r="E11739" s="1">
        <f t="shared" si="1337"/>
        <v>9016</v>
      </c>
      <c r="F11739" s="1">
        <f t="shared" si="1331"/>
        <v>770</v>
      </c>
      <c r="G11739" s="1">
        <f t="shared" si="1332"/>
        <v>112</v>
      </c>
      <c r="H11739" t="str">
        <f t="shared" si="1333"/>
        <v>levelpass113</v>
      </c>
      <c r="J11739" s="18" t="str">
        <f t="shared" si="1334"/>
        <v>11701,11800</v>
      </c>
    </row>
    <row r="11740" spans="1:10" x14ac:dyDescent="0.3">
      <c r="A11740" s="1">
        <v>11738</v>
      </c>
      <c r="B11740" s="1">
        <v>10938000</v>
      </c>
      <c r="C11740" s="1">
        <f t="shared" si="1336"/>
        <v>9026</v>
      </c>
      <c r="D11740" s="1">
        <f t="shared" si="1335"/>
        <v>850</v>
      </c>
      <c r="E11740" s="1">
        <f t="shared" si="1337"/>
        <v>9026</v>
      </c>
      <c r="F11740" s="1">
        <f t="shared" si="1331"/>
        <v>850</v>
      </c>
      <c r="G11740" s="1">
        <f t="shared" si="1332"/>
        <v>112</v>
      </c>
      <c r="H11740" t="str">
        <f t="shared" si="1333"/>
        <v>levelpass113</v>
      </c>
      <c r="J11740" s="18" t="str">
        <f t="shared" si="1334"/>
        <v>11701,11800</v>
      </c>
    </row>
    <row r="11741" spans="1:10" x14ac:dyDescent="0.3">
      <c r="A11741" s="1">
        <v>11739</v>
      </c>
      <c r="B11741" s="1">
        <v>10939000</v>
      </c>
      <c r="C11741" s="1">
        <f t="shared" si="1336"/>
        <v>9032</v>
      </c>
      <c r="D11741" s="1">
        <f t="shared" si="1335"/>
        <v>205000</v>
      </c>
      <c r="E11741" s="1">
        <f t="shared" si="1337"/>
        <v>9032</v>
      </c>
      <c r="F11741" s="1">
        <f t="shared" si="1331"/>
        <v>205000</v>
      </c>
      <c r="G11741" s="1">
        <f t="shared" si="1332"/>
        <v>112</v>
      </c>
      <c r="H11741" t="str">
        <f t="shared" si="1333"/>
        <v>levelpass113</v>
      </c>
      <c r="J11741" s="18" t="str">
        <f t="shared" si="1334"/>
        <v>11701,11800</v>
      </c>
    </row>
    <row r="11742" spans="1:10" x14ac:dyDescent="0.3">
      <c r="A11742" s="1">
        <v>11740</v>
      </c>
      <c r="B11742" s="1">
        <v>10940000</v>
      </c>
      <c r="C11742" s="1">
        <f t="shared" si="1336"/>
        <v>9043</v>
      </c>
      <c r="D11742" s="1">
        <f t="shared" si="1335"/>
        <v>36000</v>
      </c>
      <c r="E11742" s="1">
        <f t="shared" si="1337"/>
        <v>9043</v>
      </c>
      <c r="F11742" s="1">
        <f t="shared" si="1331"/>
        <v>36000</v>
      </c>
      <c r="G11742" s="1">
        <f t="shared" si="1332"/>
        <v>112</v>
      </c>
      <c r="H11742" t="str">
        <f t="shared" si="1333"/>
        <v>levelpass113</v>
      </c>
      <c r="J11742" s="18" t="str">
        <f t="shared" si="1334"/>
        <v>11701,11800</v>
      </c>
    </row>
    <row r="11743" spans="1:10" x14ac:dyDescent="0.3">
      <c r="A11743" s="1">
        <v>11741</v>
      </c>
      <c r="B11743" s="1">
        <v>10941000</v>
      </c>
      <c r="C11743" s="1">
        <f t="shared" si="1336"/>
        <v>9048</v>
      </c>
      <c r="D11743" s="1">
        <f t="shared" si="1335"/>
        <v>5100</v>
      </c>
      <c r="E11743" s="1">
        <f t="shared" si="1337"/>
        <v>9048</v>
      </c>
      <c r="F11743" s="1">
        <f t="shared" si="1331"/>
        <v>5100</v>
      </c>
      <c r="G11743" s="1">
        <f t="shared" si="1332"/>
        <v>112</v>
      </c>
      <c r="H11743" t="str">
        <f t="shared" si="1333"/>
        <v>levelpass113</v>
      </c>
      <c r="J11743" s="18" t="str">
        <f t="shared" si="1334"/>
        <v>11701,11800</v>
      </c>
    </row>
    <row r="11744" spans="1:10" x14ac:dyDescent="0.3">
      <c r="A11744" s="1">
        <v>11742</v>
      </c>
      <c r="B11744" s="1">
        <v>10942000</v>
      </c>
      <c r="C11744" s="1">
        <f t="shared" si="1336"/>
        <v>9049</v>
      </c>
      <c r="D11744" s="1">
        <f t="shared" si="1335"/>
        <v>3600</v>
      </c>
      <c r="E11744" s="1">
        <f t="shared" si="1337"/>
        <v>9049</v>
      </c>
      <c r="F11744" s="1">
        <f t="shared" si="1331"/>
        <v>3600</v>
      </c>
      <c r="G11744" s="1">
        <f t="shared" si="1332"/>
        <v>112</v>
      </c>
      <c r="H11744" t="str">
        <f t="shared" si="1333"/>
        <v>levelpass113</v>
      </c>
      <c r="J11744" s="18" t="str">
        <f t="shared" si="1334"/>
        <v>11701,11800</v>
      </c>
    </row>
    <row r="11745" spans="1:10" x14ac:dyDescent="0.3">
      <c r="A11745" s="1">
        <v>11743</v>
      </c>
      <c r="B11745" s="1">
        <v>10943000</v>
      </c>
      <c r="C11745" s="1">
        <f t="shared" si="1336"/>
        <v>9016</v>
      </c>
      <c r="D11745" s="1">
        <f t="shared" si="1335"/>
        <v>770</v>
      </c>
      <c r="E11745" s="1">
        <f t="shared" si="1337"/>
        <v>9016</v>
      </c>
      <c r="F11745" s="1">
        <f t="shared" si="1331"/>
        <v>770</v>
      </c>
      <c r="G11745" s="1">
        <f t="shared" si="1332"/>
        <v>112</v>
      </c>
      <c r="H11745" t="str">
        <f t="shared" si="1333"/>
        <v>levelpass113</v>
      </c>
      <c r="J11745" s="18" t="str">
        <f t="shared" si="1334"/>
        <v>11701,11800</v>
      </c>
    </row>
    <row r="11746" spans="1:10" x14ac:dyDescent="0.3">
      <c r="A11746" s="1">
        <v>11744</v>
      </c>
      <c r="B11746" s="1">
        <v>10944000</v>
      </c>
      <c r="C11746" s="1">
        <f t="shared" si="1336"/>
        <v>9026</v>
      </c>
      <c r="D11746" s="1">
        <f t="shared" si="1335"/>
        <v>850</v>
      </c>
      <c r="E11746" s="1">
        <f t="shared" si="1337"/>
        <v>9026</v>
      </c>
      <c r="F11746" s="1">
        <f t="shared" si="1331"/>
        <v>850</v>
      </c>
      <c r="G11746" s="1">
        <f t="shared" si="1332"/>
        <v>112</v>
      </c>
      <c r="H11746" t="str">
        <f t="shared" si="1333"/>
        <v>levelpass113</v>
      </c>
      <c r="J11746" s="18" t="str">
        <f t="shared" si="1334"/>
        <v>11701,11800</v>
      </c>
    </row>
    <row r="11747" spans="1:10" x14ac:dyDescent="0.3">
      <c r="A11747" s="1">
        <v>11745</v>
      </c>
      <c r="B11747" s="1">
        <v>10945000</v>
      </c>
      <c r="C11747" s="1">
        <f t="shared" si="1336"/>
        <v>9032</v>
      </c>
      <c r="D11747" s="1">
        <f t="shared" si="1335"/>
        <v>205000</v>
      </c>
      <c r="E11747" s="1">
        <f t="shared" si="1337"/>
        <v>9032</v>
      </c>
      <c r="F11747" s="1">
        <f t="shared" si="1331"/>
        <v>205000</v>
      </c>
      <c r="G11747" s="1">
        <f t="shared" si="1332"/>
        <v>112</v>
      </c>
      <c r="H11747" t="str">
        <f t="shared" si="1333"/>
        <v>levelpass113</v>
      </c>
      <c r="J11747" s="18" t="str">
        <f t="shared" si="1334"/>
        <v>11701,11800</v>
      </c>
    </row>
    <row r="11748" spans="1:10" x14ac:dyDescent="0.3">
      <c r="A11748" s="1">
        <v>11746</v>
      </c>
      <c r="B11748" s="1">
        <v>10946000</v>
      </c>
      <c r="C11748" s="1">
        <f t="shared" si="1336"/>
        <v>9043</v>
      </c>
      <c r="D11748" s="1">
        <f t="shared" si="1335"/>
        <v>36000</v>
      </c>
      <c r="E11748" s="1">
        <f t="shared" si="1337"/>
        <v>9043</v>
      </c>
      <c r="F11748" s="1">
        <f t="shared" si="1331"/>
        <v>36000</v>
      </c>
      <c r="G11748" s="1">
        <f t="shared" si="1332"/>
        <v>112</v>
      </c>
      <c r="H11748" t="str">
        <f t="shared" si="1333"/>
        <v>levelpass113</v>
      </c>
      <c r="J11748" s="18" t="str">
        <f t="shared" si="1334"/>
        <v>11701,11800</v>
      </c>
    </row>
    <row r="11749" spans="1:10" x14ac:dyDescent="0.3">
      <c r="A11749" s="1">
        <v>11747</v>
      </c>
      <c r="B11749" s="1">
        <v>10947000</v>
      </c>
      <c r="C11749" s="1">
        <f t="shared" si="1336"/>
        <v>9048</v>
      </c>
      <c r="D11749" s="1">
        <f t="shared" si="1335"/>
        <v>5100</v>
      </c>
      <c r="E11749" s="1">
        <f t="shared" si="1337"/>
        <v>9048</v>
      </c>
      <c r="F11749" s="1">
        <f t="shared" si="1331"/>
        <v>5100</v>
      </c>
      <c r="G11749" s="1">
        <f t="shared" si="1332"/>
        <v>112</v>
      </c>
      <c r="H11749" t="str">
        <f t="shared" si="1333"/>
        <v>levelpass113</v>
      </c>
      <c r="J11749" s="18" t="str">
        <f t="shared" si="1334"/>
        <v>11701,11800</v>
      </c>
    </row>
    <row r="11750" spans="1:10" x14ac:dyDescent="0.3">
      <c r="A11750" s="1">
        <v>11748</v>
      </c>
      <c r="B11750" s="1">
        <v>10948000</v>
      </c>
      <c r="C11750" s="1">
        <f t="shared" si="1336"/>
        <v>9049</v>
      </c>
      <c r="D11750" s="1">
        <f t="shared" si="1335"/>
        <v>3600</v>
      </c>
      <c r="E11750" s="1">
        <f t="shared" si="1337"/>
        <v>9049</v>
      </c>
      <c r="F11750" s="1">
        <f t="shared" si="1331"/>
        <v>3600</v>
      </c>
      <c r="G11750" s="1">
        <f t="shared" si="1332"/>
        <v>112</v>
      </c>
      <c r="H11750" t="str">
        <f t="shared" si="1333"/>
        <v>levelpass113</v>
      </c>
      <c r="J11750" s="18" t="str">
        <f t="shared" si="1334"/>
        <v>11701,11800</v>
      </c>
    </row>
    <row r="11751" spans="1:10" x14ac:dyDescent="0.3">
      <c r="A11751" s="1">
        <v>11749</v>
      </c>
      <c r="B11751" s="1">
        <v>10949000</v>
      </c>
      <c r="C11751" s="1">
        <f t="shared" si="1336"/>
        <v>9016</v>
      </c>
      <c r="D11751" s="1">
        <f t="shared" si="1335"/>
        <v>770</v>
      </c>
      <c r="E11751" s="1">
        <f t="shared" si="1337"/>
        <v>9016</v>
      </c>
      <c r="F11751" s="1">
        <f t="shared" si="1331"/>
        <v>770</v>
      </c>
      <c r="G11751" s="1">
        <f t="shared" si="1332"/>
        <v>112</v>
      </c>
      <c r="H11751" t="str">
        <f t="shared" si="1333"/>
        <v>levelpass113</v>
      </c>
      <c r="J11751" s="18" t="str">
        <f t="shared" si="1334"/>
        <v>11701,11800</v>
      </c>
    </row>
    <row r="11752" spans="1:10" x14ac:dyDescent="0.3">
      <c r="A11752" s="1">
        <v>11750</v>
      </c>
      <c r="B11752" s="1">
        <v>10950000</v>
      </c>
      <c r="C11752" s="1">
        <f t="shared" si="1336"/>
        <v>9026</v>
      </c>
      <c r="D11752" s="1">
        <f t="shared" si="1335"/>
        <v>850</v>
      </c>
      <c r="E11752" s="1">
        <f t="shared" si="1337"/>
        <v>9026</v>
      </c>
      <c r="F11752" s="1">
        <f t="shared" si="1331"/>
        <v>850</v>
      </c>
      <c r="G11752" s="1">
        <f t="shared" si="1332"/>
        <v>112</v>
      </c>
      <c r="H11752" t="str">
        <f t="shared" si="1333"/>
        <v>levelpass113</v>
      </c>
      <c r="J11752" s="18" t="str">
        <f t="shared" si="1334"/>
        <v>11701,11800</v>
      </c>
    </row>
    <row r="11753" spans="1:10" x14ac:dyDescent="0.3">
      <c r="A11753" s="1">
        <v>11751</v>
      </c>
      <c r="B11753" s="1">
        <v>10951000</v>
      </c>
      <c r="C11753" s="1">
        <f t="shared" si="1336"/>
        <v>9032</v>
      </c>
      <c r="D11753" s="1">
        <f t="shared" si="1335"/>
        <v>205000</v>
      </c>
      <c r="E11753" s="1">
        <f t="shared" si="1337"/>
        <v>9032</v>
      </c>
      <c r="F11753" s="1">
        <f t="shared" si="1331"/>
        <v>205000</v>
      </c>
      <c r="G11753" s="1">
        <f t="shared" si="1332"/>
        <v>112</v>
      </c>
      <c r="H11753" t="str">
        <f t="shared" si="1333"/>
        <v>levelpass113</v>
      </c>
      <c r="J11753" s="18" t="str">
        <f t="shared" si="1334"/>
        <v>11701,11800</v>
      </c>
    </row>
    <row r="11754" spans="1:10" x14ac:dyDescent="0.3">
      <c r="A11754" s="1">
        <v>11752</v>
      </c>
      <c r="B11754" s="1">
        <v>10952000</v>
      </c>
      <c r="C11754" s="1">
        <f t="shared" si="1336"/>
        <v>9043</v>
      </c>
      <c r="D11754" s="1">
        <f t="shared" si="1335"/>
        <v>36000</v>
      </c>
      <c r="E11754" s="1">
        <f t="shared" si="1337"/>
        <v>9043</v>
      </c>
      <c r="F11754" s="1">
        <f t="shared" si="1331"/>
        <v>36000</v>
      </c>
      <c r="G11754" s="1">
        <f t="shared" si="1332"/>
        <v>112</v>
      </c>
      <c r="H11754" t="str">
        <f t="shared" si="1333"/>
        <v>levelpass113</v>
      </c>
      <c r="J11754" s="18" t="str">
        <f t="shared" si="1334"/>
        <v>11701,11800</v>
      </c>
    </row>
    <row r="11755" spans="1:10" x14ac:dyDescent="0.3">
      <c r="A11755" s="1">
        <v>11753</v>
      </c>
      <c r="B11755" s="1">
        <v>10953000</v>
      </c>
      <c r="C11755" s="1">
        <f t="shared" si="1336"/>
        <v>9048</v>
      </c>
      <c r="D11755" s="1">
        <f t="shared" si="1335"/>
        <v>5100</v>
      </c>
      <c r="E11755" s="1">
        <f t="shared" si="1337"/>
        <v>9048</v>
      </c>
      <c r="F11755" s="1">
        <f t="shared" si="1331"/>
        <v>5100</v>
      </c>
      <c r="G11755" s="1">
        <f t="shared" si="1332"/>
        <v>112</v>
      </c>
      <c r="H11755" t="str">
        <f t="shared" si="1333"/>
        <v>levelpass113</v>
      </c>
      <c r="J11755" s="18" t="str">
        <f t="shared" si="1334"/>
        <v>11701,11800</v>
      </c>
    </row>
    <row r="11756" spans="1:10" x14ac:dyDescent="0.3">
      <c r="A11756" s="1">
        <v>11754</v>
      </c>
      <c r="B11756" s="1">
        <v>10954000</v>
      </c>
      <c r="C11756" s="1">
        <f t="shared" si="1336"/>
        <v>9049</v>
      </c>
      <c r="D11756" s="1">
        <f t="shared" si="1335"/>
        <v>3600</v>
      </c>
      <c r="E11756" s="1">
        <f t="shared" si="1337"/>
        <v>9049</v>
      </c>
      <c r="F11756" s="1">
        <f t="shared" si="1331"/>
        <v>3600</v>
      </c>
      <c r="G11756" s="1">
        <f t="shared" si="1332"/>
        <v>112</v>
      </c>
      <c r="H11756" t="str">
        <f t="shared" si="1333"/>
        <v>levelpass113</v>
      </c>
      <c r="J11756" s="18" t="str">
        <f t="shared" si="1334"/>
        <v>11701,11800</v>
      </c>
    </row>
    <row r="11757" spans="1:10" x14ac:dyDescent="0.3">
      <c r="A11757" s="1">
        <v>11755</v>
      </c>
      <c r="B11757" s="1">
        <v>10955000</v>
      </c>
      <c r="C11757" s="1">
        <f t="shared" si="1336"/>
        <v>9016</v>
      </c>
      <c r="D11757" s="1">
        <f t="shared" si="1335"/>
        <v>770</v>
      </c>
      <c r="E11757" s="1">
        <f t="shared" si="1337"/>
        <v>9016</v>
      </c>
      <c r="F11757" s="1">
        <f t="shared" si="1331"/>
        <v>770</v>
      </c>
      <c r="G11757" s="1">
        <f t="shared" si="1332"/>
        <v>112</v>
      </c>
      <c r="H11757" t="str">
        <f t="shared" si="1333"/>
        <v>levelpass113</v>
      </c>
      <c r="J11757" s="18" t="str">
        <f t="shared" si="1334"/>
        <v>11701,11800</v>
      </c>
    </row>
    <row r="11758" spans="1:10" x14ac:dyDescent="0.3">
      <c r="A11758" s="1">
        <v>11756</v>
      </c>
      <c r="B11758" s="1">
        <v>10956000</v>
      </c>
      <c r="C11758" s="1">
        <f t="shared" si="1336"/>
        <v>9026</v>
      </c>
      <c r="D11758" s="1">
        <f t="shared" si="1335"/>
        <v>850</v>
      </c>
      <c r="E11758" s="1">
        <f t="shared" si="1337"/>
        <v>9026</v>
      </c>
      <c r="F11758" s="1">
        <f t="shared" si="1331"/>
        <v>850</v>
      </c>
      <c r="G11758" s="1">
        <f t="shared" si="1332"/>
        <v>112</v>
      </c>
      <c r="H11758" t="str">
        <f t="shared" si="1333"/>
        <v>levelpass113</v>
      </c>
      <c r="J11758" s="18" t="str">
        <f t="shared" si="1334"/>
        <v>11701,11800</v>
      </c>
    </row>
    <row r="11759" spans="1:10" x14ac:dyDescent="0.3">
      <c r="A11759" s="1">
        <v>11757</v>
      </c>
      <c r="B11759" s="1">
        <v>10957000</v>
      </c>
      <c r="C11759" s="1">
        <f t="shared" si="1336"/>
        <v>9032</v>
      </c>
      <c r="D11759" s="1">
        <f t="shared" si="1335"/>
        <v>205000</v>
      </c>
      <c r="E11759" s="1">
        <f t="shared" si="1337"/>
        <v>9032</v>
      </c>
      <c r="F11759" s="1">
        <f t="shared" si="1331"/>
        <v>205000</v>
      </c>
      <c r="G11759" s="1">
        <f t="shared" si="1332"/>
        <v>112</v>
      </c>
      <c r="H11759" t="str">
        <f t="shared" si="1333"/>
        <v>levelpass113</v>
      </c>
      <c r="J11759" s="18" t="str">
        <f t="shared" si="1334"/>
        <v>11701,11800</v>
      </c>
    </row>
    <row r="11760" spans="1:10" x14ac:dyDescent="0.3">
      <c r="A11760" s="1">
        <v>11758</v>
      </c>
      <c r="B11760" s="1">
        <v>10958000</v>
      </c>
      <c r="C11760" s="1">
        <f t="shared" si="1336"/>
        <v>9043</v>
      </c>
      <c r="D11760" s="1">
        <f t="shared" si="1335"/>
        <v>36000</v>
      </c>
      <c r="E11760" s="1">
        <f t="shared" si="1337"/>
        <v>9043</v>
      </c>
      <c r="F11760" s="1">
        <f t="shared" si="1331"/>
        <v>36000</v>
      </c>
      <c r="G11760" s="1">
        <f t="shared" si="1332"/>
        <v>112</v>
      </c>
      <c r="H11760" t="str">
        <f t="shared" si="1333"/>
        <v>levelpass113</v>
      </c>
      <c r="J11760" s="18" t="str">
        <f t="shared" si="1334"/>
        <v>11701,11800</v>
      </c>
    </row>
    <row r="11761" spans="1:10" x14ac:dyDescent="0.3">
      <c r="A11761" s="1">
        <v>11759</v>
      </c>
      <c r="B11761" s="1">
        <v>10959000</v>
      </c>
      <c r="C11761" s="1">
        <f t="shared" si="1336"/>
        <v>9048</v>
      </c>
      <c r="D11761" s="1">
        <f t="shared" si="1335"/>
        <v>5100</v>
      </c>
      <c r="E11761" s="1">
        <f t="shared" si="1337"/>
        <v>9048</v>
      </c>
      <c r="F11761" s="1">
        <f t="shared" si="1331"/>
        <v>5100</v>
      </c>
      <c r="G11761" s="1">
        <f t="shared" si="1332"/>
        <v>112</v>
      </c>
      <c r="H11761" t="str">
        <f t="shared" si="1333"/>
        <v>levelpass113</v>
      </c>
      <c r="J11761" s="18" t="str">
        <f t="shared" si="1334"/>
        <v>11701,11800</v>
      </c>
    </row>
    <row r="11762" spans="1:10" x14ac:dyDescent="0.3">
      <c r="A11762" s="1">
        <v>11760</v>
      </c>
      <c r="B11762" s="1">
        <v>10960000</v>
      </c>
      <c r="C11762" s="1">
        <f t="shared" si="1336"/>
        <v>9049</v>
      </c>
      <c r="D11762" s="1">
        <f t="shared" si="1335"/>
        <v>3600</v>
      </c>
      <c r="E11762" s="1">
        <f t="shared" si="1337"/>
        <v>9049</v>
      </c>
      <c r="F11762" s="1">
        <f t="shared" si="1331"/>
        <v>3600</v>
      </c>
      <c r="G11762" s="1">
        <f t="shared" si="1332"/>
        <v>112</v>
      </c>
      <c r="H11762" t="str">
        <f t="shared" si="1333"/>
        <v>levelpass113</v>
      </c>
      <c r="J11762" s="18" t="str">
        <f t="shared" si="1334"/>
        <v>11701,11800</v>
      </c>
    </row>
    <row r="11763" spans="1:10" x14ac:dyDescent="0.3">
      <c r="A11763" s="1">
        <v>11761</v>
      </c>
      <c r="B11763" s="1">
        <v>10961000</v>
      </c>
      <c r="C11763" s="1">
        <f t="shared" si="1336"/>
        <v>9016</v>
      </c>
      <c r="D11763" s="1">
        <f t="shared" si="1335"/>
        <v>770</v>
      </c>
      <c r="E11763" s="1">
        <f t="shared" si="1337"/>
        <v>9016</v>
      </c>
      <c r="F11763" s="1">
        <f t="shared" si="1331"/>
        <v>770</v>
      </c>
      <c r="G11763" s="1">
        <f t="shared" si="1332"/>
        <v>112</v>
      </c>
      <c r="H11763" t="str">
        <f t="shared" si="1333"/>
        <v>levelpass113</v>
      </c>
      <c r="J11763" s="18" t="str">
        <f t="shared" si="1334"/>
        <v>11701,11800</v>
      </c>
    </row>
    <row r="11764" spans="1:10" x14ac:dyDescent="0.3">
      <c r="A11764" s="1">
        <v>11762</v>
      </c>
      <c r="B11764" s="1">
        <v>10962000</v>
      </c>
      <c r="C11764" s="1">
        <f t="shared" si="1336"/>
        <v>9026</v>
      </c>
      <c r="D11764" s="1">
        <f t="shared" si="1335"/>
        <v>850</v>
      </c>
      <c r="E11764" s="1">
        <f t="shared" si="1337"/>
        <v>9026</v>
      </c>
      <c r="F11764" s="1">
        <f t="shared" si="1331"/>
        <v>850</v>
      </c>
      <c r="G11764" s="1">
        <f t="shared" si="1332"/>
        <v>112</v>
      </c>
      <c r="H11764" t="str">
        <f t="shared" si="1333"/>
        <v>levelpass113</v>
      </c>
      <c r="J11764" s="18" t="str">
        <f t="shared" si="1334"/>
        <v>11701,11800</v>
      </c>
    </row>
    <row r="11765" spans="1:10" x14ac:dyDescent="0.3">
      <c r="A11765" s="1">
        <v>11763</v>
      </c>
      <c r="B11765" s="1">
        <v>10963000</v>
      </c>
      <c r="C11765" s="1">
        <f t="shared" si="1336"/>
        <v>9032</v>
      </c>
      <c r="D11765" s="1">
        <f t="shared" si="1335"/>
        <v>205000</v>
      </c>
      <c r="E11765" s="1">
        <f t="shared" si="1337"/>
        <v>9032</v>
      </c>
      <c r="F11765" s="1">
        <f t="shared" si="1331"/>
        <v>205000</v>
      </c>
      <c r="G11765" s="1">
        <f t="shared" si="1332"/>
        <v>112</v>
      </c>
      <c r="H11765" t="str">
        <f t="shared" si="1333"/>
        <v>levelpass113</v>
      </c>
      <c r="J11765" s="18" t="str">
        <f t="shared" si="1334"/>
        <v>11701,11800</v>
      </c>
    </row>
    <row r="11766" spans="1:10" x14ac:dyDescent="0.3">
      <c r="A11766" s="1">
        <v>11764</v>
      </c>
      <c r="B11766" s="1">
        <v>10964000</v>
      </c>
      <c r="C11766" s="1">
        <f t="shared" si="1336"/>
        <v>9043</v>
      </c>
      <c r="D11766" s="1">
        <f t="shared" si="1335"/>
        <v>36000</v>
      </c>
      <c r="E11766" s="1">
        <f t="shared" si="1337"/>
        <v>9043</v>
      </c>
      <c r="F11766" s="1">
        <f t="shared" si="1331"/>
        <v>36000</v>
      </c>
      <c r="G11766" s="1">
        <f t="shared" si="1332"/>
        <v>112</v>
      </c>
      <c r="H11766" t="str">
        <f t="shared" si="1333"/>
        <v>levelpass113</v>
      </c>
      <c r="J11766" s="18" t="str">
        <f t="shared" si="1334"/>
        <v>11701,11800</v>
      </c>
    </row>
    <row r="11767" spans="1:10" x14ac:dyDescent="0.3">
      <c r="A11767" s="1">
        <v>11765</v>
      </c>
      <c r="B11767" s="1">
        <v>10965000</v>
      </c>
      <c r="C11767" s="1">
        <f t="shared" si="1336"/>
        <v>9048</v>
      </c>
      <c r="D11767" s="1">
        <f t="shared" si="1335"/>
        <v>5100</v>
      </c>
      <c r="E11767" s="1">
        <f t="shared" si="1337"/>
        <v>9048</v>
      </c>
      <c r="F11767" s="1">
        <f t="shared" ref="F11767:F11802" si="1338">IF(E11767=9016,770,
IF(E11767=9026,850,
IF(E11767=9032,205000,
IF(E11767=9043,36000,
IF(E11767=9048,5100,
IF(E11767=9049,3600,
0))))))</f>
        <v>5100</v>
      </c>
      <c r="G11767" s="1">
        <f t="shared" ref="G11767:G11830" si="1339">QUOTIENT(A11767-1,100)-5</f>
        <v>112</v>
      </c>
      <c r="H11767" t="str">
        <f t="shared" ref="H11767:H11830" si="1340">"levelpass"&amp;G11767+1</f>
        <v>levelpass113</v>
      </c>
      <c r="J11767" s="18" t="str">
        <f t="shared" ref="J11767:J11830" si="1341">ROUNDDOWN(G11767*100+500,2)+1&amp;","&amp;ROUNDDOWN(G11767*100+600,2)</f>
        <v>11701,11800</v>
      </c>
    </row>
    <row r="11768" spans="1:10" x14ac:dyDescent="0.3">
      <c r="A11768" s="1">
        <v>11766</v>
      </c>
      <c r="B11768" s="1">
        <v>10966000</v>
      </c>
      <c r="C11768" s="1">
        <f t="shared" si="1336"/>
        <v>9049</v>
      </c>
      <c r="D11768" s="1">
        <f t="shared" ref="D11768:D11802" si="1342">IF(C11768=9016,770,
IF(C11768=9026,850,
IF(C11768=9032,205000,
IF(C11768=9043,36000,
IF(C11768=9048,5100,
IF(C11768=9049,3600,
0))))))</f>
        <v>3600</v>
      </c>
      <c r="E11768" s="1">
        <f t="shared" si="1337"/>
        <v>9049</v>
      </c>
      <c r="F11768" s="1">
        <f t="shared" si="1338"/>
        <v>3600</v>
      </c>
      <c r="G11768" s="1">
        <f t="shared" si="1339"/>
        <v>112</v>
      </c>
      <c r="H11768" t="str">
        <f t="shared" si="1340"/>
        <v>levelpass113</v>
      </c>
      <c r="J11768" s="18" t="str">
        <f t="shared" si="1341"/>
        <v>11701,11800</v>
      </c>
    </row>
    <row r="11769" spans="1:10" x14ac:dyDescent="0.3">
      <c r="A11769" s="1">
        <v>11767</v>
      </c>
      <c r="B11769" s="1">
        <v>10967000</v>
      </c>
      <c r="C11769" s="1">
        <f t="shared" si="1336"/>
        <v>9016</v>
      </c>
      <c r="D11769" s="1">
        <f t="shared" si="1342"/>
        <v>770</v>
      </c>
      <c r="E11769" s="1">
        <f t="shared" si="1337"/>
        <v>9016</v>
      </c>
      <c r="F11769" s="1">
        <f t="shared" si="1338"/>
        <v>770</v>
      </c>
      <c r="G11769" s="1">
        <f t="shared" si="1339"/>
        <v>112</v>
      </c>
      <c r="H11769" t="str">
        <f t="shared" si="1340"/>
        <v>levelpass113</v>
      </c>
      <c r="J11769" s="18" t="str">
        <f t="shared" si="1341"/>
        <v>11701,11800</v>
      </c>
    </row>
    <row r="11770" spans="1:10" x14ac:dyDescent="0.3">
      <c r="A11770" s="1">
        <v>11768</v>
      </c>
      <c r="B11770" s="1">
        <v>10968000</v>
      </c>
      <c r="C11770" s="1">
        <f t="shared" si="1336"/>
        <v>9026</v>
      </c>
      <c r="D11770" s="1">
        <f t="shared" si="1342"/>
        <v>850</v>
      </c>
      <c r="E11770" s="1">
        <f t="shared" si="1337"/>
        <v>9026</v>
      </c>
      <c r="F11770" s="1">
        <f t="shared" si="1338"/>
        <v>850</v>
      </c>
      <c r="G11770" s="1">
        <f t="shared" si="1339"/>
        <v>112</v>
      </c>
      <c r="H11770" t="str">
        <f t="shared" si="1340"/>
        <v>levelpass113</v>
      </c>
      <c r="J11770" s="18" t="str">
        <f t="shared" si="1341"/>
        <v>11701,11800</v>
      </c>
    </row>
    <row r="11771" spans="1:10" x14ac:dyDescent="0.3">
      <c r="A11771" s="1">
        <v>11769</v>
      </c>
      <c r="B11771" s="1">
        <v>10969000</v>
      </c>
      <c r="C11771" s="1">
        <f t="shared" si="1336"/>
        <v>9032</v>
      </c>
      <c r="D11771" s="1">
        <f t="shared" si="1342"/>
        <v>205000</v>
      </c>
      <c r="E11771" s="1">
        <f t="shared" si="1337"/>
        <v>9032</v>
      </c>
      <c r="F11771" s="1">
        <f t="shared" si="1338"/>
        <v>205000</v>
      </c>
      <c r="G11771" s="1">
        <f t="shared" si="1339"/>
        <v>112</v>
      </c>
      <c r="H11771" t="str">
        <f t="shared" si="1340"/>
        <v>levelpass113</v>
      </c>
      <c r="J11771" s="18" t="str">
        <f t="shared" si="1341"/>
        <v>11701,11800</v>
      </c>
    </row>
    <row r="11772" spans="1:10" x14ac:dyDescent="0.3">
      <c r="A11772" s="1">
        <v>11770</v>
      </c>
      <c r="B11772" s="1">
        <v>10970000</v>
      </c>
      <c r="C11772" s="1">
        <f t="shared" si="1336"/>
        <v>9043</v>
      </c>
      <c r="D11772" s="1">
        <f t="shared" si="1342"/>
        <v>36000</v>
      </c>
      <c r="E11772" s="1">
        <f t="shared" si="1337"/>
        <v>9043</v>
      </c>
      <c r="F11772" s="1">
        <f t="shared" si="1338"/>
        <v>36000</v>
      </c>
      <c r="G11772" s="1">
        <f t="shared" si="1339"/>
        <v>112</v>
      </c>
      <c r="H11772" t="str">
        <f t="shared" si="1340"/>
        <v>levelpass113</v>
      </c>
      <c r="J11772" s="18" t="str">
        <f t="shared" si="1341"/>
        <v>11701,11800</v>
      </c>
    </row>
    <row r="11773" spans="1:10" x14ac:dyDescent="0.3">
      <c r="A11773" s="1">
        <v>11771</v>
      </c>
      <c r="B11773" s="1">
        <v>10971000</v>
      </c>
      <c r="C11773" s="1">
        <f t="shared" si="1336"/>
        <v>9048</v>
      </c>
      <c r="D11773" s="1">
        <f t="shared" si="1342"/>
        <v>5100</v>
      </c>
      <c r="E11773" s="1">
        <f t="shared" si="1337"/>
        <v>9048</v>
      </c>
      <c r="F11773" s="1">
        <f t="shared" si="1338"/>
        <v>5100</v>
      </c>
      <c r="G11773" s="1">
        <f t="shared" si="1339"/>
        <v>112</v>
      </c>
      <c r="H11773" t="str">
        <f t="shared" si="1340"/>
        <v>levelpass113</v>
      </c>
      <c r="J11773" s="18" t="str">
        <f t="shared" si="1341"/>
        <v>11701,11800</v>
      </c>
    </row>
    <row r="11774" spans="1:10" x14ac:dyDescent="0.3">
      <c r="A11774" s="1">
        <v>11772</v>
      </c>
      <c r="B11774" s="1">
        <v>10972000</v>
      </c>
      <c r="C11774" s="1">
        <f t="shared" si="1336"/>
        <v>9049</v>
      </c>
      <c r="D11774" s="1">
        <f t="shared" si="1342"/>
        <v>3600</v>
      </c>
      <c r="E11774" s="1">
        <f t="shared" si="1337"/>
        <v>9049</v>
      </c>
      <c r="F11774" s="1">
        <f t="shared" si="1338"/>
        <v>3600</v>
      </c>
      <c r="G11774" s="1">
        <f t="shared" si="1339"/>
        <v>112</v>
      </c>
      <c r="H11774" t="str">
        <f t="shared" si="1340"/>
        <v>levelpass113</v>
      </c>
      <c r="J11774" s="18" t="str">
        <f t="shared" si="1341"/>
        <v>11701,11800</v>
      </c>
    </row>
    <row r="11775" spans="1:10" x14ac:dyDescent="0.3">
      <c r="A11775" s="1">
        <v>11773</v>
      </c>
      <c r="B11775" s="1">
        <v>10973000</v>
      </c>
      <c r="C11775" s="1">
        <f t="shared" si="1336"/>
        <v>9016</v>
      </c>
      <c r="D11775" s="1">
        <f t="shared" si="1342"/>
        <v>770</v>
      </c>
      <c r="E11775" s="1">
        <f t="shared" si="1337"/>
        <v>9016</v>
      </c>
      <c r="F11775" s="1">
        <f t="shared" si="1338"/>
        <v>770</v>
      </c>
      <c r="G11775" s="1">
        <f t="shared" si="1339"/>
        <v>112</v>
      </c>
      <c r="H11775" t="str">
        <f t="shared" si="1340"/>
        <v>levelpass113</v>
      </c>
      <c r="J11775" s="18" t="str">
        <f t="shared" si="1341"/>
        <v>11701,11800</v>
      </c>
    </row>
    <row r="11776" spans="1:10" x14ac:dyDescent="0.3">
      <c r="A11776" s="1">
        <v>11774</v>
      </c>
      <c r="B11776" s="1">
        <v>10974000</v>
      </c>
      <c r="C11776" s="1">
        <f t="shared" si="1336"/>
        <v>9026</v>
      </c>
      <c r="D11776" s="1">
        <f t="shared" si="1342"/>
        <v>850</v>
      </c>
      <c r="E11776" s="1">
        <f t="shared" si="1337"/>
        <v>9026</v>
      </c>
      <c r="F11776" s="1">
        <f t="shared" si="1338"/>
        <v>850</v>
      </c>
      <c r="G11776" s="1">
        <f t="shared" si="1339"/>
        <v>112</v>
      </c>
      <c r="H11776" t="str">
        <f t="shared" si="1340"/>
        <v>levelpass113</v>
      </c>
      <c r="J11776" s="18" t="str">
        <f t="shared" si="1341"/>
        <v>11701,11800</v>
      </c>
    </row>
    <row r="11777" spans="1:10" x14ac:dyDescent="0.3">
      <c r="A11777" s="1">
        <v>11775</v>
      </c>
      <c r="B11777" s="1">
        <v>10975000</v>
      </c>
      <c r="C11777" s="1">
        <f t="shared" si="1336"/>
        <v>9032</v>
      </c>
      <c r="D11777" s="1">
        <f t="shared" si="1342"/>
        <v>205000</v>
      </c>
      <c r="E11777" s="1">
        <f t="shared" si="1337"/>
        <v>9032</v>
      </c>
      <c r="F11777" s="1">
        <f t="shared" si="1338"/>
        <v>205000</v>
      </c>
      <c r="G11777" s="1">
        <f t="shared" si="1339"/>
        <v>112</v>
      </c>
      <c r="H11777" t="str">
        <f t="shared" si="1340"/>
        <v>levelpass113</v>
      </c>
      <c r="J11777" s="18" t="str">
        <f t="shared" si="1341"/>
        <v>11701,11800</v>
      </c>
    </row>
    <row r="11778" spans="1:10" x14ac:dyDescent="0.3">
      <c r="A11778" s="1">
        <v>11776</v>
      </c>
      <c r="B11778" s="1">
        <v>10976000</v>
      </c>
      <c r="C11778" s="1">
        <f t="shared" si="1336"/>
        <v>9043</v>
      </c>
      <c r="D11778" s="1">
        <f t="shared" si="1342"/>
        <v>36000</v>
      </c>
      <c r="E11778" s="1">
        <f t="shared" si="1337"/>
        <v>9043</v>
      </c>
      <c r="F11778" s="1">
        <f t="shared" si="1338"/>
        <v>36000</v>
      </c>
      <c r="G11778" s="1">
        <f t="shared" si="1339"/>
        <v>112</v>
      </c>
      <c r="H11778" t="str">
        <f t="shared" si="1340"/>
        <v>levelpass113</v>
      </c>
      <c r="J11778" s="18" t="str">
        <f t="shared" si="1341"/>
        <v>11701,11800</v>
      </c>
    </row>
    <row r="11779" spans="1:10" x14ac:dyDescent="0.3">
      <c r="A11779" s="1">
        <v>11777</v>
      </c>
      <c r="B11779" s="1">
        <v>10977000</v>
      </c>
      <c r="C11779" s="1">
        <f t="shared" si="1336"/>
        <v>9048</v>
      </c>
      <c r="D11779" s="1">
        <f t="shared" si="1342"/>
        <v>5100</v>
      </c>
      <c r="E11779" s="1">
        <f t="shared" si="1337"/>
        <v>9048</v>
      </c>
      <c r="F11779" s="1">
        <f t="shared" si="1338"/>
        <v>5100</v>
      </c>
      <c r="G11779" s="1">
        <f t="shared" si="1339"/>
        <v>112</v>
      </c>
      <c r="H11779" t="str">
        <f t="shared" si="1340"/>
        <v>levelpass113</v>
      </c>
      <c r="J11779" s="18" t="str">
        <f t="shared" si="1341"/>
        <v>11701,11800</v>
      </c>
    </row>
    <row r="11780" spans="1:10" x14ac:dyDescent="0.3">
      <c r="A11780" s="1">
        <v>11778</v>
      </c>
      <c r="B11780" s="1">
        <v>10978000</v>
      </c>
      <c r="C11780" s="1">
        <f t="shared" ref="C11780:C11843" si="1343">IF(MOD($A11780,6)=0,9049,
IF(MOD($A11780,6)=1,9016,
IF(MOD($A11780,6)=2,9026,
IF(MOD($A11780,6)=3,9032,
IF(MOD($A11780,6)=4,9043,
IF(MOD($A11780,6)=5,9048,))))))</f>
        <v>9049</v>
      </c>
      <c r="D11780" s="1">
        <f t="shared" si="1342"/>
        <v>3600</v>
      </c>
      <c r="E11780" s="1">
        <f t="shared" ref="E11780:E11843" si="1344">IF(MOD($A11780,6)=0,9049,
IF(MOD($A11780,6)=1,9016,
IF(MOD($A11780,6)=2,9026,
IF(MOD($A11780,6)=3,9032,
IF(MOD($A11780,6)=4,9043,
IF(MOD($A11780,6)=5,9048,))))))</f>
        <v>9049</v>
      </c>
      <c r="F11780" s="1">
        <f t="shared" si="1338"/>
        <v>3600</v>
      </c>
      <c r="G11780" s="1">
        <f t="shared" si="1339"/>
        <v>112</v>
      </c>
      <c r="H11780" t="str">
        <f t="shared" si="1340"/>
        <v>levelpass113</v>
      </c>
      <c r="J11780" s="18" t="str">
        <f t="shared" si="1341"/>
        <v>11701,11800</v>
      </c>
    </row>
    <row r="11781" spans="1:10" x14ac:dyDescent="0.3">
      <c r="A11781" s="1">
        <v>11779</v>
      </c>
      <c r="B11781" s="1">
        <v>10979000</v>
      </c>
      <c r="C11781" s="1">
        <f t="shared" si="1343"/>
        <v>9016</v>
      </c>
      <c r="D11781" s="1">
        <f t="shared" si="1342"/>
        <v>770</v>
      </c>
      <c r="E11781" s="1">
        <f t="shared" si="1344"/>
        <v>9016</v>
      </c>
      <c r="F11781" s="1">
        <f t="shared" si="1338"/>
        <v>770</v>
      </c>
      <c r="G11781" s="1">
        <f t="shared" si="1339"/>
        <v>112</v>
      </c>
      <c r="H11781" t="str">
        <f t="shared" si="1340"/>
        <v>levelpass113</v>
      </c>
      <c r="J11781" s="18" t="str">
        <f t="shared" si="1341"/>
        <v>11701,11800</v>
      </c>
    </row>
    <row r="11782" spans="1:10" x14ac:dyDescent="0.3">
      <c r="A11782" s="1">
        <v>11780</v>
      </c>
      <c r="B11782" s="1">
        <v>10980000</v>
      </c>
      <c r="C11782" s="1">
        <f t="shared" si="1343"/>
        <v>9026</v>
      </c>
      <c r="D11782" s="1">
        <f t="shared" si="1342"/>
        <v>850</v>
      </c>
      <c r="E11782" s="1">
        <f t="shared" si="1344"/>
        <v>9026</v>
      </c>
      <c r="F11782" s="1">
        <f t="shared" si="1338"/>
        <v>850</v>
      </c>
      <c r="G11782" s="1">
        <f t="shared" si="1339"/>
        <v>112</v>
      </c>
      <c r="H11782" t="str">
        <f t="shared" si="1340"/>
        <v>levelpass113</v>
      </c>
      <c r="J11782" s="18" t="str">
        <f t="shared" si="1341"/>
        <v>11701,11800</v>
      </c>
    </row>
    <row r="11783" spans="1:10" x14ac:dyDescent="0.3">
      <c r="A11783" s="1">
        <v>11781</v>
      </c>
      <c r="B11783" s="1">
        <v>10981000</v>
      </c>
      <c r="C11783" s="1">
        <f t="shared" si="1343"/>
        <v>9032</v>
      </c>
      <c r="D11783" s="1">
        <f t="shared" si="1342"/>
        <v>205000</v>
      </c>
      <c r="E11783" s="1">
        <f t="shared" si="1344"/>
        <v>9032</v>
      </c>
      <c r="F11783" s="1">
        <f t="shared" si="1338"/>
        <v>205000</v>
      </c>
      <c r="G11783" s="1">
        <f t="shared" si="1339"/>
        <v>112</v>
      </c>
      <c r="H11783" t="str">
        <f t="shared" si="1340"/>
        <v>levelpass113</v>
      </c>
      <c r="J11783" s="18" t="str">
        <f t="shared" si="1341"/>
        <v>11701,11800</v>
      </c>
    </row>
    <row r="11784" spans="1:10" x14ac:dyDescent="0.3">
      <c r="A11784" s="1">
        <v>11782</v>
      </c>
      <c r="B11784" s="1">
        <v>10982000</v>
      </c>
      <c r="C11784" s="1">
        <f t="shared" si="1343"/>
        <v>9043</v>
      </c>
      <c r="D11784" s="1">
        <f t="shared" si="1342"/>
        <v>36000</v>
      </c>
      <c r="E11784" s="1">
        <f t="shared" si="1344"/>
        <v>9043</v>
      </c>
      <c r="F11784" s="1">
        <f t="shared" si="1338"/>
        <v>36000</v>
      </c>
      <c r="G11784" s="1">
        <f t="shared" si="1339"/>
        <v>112</v>
      </c>
      <c r="H11784" t="str">
        <f t="shared" si="1340"/>
        <v>levelpass113</v>
      </c>
      <c r="J11784" s="18" t="str">
        <f t="shared" si="1341"/>
        <v>11701,11800</v>
      </c>
    </row>
    <row r="11785" spans="1:10" x14ac:dyDescent="0.3">
      <c r="A11785" s="1">
        <v>11783</v>
      </c>
      <c r="B11785" s="1">
        <v>10983000</v>
      </c>
      <c r="C11785" s="1">
        <f t="shared" si="1343"/>
        <v>9048</v>
      </c>
      <c r="D11785" s="1">
        <f t="shared" si="1342"/>
        <v>5100</v>
      </c>
      <c r="E11785" s="1">
        <f t="shared" si="1344"/>
        <v>9048</v>
      </c>
      <c r="F11785" s="1">
        <f t="shared" si="1338"/>
        <v>5100</v>
      </c>
      <c r="G11785" s="1">
        <f t="shared" si="1339"/>
        <v>112</v>
      </c>
      <c r="H11785" t="str">
        <f t="shared" si="1340"/>
        <v>levelpass113</v>
      </c>
      <c r="J11785" s="18" t="str">
        <f t="shared" si="1341"/>
        <v>11701,11800</v>
      </c>
    </row>
    <row r="11786" spans="1:10" x14ac:dyDescent="0.3">
      <c r="A11786" s="1">
        <v>11784</v>
      </c>
      <c r="B11786" s="1">
        <v>10984000</v>
      </c>
      <c r="C11786" s="1">
        <f t="shared" si="1343"/>
        <v>9049</v>
      </c>
      <c r="D11786" s="1">
        <f t="shared" si="1342"/>
        <v>3600</v>
      </c>
      <c r="E11786" s="1">
        <f t="shared" si="1344"/>
        <v>9049</v>
      </c>
      <c r="F11786" s="1">
        <f t="shared" si="1338"/>
        <v>3600</v>
      </c>
      <c r="G11786" s="1">
        <f t="shared" si="1339"/>
        <v>112</v>
      </c>
      <c r="H11786" t="str">
        <f t="shared" si="1340"/>
        <v>levelpass113</v>
      </c>
      <c r="J11786" s="18" t="str">
        <f t="shared" si="1341"/>
        <v>11701,11800</v>
      </c>
    </row>
    <row r="11787" spans="1:10" x14ac:dyDescent="0.3">
      <c r="A11787" s="1">
        <v>11785</v>
      </c>
      <c r="B11787" s="1">
        <v>10985000</v>
      </c>
      <c r="C11787" s="1">
        <f t="shared" si="1343"/>
        <v>9016</v>
      </c>
      <c r="D11787" s="1">
        <f t="shared" si="1342"/>
        <v>770</v>
      </c>
      <c r="E11787" s="1">
        <f t="shared" si="1344"/>
        <v>9016</v>
      </c>
      <c r="F11787" s="1">
        <f t="shared" si="1338"/>
        <v>770</v>
      </c>
      <c r="G11787" s="1">
        <f t="shared" si="1339"/>
        <v>112</v>
      </c>
      <c r="H11787" t="str">
        <f t="shared" si="1340"/>
        <v>levelpass113</v>
      </c>
      <c r="J11787" s="18" t="str">
        <f t="shared" si="1341"/>
        <v>11701,11800</v>
      </c>
    </row>
    <row r="11788" spans="1:10" x14ac:dyDescent="0.3">
      <c r="A11788" s="1">
        <v>11786</v>
      </c>
      <c r="B11788" s="1">
        <v>10986000</v>
      </c>
      <c r="C11788" s="1">
        <f t="shared" si="1343"/>
        <v>9026</v>
      </c>
      <c r="D11788" s="1">
        <f t="shared" si="1342"/>
        <v>850</v>
      </c>
      <c r="E11788" s="1">
        <f t="shared" si="1344"/>
        <v>9026</v>
      </c>
      <c r="F11788" s="1">
        <f t="shared" si="1338"/>
        <v>850</v>
      </c>
      <c r="G11788" s="1">
        <f t="shared" si="1339"/>
        <v>112</v>
      </c>
      <c r="H11788" t="str">
        <f t="shared" si="1340"/>
        <v>levelpass113</v>
      </c>
      <c r="J11788" s="18" t="str">
        <f t="shared" si="1341"/>
        <v>11701,11800</v>
      </c>
    </row>
    <row r="11789" spans="1:10" x14ac:dyDescent="0.3">
      <c r="A11789" s="1">
        <v>11787</v>
      </c>
      <c r="B11789" s="1">
        <v>10987000</v>
      </c>
      <c r="C11789" s="1">
        <f t="shared" si="1343"/>
        <v>9032</v>
      </c>
      <c r="D11789" s="1">
        <f t="shared" si="1342"/>
        <v>205000</v>
      </c>
      <c r="E11789" s="1">
        <f t="shared" si="1344"/>
        <v>9032</v>
      </c>
      <c r="F11789" s="1">
        <f t="shared" si="1338"/>
        <v>205000</v>
      </c>
      <c r="G11789" s="1">
        <f t="shared" si="1339"/>
        <v>112</v>
      </c>
      <c r="H11789" t="str">
        <f t="shared" si="1340"/>
        <v>levelpass113</v>
      </c>
      <c r="J11789" s="18" t="str">
        <f t="shared" si="1341"/>
        <v>11701,11800</v>
      </c>
    </row>
    <row r="11790" spans="1:10" x14ac:dyDescent="0.3">
      <c r="A11790" s="1">
        <v>11788</v>
      </c>
      <c r="B11790" s="1">
        <v>10988000</v>
      </c>
      <c r="C11790" s="1">
        <f t="shared" si="1343"/>
        <v>9043</v>
      </c>
      <c r="D11790" s="1">
        <f t="shared" si="1342"/>
        <v>36000</v>
      </c>
      <c r="E11790" s="1">
        <f t="shared" si="1344"/>
        <v>9043</v>
      </c>
      <c r="F11790" s="1">
        <f t="shared" si="1338"/>
        <v>36000</v>
      </c>
      <c r="G11790" s="1">
        <f t="shared" si="1339"/>
        <v>112</v>
      </c>
      <c r="H11790" t="str">
        <f t="shared" si="1340"/>
        <v>levelpass113</v>
      </c>
      <c r="J11790" s="18" t="str">
        <f t="shared" si="1341"/>
        <v>11701,11800</v>
      </c>
    </row>
    <row r="11791" spans="1:10" x14ac:dyDescent="0.3">
      <c r="A11791" s="1">
        <v>11789</v>
      </c>
      <c r="B11791" s="1">
        <v>10989000</v>
      </c>
      <c r="C11791" s="1">
        <f t="shared" si="1343"/>
        <v>9048</v>
      </c>
      <c r="D11791" s="1">
        <f t="shared" si="1342"/>
        <v>5100</v>
      </c>
      <c r="E11791" s="1">
        <f t="shared" si="1344"/>
        <v>9048</v>
      </c>
      <c r="F11791" s="1">
        <f t="shared" si="1338"/>
        <v>5100</v>
      </c>
      <c r="G11791" s="1">
        <f t="shared" si="1339"/>
        <v>112</v>
      </c>
      <c r="H11791" t="str">
        <f t="shared" si="1340"/>
        <v>levelpass113</v>
      </c>
      <c r="J11791" s="18" t="str">
        <f t="shared" si="1341"/>
        <v>11701,11800</v>
      </c>
    </row>
    <row r="11792" spans="1:10" x14ac:dyDescent="0.3">
      <c r="A11792" s="1">
        <v>11790</v>
      </c>
      <c r="B11792" s="1">
        <v>10990000</v>
      </c>
      <c r="C11792" s="1">
        <f t="shared" si="1343"/>
        <v>9049</v>
      </c>
      <c r="D11792" s="1">
        <f t="shared" si="1342"/>
        <v>3600</v>
      </c>
      <c r="E11792" s="1">
        <f t="shared" si="1344"/>
        <v>9049</v>
      </c>
      <c r="F11792" s="1">
        <f t="shared" si="1338"/>
        <v>3600</v>
      </c>
      <c r="G11792" s="1">
        <f t="shared" si="1339"/>
        <v>112</v>
      </c>
      <c r="H11792" t="str">
        <f t="shared" si="1340"/>
        <v>levelpass113</v>
      </c>
      <c r="J11792" s="18" t="str">
        <f t="shared" si="1341"/>
        <v>11701,11800</v>
      </c>
    </row>
    <row r="11793" spans="1:10" x14ac:dyDescent="0.3">
      <c r="A11793" s="1">
        <v>11791</v>
      </c>
      <c r="B11793" s="1">
        <v>10991000</v>
      </c>
      <c r="C11793" s="1">
        <f t="shared" si="1343"/>
        <v>9016</v>
      </c>
      <c r="D11793" s="1">
        <f t="shared" si="1342"/>
        <v>770</v>
      </c>
      <c r="E11793" s="1">
        <f t="shared" si="1344"/>
        <v>9016</v>
      </c>
      <c r="F11793" s="1">
        <f t="shared" si="1338"/>
        <v>770</v>
      </c>
      <c r="G11793" s="1">
        <f t="shared" si="1339"/>
        <v>112</v>
      </c>
      <c r="H11793" t="str">
        <f t="shared" si="1340"/>
        <v>levelpass113</v>
      </c>
      <c r="J11793" s="18" t="str">
        <f t="shared" si="1341"/>
        <v>11701,11800</v>
      </c>
    </row>
    <row r="11794" spans="1:10" x14ac:dyDescent="0.3">
      <c r="A11794" s="1">
        <v>11792</v>
      </c>
      <c r="B11794" s="1">
        <v>10992000</v>
      </c>
      <c r="C11794" s="1">
        <f t="shared" si="1343"/>
        <v>9026</v>
      </c>
      <c r="D11794" s="1">
        <f t="shared" si="1342"/>
        <v>850</v>
      </c>
      <c r="E11794" s="1">
        <f t="shared" si="1344"/>
        <v>9026</v>
      </c>
      <c r="F11794" s="1">
        <f t="shared" si="1338"/>
        <v>850</v>
      </c>
      <c r="G11794" s="1">
        <f t="shared" si="1339"/>
        <v>112</v>
      </c>
      <c r="H11794" t="str">
        <f t="shared" si="1340"/>
        <v>levelpass113</v>
      </c>
      <c r="J11794" s="18" t="str">
        <f t="shared" si="1341"/>
        <v>11701,11800</v>
      </c>
    </row>
    <row r="11795" spans="1:10" x14ac:dyDescent="0.3">
      <c r="A11795" s="1">
        <v>11793</v>
      </c>
      <c r="B11795" s="1">
        <v>10993000</v>
      </c>
      <c r="C11795" s="1">
        <f t="shared" si="1343"/>
        <v>9032</v>
      </c>
      <c r="D11795" s="1">
        <f t="shared" si="1342"/>
        <v>205000</v>
      </c>
      <c r="E11795" s="1">
        <f t="shared" si="1344"/>
        <v>9032</v>
      </c>
      <c r="F11795" s="1">
        <f t="shared" si="1338"/>
        <v>205000</v>
      </c>
      <c r="G11795" s="1">
        <f t="shared" si="1339"/>
        <v>112</v>
      </c>
      <c r="H11795" t="str">
        <f t="shared" si="1340"/>
        <v>levelpass113</v>
      </c>
      <c r="J11795" s="18" t="str">
        <f t="shared" si="1341"/>
        <v>11701,11800</v>
      </c>
    </row>
    <row r="11796" spans="1:10" x14ac:dyDescent="0.3">
      <c r="A11796" s="1">
        <v>11794</v>
      </c>
      <c r="B11796" s="1">
        <v>10994000</v>
      </c>
      <c r="C11796" s="1">
        <f t="shared" si="1343"/>
        <v>9043</v>
      </c>
      <c r="D11796" s="1">
        <f t="shared" si="1342"/>
        <v>36000</v>
      </c>
      <c r="E11796" s="1">
        <f t="shared" si="1344"/>
        <v>9043</v>
      </c>
      <c r="F11796" s="1">
        <f t="shared" si="1338"/>
        <v>36000</v>
      </c>
      <c r="G11796" s="1">
        <f t="shared" si="1339"/>
        <v>112</v>
      </c>
      <c r="H11796" t="str">
        <f t="shared" si="1340"/>
        <v>levelpass113</v>
      </c>
      <c r="J11796" s="18" t="str">
        <f t="shared" si="1341"/>
        <v>11701,11800</v>
      </c>
    </row>
    <row r="11797" spans="1:10" x14ac:dyDescent="0.3">
      <c r="A11797" s="1">
        <v>11795</v>
      </c>
      <c r="B11797" s="1">
        <v>10995000</v>
      </c>
      <c r="C11797" s="1">
        <f t="shared" si="1343"/>
        <v>9048</v>
      </c>
      <c r="D11797" s="1">
        <f t="shared" si="1342"/>
        <v>5100</v>
      </c>
      <c r="E11797" s="1">
        <f t="shared" si="1344"/>
        <v>9048</v>
      </c>
      <c r="F11797" s="1">
        <f t="shared" si="1338"/>
        <v>5100</v>
      </c>
      <c r="G11797" s="1">
        <f t="shared" si="1339"/>
        <v>112</v>
      </c>
      <c r="H11797" t="str">
        <f t="shared" si="1340"/>
        <v>levelpass113</v>
      </c>
      <c r="J11797" s="18" t="str">
        <f t="shared" si="1341"/>
        <v>11701,11800</v>
      </c>
    </row>
    <row r="11798" spans="1:10" x14ac:dyDescent="0.3">
      <c r="A11798" s="1">
        <v>11796</v>
      </c>
      <c r="B11798" s="1">
        <v>10996000</v>
      </c>
      <c r="C11798" s="1">
        <f t="shared" si="1343"/>
        <v>9049</v>
      </c>
      <c r="D11798" s="1">
        <f t="shared" si="1342"/>
        <v>3600</v>
      </c>
      <c r="E11798" s="1">
        <f t="shared" si="1344"/>
        <v>9049</v>
      </c>
      <c r="F11798" s="1">
        <f t="shared" si="1338"/>
        <v>3600</v>
      </c>
      <c r="G11798" s="1">
        <f t="shared" si="1339"/>
        <v>112</v>
      </c>
      <c r="H11798" t="str">
        <f t="shared" si="1340"/>
        <v>levelpass113</v>
      </c>
      <c r="J11798" s="18" t="str">
        <f t="shared" si="1341"/>
        <v>11701,11800</v>
      </c>
    </row>
    <row r="11799" spans="1:10" x14ac:dyDescent="0.3">
      <c r="A11799" s="1">
        <v>11797</v>
      </c>
      <c r="B11799" s="1">
        <v>10997000</v>
      </c>
      <c r="C11799" s="1">
        <f t="shared" si="1343"/>
        <v>9016</v>
      </c>
      <c r="D11799" s="1">
        <f t="shared" si="1342"/>
        <v>770</v>
      </c>
      <c r="E11799" s="1">
        <f t="shared" si="1344"/>
        <v>9016</v>
      </c>
      <c r="F11799" s="1">
        <f t="shared" si="1338"/>
        <v>770</v>
      </c>
      <c r="G11799" s="1">
        <f t="shared" si="1339"/>
        <v>112</v>
      </c>
      <c r="H11799" t="str">
        <f t="shared" si="1340"/>
        <v>levelpass113</v>
      </c>
      <c r="J11799" s="18" t="str">
        <f t="shared" si="1341"/>
        <v>11701,11800</v>
      </c>
    </row>
    <row r="11800" spans="1:10" x14ac:dyDescent="0.3">
      <c r="A11800" s="1">
        <v>11798</v>
      </c>
      <c r="B11800" s="1">
        <v>10998000</v>
      </c>
      <c r="C11800" s="1">
        <f t="shared" si="1343"/>
        <v>9026</v>
      </c>
      <c r="D11800" s="1">
        <f t="shared" si="1342"/>
        <v>850</v>
      </c>
      <c r="E11800" s="1">
        <f t="shared" si="1344"/>
        <v>9026</v>
      </c>
      <c r="F11800" s="1">
        <f t="shared" si="1338"/>
        <v>850</v>
      </c>
      <c r="G11800" s="1">
        <f t="shared" si="1339"/>
        <v>112</v>
      </c>
      <c r="H11800" t="str">
        <f t="shared" si="1340"/>
        <v>levelpass113</v>
      </c>
      <c r="J11800" s="18" t="str">
        <f t="shared" si="1341"/>
        <v>11701,11800</v>
      </c>
    </row>
    <row r="11801" spans="1:10" x14ac:dyDescent="0.3">
      <c r="A11801" s="1">
        <v>11799</v>
      </c>
      <c r="B11801" s="1">
        <v>10999000</v>
      </c>
      <c r="C11801" s="1">
        <f t="shared" si="1343"/>
        <v>9032</v>
      </c>
      <c r="D11801" s="1">
        <f t="shared" si="1342"/>
        <v>205000</v>
      </c>
      <c r="E11801" s="1">
        <f t="shared" si="1344"/>
        <v>9032</v>
      </c>
      <c r="F11801" s="1">
        <f t="shared" si="1338"/>
        <v>205000</v>
      </c>
      <c r="G11801" s="1">
        <f t="shared" si="1339"/>
        <v>112</v>
      </c>
      <c r="H11801" t="str">
        <f t="shared" si="1340"/>
        <v>levelpass113</v>
      </c>
      <c r="J11801" s="18" t="str">
        <f t="shared" si="1341"/>
        <v>11701,11800</v>
      </c>
    </row>
    <row r="11802" spans="1:10" x14ac:dyDescent="0.3">
      <c r="A11802" s="1">
        <v>11800</v>
      </c>
      <c r="B11802" s="1">
        <v>11000000</v>
      </c>
      <c r="C11802" s="1">
        <f t="shared" si="1343"/>
        <v>9043</v>
      </c>
      <c r="D11802" s="1">
        <f t="shared" si="1342"/>
        <v>36000</v>
      </c>
      <c r="E11802" s="1">
        <f t="shared" si="1344"/>
        <v>9043</v>
      </c>
      <c r="F11802" s="1">
        <f t="shared" si="1338"/>
        <v>36000</v>
      </c>
      <c r="G11802" s="1">
        <f t="shared" si="1339"/>
        <v>112</v>
      </c>
      <c r="H11802" t="str">
        <f t="shared" si="1340"/>
        <v>levelpass113</v>
      </c>
      <c r="J11802" s="18" t="str">
        <f t="shared" si="1341"/>
        <v>11701,11800</v>
      </c>
    </row>
    <row r="11803" spans="1:10" x14ac:dyDescent="0.3">
      <c r="A11803" s="1">
        <v>11801</v>
      </c>
      <c r="B11803" s="1">
        <v>11001000</v>
      </c>
      <c r="C11803" s="1">
        <f t="shared" si="1343"/>
        <v>9048</v>
      </c>
      <c r="D11803" s="1">
        <f>IF(C11803=9016,780,
IF(C11803=9026,860,
IF(C11803=9032,210000,
IF(C11803=9043,37000,
IF(C11803=9048,5200,
IF(C11803=9049,3700,
0))))))</f>
        <v>5200</v>
      </c>
      <c r="E11803" s="1">
        <f t="shared" si="1344"/>
        <v>9048</v>
      </c>
      <c r="F11803" s="1">
        <f t="shared" ref="F11803:F11866" si="1345">IF(E11803=9016,780,
IF(E11803=9026,860,
IF(E11803=9032,210000,
IF(E11803=9043,37000,
IF(E11803=9048,5200,
IF(E11803=9049,3700,
0))))))</f>
        <v>5200</v>
      </c>
      <c r="G11803" s="1">
        <f t="shared" si="1339"/>
        <v>113</v>
      </c>
      <c r="H11803" t="str">
        <f t="shared" si="1340"/>
        <v>levelpass114</v>
      </c>
      <c r="J11803" s="18" t="str">
        <f t="shared" si="1341"/>
        <v>11801,11900</v>
      </c>
    </row>
    <row r="11804" spans="1:10" x14ac:dyDescent="0.3">
      <c r="A11804" s="1">
        <v>11802</v>
      </c>
      <c r="B11804" s="1">
        <v>11002000</v>
      </c>
      <c r="C11804" s="1">
        <f t="shared" si="1343"/>
        <v>9049</v>
      </c>
      <c r="D11804" s="1">
        <f t="shared" ref="D11804:D11867" si="1346">IF(C11804=9016,780,
IF(C11804=9026,860,
IF(C11804=9032,210000,
IF(C11804=9043,37000,
IF(C11804=9048,5200,
IF(C11804=9049,3700,
0))))))</f>
        <v>3700</v>
      </c>
      <c r="E11804" s="1">
        <f t="shared" si="1344"/>
        <v>9049</v>
      </c>
      <c r="F11804" s="1">
        <f t="shared" si="1345"/>
        <v>3700</v>
      </c>
      <c r="G11804" s="1">
        <f t="shared" si="1339"/>
        <v>113</v>
      </c>
      <c r="H11804" t="str">
        <f t="shared" si="1340"/>
        <v>levelpass114</v>
      </c>
      <c r="J11804" s="18" t="str">
        <f t="shared" si="1341"/>
        <v>11801,11900</v>
      </c>
    </row>
    <row r="11805" spans="1:10" x14ac:dyDescent="0.3">
      <c r="A11805" s="1">
        <v>11803</v>
      </c>
      <c r="B11805" s="1">
        <v>11003000</v>
      </c>
      <c r="C11805" s="1">
        <f t="shared" si="1343"/>
        <v>9016</v>
      </c>
      <c r="D11805" s="1">
        <f t="shared" si="1346"/>
        <v>780</v>
      </c>
      <c r="E11805" s="1">
        <f t="shared" si="1344"/>
        <v>9016</v>
      </c>
      <c r="F11805" s="1">
        <f t="shared" si="1345"/>
        <v>780</v>
      </c>
      <c r="G11805" s="1">
        <f t="shared" si="1339"/>
        <v>113</v>
      </c>
      <c r="H11805" t="str">
        <f t="shared" si="1340"/>
        <v>levelpass114</v>
      </c>
      <c r="J11805" s="18" t="str">
        <f t="shared" si="1341"/>
        <v>11801,11900</v>
      </c>
    </row>
    <row r="11806" spans="1:10" x14ac:dyDescent="0.3">
      <c r="A11806" s="1">
        <v>11804</v>
      </c>
      <c r="B11806" s="1">
        <v>11004000</v>
      </c>
      <c r="C11806" s="1">
        <f t="shared" si="1343"/>
        <v>9026</v>
      </c>
      <c r="D11806" s="1">
        <f t="shared" si="1346"/>
        <v>860</v>
      </c>
      <c r="E11806" s="1">
        <f t="shared" si="1344"/>
        <v>9026</v>
      </c>
      <c r="F11806" s="1">
        <f t="shared" si="1345"/>
        <v>860</v>
      </c>
      <c r="G11806" s="1">
        <f t="shared" si="1339"/>
        <v>113</v>
      </c>
      <c r="H11806" t="str">
        <f t="shared" si="1340"/>
        <v>levelpass114</v>
      </c>
      <c r="J11806" s="18" t="str">
        <f t="shared" si="1341"/>
        <v>11801,11900</v>
      </c>
    </row>
    <row r="11807" spans="1:10" x14ac:dyDescent="0.3">
      <c r="A11807" s="1">
        <v>11805</v>
      </c>
      <c r="B11807" s="1">
        <v>11005000</v>
      </c>
      <c r="C11807" s="1">
        <f t="shared" si="1343"/>
        <v>9032</v>
      </c>
      <c r="D11807" s="1">
        <f t="shared" si="1346"/>
        <v>210000</v>
      </c>
      <c r="E11807" s="1">
        <f t="shared" si="1344"/>
        <v>9032</v>
      </c>
      <c r="F11807" s="1">
        <f t="shared" si="1345"/>
        <v>210000</v>
      </c>
      <c r="G11807" s="1">
        <f t="shared" si="1339"/>
        <v>113</v>
      </c>
      <c r="H11807" t="str">
        <f t="shared" si="1340"/>
        <v>levelpass114</v>
      </c>
      <c r="J11807" s="18" t="str">
        <f t="shared" si="1341"/>
        <v>11801,11900</v>
      </c>
    </row>
    <row r="11808" spans="1:10" x14ac:dyDescent="0.3">
      <c r="A11808" s="1">
        <v>11806</v>
      </c>
      <c r="B11808" s="1">
        <v>11006000</v>
      </c>
      <c r="C11808" s="1">
        <f t="shared" si="1343"/>
        <v>9043</v>
      </c>
      <c r="D11808" s="1">
        <f t="shared" si="1346"/>
        <v>37000</v>
      </c>
      <c r="E11808" s="1">
        <f t="shared" si="1344"/>
        <v>9043</v>
      </c>
      <c r="F11808" s="1">
        <f t="shared" si="1345"/>
        <v>37000</v>
      </c>
      <c r="G11808" s="1">
        <f t="shared" si="1339"/>
        <v>113</v>
      </c>
      <c r="H11808" t="str">
        <f t="shared" si="1340"/>
        <v>levelpass114</v>
      </c>
      <c r="J11808" s="18" t="str">
        <f t="shared" si="1341"/>
        <v>11801,11900</v>
      </c>
    </row>
    <row r="11809" spans="1:10" x14ac:dyDescent="0.3">
      <c r="A11809" s="1">
        <v>11807</v>
      </c>
      <c r="B11809" s="1">
        <v>11007000</v>
      </c>
      <c r="C11809" s="1">
        <f t="shared" si="1343"/>
        <v>9048</v>
      </c>
      <c r="D11809" s="1">
        <f t="shared" si="1346"/>
        <v>5200</v>
      </c>
      <c r="E11809" s="1">
        <f t="shared" si="1344"/>
        <v>9048</v>
      </c>
      <c r="F11809" s="1">
        <f t="shared" si="1345"/>
        <v>5200</v>
      </c>
      <c r="G11809" s="1">
        <f t="shared" si="1339"/>
        <v>113</v>
      </c>
      <c r="H11809" t="str">
        <f t="shared" si="1340"/>
        <v>levelpass114</v>
      </c>
      <c r="J11809" s="18" t="str">
        <f t="shared" si="1341"/>
        <v>11801,11900</v>
      </c>
    </row>
    <row r="11810" spans="1:10" x14ac:dyDescent="0.3">
      <c r="A11810" s="1">
        <v>11808</v>
      </c>
      <c r="B11810" s="1">
        <v>11008000</v>
      </c>
      <c r="C11810" s="1">
        <f t="shared" si="1343"/>
        <v>9049</v>
      </c>
      <c r="D11810" s="1">
        <f t="shared" si="1346"/>
        <v>3700</v>
      </c>
      <c r="E11810" s="1">
        <f t="shared" si="1344"/>
        <v>9049</v>
      </c>
      <c r="F11810" s="1">
        <f t="shared" si="1345"/>
        <v>3700</v>
      </c>
      <c r="G11810" s="1">
        <f t="shared" si="1339"/>
        <v>113</v>
      </c>
      <c r="H11810" t="str">
        <f t="shared" si="1340"/>
        <v>levelpass114</v>
      </c>
      <c r="J11810" s="18" t="str">
        <f t="shared" si="1341"/>
        <v>11801,11900</v>
      </c>
    </row>
    <row r="11811" spans="1:10" x14ac:dyDescent="0.3">
      <c r="A11811" s="1">
        <v>11809</v>
      </c>
      <c r="B11811" s="1">
        <v>11009000</v>
      </c>
      <c r="C11811" s="1">
        <f t="shared" si="1343"/>
        <v>9016</v>
      </c>
      <c r="D11811" s="1">
        <f t="shared" si="1346"/>
        <v>780</v>
      </c>
      <c r="E11811" s="1">
        <f t="shared" si="1344"/>
        <v>9016</v>
      </c>
      <c r="F11811" s="1">
        <f t="shared" si="1345"/>
        <v>780</v>
      </c>
      <c r="G11811" s="1">
        <f t="shared" si="1339"/>
        <v>113</v>
      </c>
      <c r="H11811" t="str">
        <f t="shared" si="1340"/>
        <v>levelpass114</v>
      </c>
      <c r="J11811" s="18" t="str">
        <f t="shared" si="1341"/>
        <v>11801,11900</v>
      </c>
    </row>
    <row r="11812" spans="1:10" x14ac:dyDescent="0.3">
      <c r="A11812" s="1">
        <v>11810</v>
      </c>
      <c r="B11812" s="1">
        <v>11010000</v>
      </c>
      <c r="C11812" s="1">
        <f t="shared" si="1343"/>
        <v>9026</v>
      </c>
      <c r="D11812" s="1">
        <f t="shared" si="1346"/>
        <v>860</v>
      </c>
      <c r="E11812" s="1">
        <f t="shared" si="1344"/>
        <v>9026</v>
      </c>
      <c r="F11812" s="1">
        <f t="shared" si="1345"/>
        <v>860</v>
      </c>
      <c r="G11812" s="1">
        <f t="shared" si="1339"/>
        <v>113</v>
      </c>
      <c r="H11812" t="str">
        <f t="shared" si="1340"/>
        <v>levelpass114</v>
      </c>
      <c r="J11812" s="18" t="str">
        <f t="shared" si="1341"/>
        <v>11801,11900</v>
      </c>
    </row>
    <row r="11813" spans="1:10" x14ac:dyDescent="0.3">
      <c r="A11813" s="1">
        <v>11811</v>
      </c>
      <c r="B11813" s="1">
        <v>11011000</v>
      </c>
      <c r="C11813" s="1">
        <f t="shared" si="1343"/>
        <v>9032</v>
      </c>
      <c r="D11813" s="1">
        <f t="shared" si="1346"/>
        <v>210000</v>
      </c>
      <c r="E11813" s="1">
        <f t="shared" si="1344"/>
        <v>9032</v>
      </c>
      <c r="F11813" s="1">
        <f t="shared" si="1345"/>
        <v>210000</v>
      </c>
      <c r="G11813" s="1">
        <f t="shared" si="1339"/>
        <v>113</v>
      </c>
      <c r="H11813" t="str">
        <f t="shared" si="1340"/>
        <v>levelpass114</v>
      </c>
      <c r="J11813" s="18" t="str">
        <f t="shared" si="1341"/>
        <v>11801,11900</v>
      </c>
    </row>
    <row r="11814" spans="1:10" x14ac:dyDescent="0.3">
      <c r="A11814" s="1">
        <v>11812</v>
      </c>
      <c r="B11814" s="1">
        <v>11012000</v>
      </c>
      <c r="C11814" s="1">
        <f t="shared" si="1343"/>
        <v>9043</v>
      </c>
      <c r="D11814" s="1">
        <f t="shared" si="1346"/>
        <v>37000</v>
      </c>
      <c r="E11814" s="1">
        <f t="shared" si="1344"/>
        <v>9043</v>
      </c>
      <c r="F11814" s="1">
        <f t="shared" si="1345"/>
        <v>37000</v>
      </c>
      <c r="G11814" s="1">
        <f t="shared" si="1339"/>
        <v>113</v>
      </c>
      <c r="H11814" t="str">
        <f t="shared" si="1340"/>
        <v>levelpass114</v>
      </c>
      <c r="J11814" s="18" t="str">
        <f t="shared" si="1341"/>
        <v>11801,11900</v>
      </c>
    </row>
    <row r="11815" spans="1:10" x14ac:dyDescent="0.3">
      <c r="A11815" s="1">
        <v>11813</v>
      </c>
      <c r="B11815" s="1">
        <v>11013000</v>
      </c>
      <c r="C11815" s="1">
        <f t="shared" si="1343"/>
        <v>9048</v>
      </c>
      <c r="D11815" s="1">
        <f t="shared" si="1346"/>
        <v>5200</v>
      </c>
      <c r="E11815" s="1">
        <f t="shared" si="1344"/>
        <v>9048</v>
      </c>
      <c r="F11815" s="1">
        <f t="shared" si="1345"/>
        <v>5200</v>
      </c>
      <c r="G11815" s="1">
        <f t="shared" si="1339"/>
        <v>113</v>
      </c>
      <c r="H11815" t="str">
        <f t="shared" si="1340"/>
        <v>levelpass114</v>
      </c>
      <c r="J11815" s="18" t="str">
        <f t="shared" si="1341"/>
        <v>11801,11900</v>
      </c>
    </row>
    <row r="11816" spans="1:10" x14ac:dyDescent="0.3">
      <c r="A11816" s="1">
        <v>11814</v>
      </c>
      <c r="B11816" s="1">
        <v>11014000</v>
      </c>
      <c r="C11816" s="1">
        <f t="shared" si="1343"/>
        <v>9049</v>
      </c>
      <c r="D11816" s="1">
        <f t="shared" si="1346"/>
        <v>3700</v>
      </c>
      <c r="E11816" s="1">
        <f t="shared" si="1344"/>
        <v>9049</v>
      </c>
      <c r="F11816" s="1">
        <f t="shared" si="1345"/>
        <v>3700</v>
      </c>
      <c r="G11816" s="1">
        <f t="shared" si="1339"/>
        <v>113</v>
      </c>
      <c r="H11816" t="str">
        <f t="shared" si="1340"/>
        <v>levelpass114</v>
      </c>
      <c r="J11816" s="18" t="str">
        <f t="shared" si="1341"/>
        <v>11801,11900</v>
      </c>
    </row>
    <row r="11817" spans="1:10" x14ac:dyDescent="0.3">
      <c r="A11817" s="1">
        <v>11815</v>
      </c>
      <c r="B11817" s="1">
        <v>11015000</v>
      </c>
      <c r="C11817" s="1">
        <f t="shared" si="1343"/>
        <v>9016</v>
      </c>
      <c r="D11817" s="1">
        <f t="shared" si="1346"/>
        <v>780</v>
      </c>
      <c r="E11817" s="1">
        <f t="shared" si="1344"/>
        <v>9016</v>
      </c>
      <c r="F11817" s="1">
        <f t="shared" si="1345"/>
        <v>780</v>
      </c>
      <c r="G11817" s="1">
        <f t="shared" si="1339"/>
        <v>113</v>
      </c>
      <c r="H11817" t="str">
        <f t="shared" si="1340"/>
        <v>levelpass114</v>
      </c>
      <c r="J11817" s="18" t="str">
        <f t="shared" si="1341"/>
        <v>11801,11900</v>
      </c>
    </row>
    <row r="11818" spans="1:10" x14ac:dyDescent="0.3">
      <c r="A11818" s="1">
        <v>11816</v>
      </c>
      <c r="B11818" s="1">
        <v>11016000</v>
      </c>
      <c r="C11818" s="1">
        <f t="shared" si="1343"/>
        <v>9026</v>
      </c>
      <c r="D11818" s="1">
        <f t="shared" si="1346"/>
        <v>860</v>
      </c>
      <c r="E11818" s="1">
        <f t="shared" si="1344"/>
        <v>9026</v>
      </c>
      <c r="F11818" s="1">
        <f t="shared" si="1345"/>
        <v>860</v>
      </c>
      <c r="G11818" s="1">
        <f t="shared" si="1339"/>
        <v>113</v>
      </c>
      <c r="H11818" t="str">
        <f t="shared" si="1340"/>
        <v>levelpass114</v>
      </c>
      <c r="J11818" s="18" t="str">
        <f t="shared" si="1341"/>
        <v>11801,11900</v>
      </c>
    </row>
    <row r="11819" spans="1:10" x14ac:dyDescent="0.3">
      <c r="A11819" s="1">
        <v>11817</v>
      </c>
      <c r="B11819" s="1">
        <v>11017000</v>
      </c>
      <c r="C11819" s="1">
        <f t="shared" si="1343"/>
        <v>9032</v>
      </c>
      <c r="D11819" s="1">
        <f t="shared" si="1346"/>
        <v>210000</v>
      </c>
      <c r="E11819" s="1">
        <f t="shared" si="1344"/>
        <v>9032</v>
      </c>
      <c r="F11819" s="1">
        <f t="shared" si="1345"/>
        <v>210000</v>
      </c>
      <c r="G11819" s="1">
        <f t="shared" si="1339"/>
        <v>113</v>
      </c>
      <c r="H11819" t="str">
        <f t="shared" si="1340"/>
        <v>levelpass114</v>
      </c>
      <c r="J11819" s="18" t="str">
        <f t="shared" si="1341"/>
        <v>11801,11900</v>
      </c>
    </row>
    <row r="11820" spans="1:10" x14ac:dyDescent="0.3">
      <c r="A11820" s="1">
        <v>11818</v>
      </c>
      <c r="B11820" s="1">
        <v>11018000</v>
      </c>
      <c r="C11820" s="1">
        <f t="shared" si="1343"/>
        <v>9043</v>
      </c>
      <c r="D11820" s="1">
        <f t="shared" si="1346"/>
        <v>37000</v>
      </c>
      <c r="E11820" s="1">
        <f t="shared" si="1344"/>
        <v>9043</v>
      </c>
      <c r="F11820" s="1">
        <f t="shared" si="1345"/>
        <v>37000</v>
      </c>
      <c r="G11820" s="1">
        <f t="shared" si="1339"/>
        <v>113</v>
      </c>
      <c r="H11820" t="str">
        <f t="shared" si="1340"/>
        <v>levelpass114</v>
      </c>
      <c r="J11820" s="18" t="str">
        <f t="shared" si="1341"/>
        <v>11801,11900</v>
      </c>
    </row>
    <row r="11821" spans="1:10" x14ac:dyDescent="0.3">
      <c r="A11821" s="1">
        <v>11819</v>
      </c>
      <c r="B11821" s="1">
        <v>11019000</v>
      </c>
      <c r="C11821" s="1">
        <f t="shared" si="1343"/>
        <v>9048</v>
      </c>
      <c r="D11821" s="1">
        <f t="shared" si="1346"/>
        <v>5200</v>
      </c>
      <c r="E11821" s="1">
        <f t="shared" si="1344"/>
        <v>9048</v>
      </c>
      <c r="F11821" s="1">
        <f t="shared" si="1345"/>
        <v>5200</v>
      </c>
      <c r="G11821" s="1">
        <f t="shared" si="1339"/>
        <v>113</v>
      </c>
      <c r="H11821" t="str">
        <f t="shared" si="1340"/>
        <v>levelpass114</v>
      </c>
      <c r="J11821" s="18" t="str">
        <f t="shared" si="1341"/>
        <v>11801,11900</v>
      </c>
    </row>
    <row r="11822" spans="1:10" x14ac:dyDescent="0.3">
      <c r="A11822" s="1">
        <v>11820</v>
      </c>
      <c r="B11822" s="1">
        <v>11020000</v>
      </c>
      <c r="C11822" s="1">
        <f t="shared" si="1343"/>
        <v>9049</v>
      </c>
      <c r="D11822" s="1">
        <f t="shared" si="1346"/>
        <v>3700</v>
      </c>
      <c r="E11822" s="1">
        <f t="shared" si="1344"/>
        <v>9049</v>
      </c>
      <c r="F11822" s="1">
        <f t="shared" si="1345"/>
        <v>3700</v>
      </c>
      <c r="G11822" s="1">
        <f t="shared" si="1339"/>
        <v>113</v>
      </c>
      <c r="H11822" t="str">
        <f t="shared" si="1340"/>
        <v>levelpass114</v>
      </c>
      <c r="J11822" s="18" t="str">
        <f t="shared" si="1341"/>
        <v>11801,11900</v>
      </c>
    </row>
    <row r="11823" spans="1:10" x14ac:dyDescent="0.3">
      <c r="A11823" s="1">
        <v>11821</v>
      </c>
      <c r="B11823" s="1">
        <v>11021000</v>
      </c>
      <c r="C11823" s="1">
        <f t="shared" si="1343"/>
        <v>9016</v>
      </c>
      <c r="D11823" s="1">
        <f t="shared" si="1346"/>
        <v>780</v>
      </c>
      <c r="E11823" s="1">
        <f t="shared" si="1344"/>
        <v>9016</v>
      </c>
      <c r="F11823" s="1">
        <f t="shared" si="1345"/>
        <v>780</v>
      </c>
      <c r="G11823" s="1">
        <f t="shared" si="1339"/>
        <v>113</v>
      </c>
      <c r="H11823" t="str">
        <f t="shared" si="1340"/>
        <v>levelpass114</v>
      </c>
      <c r="J11823" s="18" t="str">
        <f t="shared" si="1341"/>
        <v>11801,11900</v>
      </c>
    </row>
    <row r="11824" spans="1:10" x14ac:dyDescent="0.3">
      <c r="A11824" s="1">
        <v>11822</v>
      </c>
      <c r="B11824" s="1">
        <v>11022000</v>
      </c>
      <c r="C11824" s="1">
        <f t="shared" si="1343"/>
        <v>9026</v>
      </c>
      <c r="D11824" s="1">
        <f t="shared" si="1346"/>
        <v>860</v>
      </c>
      <c r="E11824" s="1">
        <f t="shared" si="1344"/>
        <v>9026</v>
      </c>
      <c r="F11824" s="1">
        <f t="shared" si="1345"/>
        <v>860</v>
      </c>
      <c r="G11824" s="1">
        <f t="shared" si="1339"/>
        <v>113</v>
      </c>
      <c r="H11824" t="str">
        <f t="shared" si="1340"/>
        <v>levelpass114</v>
      </c>
      <c r="J11824" s="18" t="str">
        <f t="shared" si="1341"/>
        <v>11801,11900</v>
      </c>
    </row>
    <row r="11825" spans="1:10" x14ac:dyDescent="0.3">
      <c r="A11825" s="1">
        <v>11823</v>
      </c>
      <c r="B11825" s="1">
        <v>11023000</v>
      </c>
      <c r="C11825" s="1">
        <f t="shared" si="1343"/>
        <v>9032</v>
      </c>
      <c r="D11825" s="1">
        <f t="shared" si="1346"/>
        <v>210000</v>
      </c>
      <c r="E11825" s="1">
        <f t="shared" si="1344"/>
        <v>9032</v>
      </c>
      <c r="F11825" s="1">
        <f t="shared" si="1345"/>
        <v>210000</v>
      </c>
      <c r="G11825" s="1">
        <f t="shared" si="1339"/>
        <v>113</v>
      </c>
      <c r="H11825" t="str">
        <f t="shared" si="1340"/>
        <v>levelpass114</v>
      </c>
      <c r="J11825" s="18" t="str">
        <f t="shared" si="1341"/>
        <v>11801,11900</v>
      </c>
    </row>
    <row r="11826" spans="1:10" x14ac:dyDescent="0.3">
      <c r="A11826" s="1">
        <v>11824</v>
      </c>
      <c r="B11826" s="1">
        <v>11024000</v>
      </c>
      <c r="C11826" s="1">
        <f t="shared" si="1343"/>
        <v>9043</v>
      </c>
      <c r="D11826" s="1">
        <f t="shared" si="1346"/>
        <v>37000</v>
      </c>
      <c r="E11826" s="1">
        <f t="shared" si="1344"/>
        <v>9043</v>
      </c>
      <c r="F11826" s="1">
        <f t="shared" si="1345"/>
        <v>37000</v>
      </c>
      <c r="G11826" s="1">
        <f t="shared" si="1339"/>
        <v>113</v>
      </c>
      <c r="H11826" t="str">
        <f t="shared" si="1340"/>
        <v>levelpass114</v>
      </c>
      <c r="J11826" s="18" t="str">
        <f t="shared" si="1341"/>
        <v>11801,11900</v>
      </c>
    </row>
    <row r="11827" spans="1:10" x14ac:dyDescent="0.3">
      <c r="A11827" s="1">
        <v>11825</v>
      </c>
      <c r="B11827" s="1">
        <v>11025000</v>
      </c>
      <c r="C11827" s="1">
        <f t="shared" si="1343"/>
        <v>9048</v>
      </c>
      <c r="D11827" s="1">
        <f t="shared" si="1346"/>
        <v>5200</v>
      </c>
      <c r="E11827" s="1">
        <f t="shared" si="1344"/>
        <v>9048</v>
      </c>
      <c r="F11827" s="1">
        <f t="shared" si="1345"/>
        <v>5200</v>
      </c>
      <c r="G11827" s="1">
        <f t="shared" si="1339"/>
        <v>113</v>
      </c>
      <c r="H11827" t="str">
        <f t="shared" si="1340"/>
        <v>levelpass114</v>
      </c>
      <c r="J11827" s="18" t="str">
        <f t="shared" si="1341"/>
        <v>11801,11900</v>
      </c>
    </row>
    <row r="11828" spans="1:10" x14ac:dyDescent="0.3">
      <c r="A11828" s="1">
        <v>11826</v>
      </c>
      <c r="B11828" s="1">
        <v>11026000</v>
      </c>
      <c r="C11828" s="1">
        <f t="shared" si="1343"/>
        <v>9049</v>
      </c>
      <c r="D11828" s="1">
        <f t="shared" si="1346"/>
        <v>3700</v>
      </c>
      <c r="E11828" s="1">
        <f t="shared" si="1344"/>
        <v>9049</v>
      </c>
      <c r="F11828" s="1">
        <f t="shared" si="1345"/>
        <v>3700</v>
      </c>
      <c r="G11828" s="1">
        <f t="shared" si="1339"/>
        <v>113</v>
      </c>
      <c r="H11828" t="str">
        <f t="shared" si="1340"/>
        <v>levelpass114</v>
      </c>
      <c r="J11828" s="18" t="str">
        <f t="shared" si="1341"/>
        <v>11801,11900</v>
      </c>
    </row>
    <row r="11829" spans="1:10" x14ac:dyDescent="0.3">
      <c r="A11829" s="1">
        <v>11827</v>
      </c>
      <c r="B11829" s="1">
        <v>11027000</v>
      </c>
      <c r="C11829" s="1">
        <f t="shared" si="1343"/>
        <v>9016</v>
      </c>
      <c r="D11829" s="1">
        <f t="shared" si="1346"/>
        <v>780</v>
      </c>
      <c r="E11829" s="1">
        <f t="shared" si="1344"/>
        <v>9016</v>
      </c>
      <c r="F11829" s="1">
        <f t="shared" si="1345"/>
        <v>780</v>
      </c>
      <c r="G11829" s="1">
        <f t="shared" si="1339"/>
        <v>113</v>
      </c>
      <c r="H11829" t="str">
        <f t="shared" si="1340"/>
        <v>levelpass114</v>
      </c>
      <c r="J11829" s="18" t="str">
        <f t="shared" si="1341"/>
        <v>11801,11900</v>
      </c>
    </row>
    <row r="11830" spans="1:10" x14ac:dyDescent="0.3">
      <c r="A11830" s="1">
        <v>11828</v>
      </c>
      <c r="B11830" s="1">
        <v>11028000</v>
      </c>
      <c r="C11830" s="1">
        <f t="shared" si="1343"/>
        <v>9026</v>
      </c>
      <c r="D11830" s="1">
        <f t="shared" si="1346"/>
        <v>860</v>
      </c>
      <c r="E11830" s="1">
        <f t="shared" si="1344"/>
        <v>9026</v>
      </c>
      <c r="F11830" s="1">
        <f t="shared" si="1345"/>
        <v>860</v>
      </c>
      <c r="G11830" s="1">
        <f t="shared" si="1339"/>
        <v>113</v>
      </c>
      <c r="H11830" t="str">
        <f t="shared" si="1340"/>
        <v>levelpass114</v>
      </c>
      <c r="J11830" s="18" t="str">
        <f t="shared" si="1341"/>
        <v>11801,11900</v>
      </c>
    </row>
    <row r="11831" spans="1:10" x14ac:dyDescent="0.3">
      <c r="A11831" s="1">
        <v>11829</v>
      </c>
      <c r="B11831" s="1">
        <v>11029000</v>
      </c>
      <c r="C11831" s="1">
        <f t="shared" si="1343"/>
        <v>9032</v>
      </c>
      <c r="D11831" s="1">
        <f t="shared" si="1346"/>
        <v>210000</v>
      </c>
      <c r="E11831" s="1">
        <f t="shared" si="1344"/>
        <v>9032</v>
      </c>
      <c r="F11831" s="1">
        <f t="shared" si="1345"/>
        <v>210000</v>
      </c>
      <c r="G11831" s="1">
        <f t="shared" ref="G11831:G11894" si="1347">QUOTIENT(A11831-1,100)-5</f>
        <v>113</v>
      </c>
      <c r="H11831" t="str">
        <f t="shared" ref="H11831:H11894" si="1348">"levelpass"&amp;G11831+1</f>
        <v>levelpass114</v>
      </c>
      <c r="J11831" s="18" t="str">
        <f t="shared" ref="J11831:J11894" si="1349">ROUNDDOWN(G11831*100+500,2)+1&amp;","&amp;ROUNDDOWN(G11831*100+600,2)</f>
        <v>11801,11900</v>
      </c>
    </row>
    <row r="11832" spans="1:10" x14ac:dyDescent="0.3">
      <c r="A11832" s="1">
        <v>11830</v>
      </c>
      <c r="B11832" s="1">
        <v>11030000</v>
      </c>
      <c r="C11832" s="1">
        <f t="shared" si="1343"/>
        <v>9043</v>
      </c>
      <c r="D11832" s="1">
        <f t="shared" si="1346"/>
        <v>37000</v>
      </c>
      <c r="E11832" s="1">
        <f t="shared" si="1344"/>
        <v>9043</v>
      </c>
      <c r="F11832" s="1">
        <f t="shared" si="1345"/>
        <v>37000</v>
      </c>
      <c r="G11832" s="1">
        <f t="shared" si="1347"/>
        <v>113</v>
      </c>
      <c r="H11832" t="str">
        <f t="shared" si="1348"/>
        <v>levelpass114</v>
      </c>
      <c r="J11832" s="18" t="str">
        <f t="shared" si="1349"/>
        <v>11801,11900</v>
      </c>
    </row>
    <row r="11833" spans="1:10" x14ac:dyDescent="0.3">
      <c r="A11833" s="1">
        <v>11831</v>
      </c>
      <c r="B11833" s="1">
        <v>11031000</v>
      </c>
      <c r="C11833" s="1">
        <f t="shared" si="1343"/>
        <v>9048</v>
      </c>
      <c r="D11833" s="1">
        <f t="shared" si="1346"/>
        <v>5200</v>
      </c>
      <c r="E11833" s="1">
        <f t="shared" si="1344"/>
        <v>9048</v>
      </c>
      <c r="F11833" s="1">
        <f t="shared" si="1345"/>
        <v>5200</v>
      </c>
      <c r="G11833" s="1">
        <f t="shared" si="1347"/>
        <v>113</v>
      </c>
      <c r="H11833" t="str">
        <f t="shared" si="1348"/>
        <v>levelpass114</v>
      </c>
      <c r="J11833" s="18" t="str">
        <f t="shared" si="1349"/>
        <v>11801,11900</v>
      </c>
    </row>
    <row r="11834" spans="1:10" x14ac:dyDescent="0.3">
      <c r="A11834" s="1">
        <v>11832</v>
      </c>
      <c r="B11834" s="1">
        <v>11032000</v>
      </c>
      <c r="C11834" s="1">
        <f t="shared" si="1343"/>
        <v>9049</v>
      </c>
      <c r="D11834" s="1">
        <f t="shared" si="1346"/>
        <v>3700</v>
      </c>
      <c r="E11834" s="1">
        <f t="shared" si="1344"/>
        <v>9049</v>
      </c>
      <c r="F11834" s="1">
        <f t="shared" si="1345"/>
        <v>3700</v>
      </c>
      <c r="G11834" s="1">
        <f t="shared" si="1347"/>
        <v>113</v>
      </c>
      <c r="H11834" t="str">
        <f t="shared" si="1348"/>
        <v>levelpass114</v>
      </c>
      <c r="J11834" s="18" t="str">
        <f t="shared" si="1349"/>
        <v>11801,11900</v>
      </c>
    </row>
    <row r="11835" spans="1:10" x14ac:dyDescent="0.3">
      <c r="A11835" s="1">
        <v>11833</v>
      </c>
      <c r="B11835" s="1">
        <v>11033000</v>
      </c>
      <c r="C11835" s="1">
        <f t="shared" si="1343"/>
        <v>9016</v>
      </c>
      <c r="D11835" s="1">
        <f t="shared" si="1346"/>
        <v>780</v>
      </c>
      <c r="E11835" s="1">
        <f t="shared" si="1344"/>
        <v>9016</v>
      </c>
      <c r="F11835" s="1">
        <f t="shared" si="1345"/>
        <v>780</v>
      </c>
      <c r="G11835" s="1">
        <f t="shared" si="1347"/>
        <v>113</v>
      </c>
      <c r="H11835" t="str">
        <f t="shared" si="1348"/>
        <v>levelpass114</v>
      </c>
      <c r="J11835" s="18" t="str">
        <f t="shared" si="1349"/>
        <v>11801,11900</v>
      </c>
    </row>
    <row r="11836" spans="1:10" x14ac:dyDescent="0.3">
      <c r="A11836" s="1">
        <v>11834</v>
      </c>
      <c r="B11836" s="1">
        <v>11034000</v>
      </c>
      <c r="C11836" s="1">
        <f t="shared" si="1343"/>
        <v>9026</v>
      </c>
      <c r="D11836" s="1">
        <f t="shared" si="1346"/>
        <v>860</v>
      </c>
      <c r="E11836" s="1">
        <f t="shared" si="1344"/>
        <v>9026</v>
      </c>
      <c r="F11836" s="1">
        <f t="shared" si="1345"/>
        <v>860</v>
      </c>
      <c r="G11836" s="1">
        <f t="shared" si="1347"/>
        <v>113</v>
      </c>
      <c r="H11836" t="str">
        <f t="shared" si="1348"/>
        <v>levelpass114</v>
      </c>
      <c r="J11836" s="18" t="str">
        <f t="shared" si="1349"/>
        <v>11801,11900</v>
      </c>
    </row>
    <row r="11837" spans="1:10" x14ac:dyDescent="0.3">
      <c r="A11837" s="1">
        <v>11835</v>
      </c>
      <c r="B11837" s="1">
        <v>11035000</v>
      </c>
      <c r="C11837" s="1">
        <f t="shared" si="1343"/>
        <v>9032</v>
      </c>
      <c r="D11837" s="1">
        <f t="shared" si="1346"/>
        <v>210000</v>
      </c>
      <c r="E11837" s="1">
        <f t="shared" si="1344"/>
        <v>9032</v>
      </c>
      <c r="F11837" s="1">
        <f t="shared" si="1345"/>
        <v>210000</v>
      </c>
      <c r="G11837" s="1">
        <f t="shared" si="1347"/>
        <v>113</v>
      </c>
      <c r="H11837" t="str">
        <f t="shared" si="1348"/>
        <v>levelpass114</v>
      </c>
      <c r="J11837" s="18" t="str">
        <f t="shared" si="1349"/>
        <v>11801,11900</v>
      </c>
    </row>
    <row r="11838" spans="1:10" x14ac:dyDescent="0.3">
      <c r="A11838" s="1">
        <v>11836</v>
      </c>
      <c r="B11838" s="1">
        <v>11036000</v>
      </c>
      <c r="C11838" s="1">
        <f t="shared" si="1343"/>
        <v>9043</v>
      </c>
      <c r="D11838" s="1">
        <f t="shared" si="1346"/>
        <v>37000</v>
      </c>
      <c r="E11838" s="1">
        <f t="shared" si="1344"/>
        <v>9043</v>
      </c>
      <c r="F11838" s="1">
        <f t="shared" si="1345"/>
        <v>37000</v>
      </c>
      <c r="G11838" s="1">
        <f t="shared" si="1347"/>
        <v>113</v>
      </c>
      <c r="H11838" t="str">
        <f t="shared" si="1348"/>
        <v>levelpass114</v>
      </c>
      <c r="J11838" s="18" t="str">
        <f t="shared" si="1349"/>
        <v>11801,11900</v>
      </c>
    </row>
    <row r="11839" spans="1:10" x14ac:dyDescent="0.3">
      <c r="A11839" s="1">
        <v>11837</v>
      </c>
      <c r="B11839" s="1">
        <v>11037000</v>
      </c>
      <c r="C11839" s="1">
        <f t="shared" si="1343"/>
        <v>9048</v>
      </c>
      <c r="D11839" s="1">
        <f t="shared" si="1346"/>
        <v>5200</v>
      </c>
      <c r="E11839" s="1">
        <f t="shared" si="1344"/>
        <v>9048</v>
      </c>
      <c r="F11839" s="1">
        <f t="shared" si="1345"/>
        <v>5200</v>
      </c>
      <c r="G11839" s="1">
        <f t="shared" si="1347"/>
        <v>113</v>
      </c>
      <c r="H11839" t="str">
        <f t="shared" si="1348"/>
        <v>levelpass114</v>
      </c>
      <c r="J11839" s="18" t="str">
        <f t="shared" si="1349"/>
        <v>11801,11900</v>
      </c>
    </row>
    <row r="11840" spans="1:10" x14ac:dyDescent="0.3">
      <c r="A11840" s="1">
        <v>11838</v>
      </c>
      <c r="B11840" s="1">
        <v>11038000</v>
      </c>
      <c r="C11840" s="1">
        <f t="shared" si="1343"/>
        <v>9049</v>
      </c>
      <c r="D11840" s="1">
        <f t="shared" si="1346"/>
        <v>3700</v>
      </c>
      <c r="E11840" s="1">
        <f t="shared" si="1344"/>
        <v>9049</v>
      </c>
      <c r="F11840" s="1">
        <f t="shared" si="1345"/>
        <v>3700</v>
      </c>
      <c r="G11840" s="1">
        <f t="shared" si="1347"/>
        <v>113</v>
      </c>
      <c r="H11840" t="str">
        <f t="shared" si="1348"/>
        <v>levelpass114</v>
      </c>
      <c r="J11840" s="18" t="str">
        <f t="shared" si="1349"/>
        <v>11801,11900</v>
      </c>
    </row>
    <row r="11841" spans="1:10" x14ac:dyDescent="0.3">
      <c r="A11841" s="1">
        <v>11839</v>
      </c>
      <c r="B11841" s="1">
        <v>11039000</v>
      </c>
      <c r="C11841" s="1">
        <f t="shared" si="1343"/>
        <v>9016</v>
      </c>
      <c r="D11841" s="1">
        <f t="shared" si="1346"/>
        <v>780</v>
      </c>
      <c r="E11841" s="1">
        <f t="shared" si="1344"/>
        <v>9016</v>
      </c>
      <c r="F11841" s="1">
        <f t="shared" si="1345"/>
        <v>780</v>
      </c>
      <c r="G11841" s="1">
        <f t="shared" si="1347"/>
        <v>113</v>
      </c>
      <c r="H11841" t="str">
        <f t="shared" si="1348"/>
        <v>levelpass114</v>
      </c>
      <c r="J11841" s="18" t="str">
        <f t="shared" si="1349"/>
        <v>11801,11900</v>
      </c>
    </row>
    <row r="11842" spans="1:10" x14ac:dyDescent="0.3">
      <c r="A11842" s="1">
        <v>11840</v>
      </c>
      <c r="B11842" s="1">
        <v>11040000</v>
      </c>
      <c r="C11842" s="1">
        <f t="shared" si="1343"/>
        <v>9026</v>
      </c>
      <c r="D11842" s="1">
        <f t="shared" si="1346"/>
        <v>860</v>
      </c>
      <c r="E11842" s="1">
        <f t="shared" si="1344"/>
        <v>9026</v>
      </c>
      <c r="F11842" s="1">
        <f t="shared" si="1345"/>
        <v>860</v>
      </c>
      <c r="G11842" s="1">
        <f t="shared" si="1347"/>
        <v>113</v>
      </c>
      <c r="H11842" t="str">
        <f t="shared" si="1348"/>
        <v>levelpass114</v>
      </c>
      <c r="J11842" s="18" t="str">
        <f t="shared" si="1349"/>
        <v>11801,11900</v>
      </c>
    </row>
    <row r="11843" spans="1:10" x14ac:dyDescent="0.3">
      <c r="A11843" s="1">
        <v>11841</v>
      </c>
      <c r="B11843" s="1">
        <v>11041000</v>
      </c>
      <c r="C11843" s="1">
        <f t="shared" si="1343"/>
        <v>9032</v>
      </c>
      <c r="D11843" s="1">
        <f t="shared" si="1346"/>
        <v>210000</v>
      </c>
      <c r="E11843" s="1">
        <f t="shared" si="1344"/>
        <v>9032</v>
      </c>
      <c r="F11843" s="1">
        <f t="shared" si="1345"/>
        <v>210000</v>
      </c>
      <c r="G11843" s="1">
        <f t="shared" si="1347"/>
        <v>113</v>
      </c>
      <c r="H11843" t="str">
        <f t="shared" si="1348"/>
        <v>levelpass114</v>
      </c>
      <c r="J11843" s="18" t="str">
        <f t="shared" si="1349"/>
        <v>11801,11900</v>
      </c>
    </row>
    <row r="11844" spans="1:10" x14ac:dyDescent="0.3">
      <c r="A11844" s="1">
        <v>11842</v>
      </c>
      <c r="B11844" s="1">
        <v>11042000</v>
      </c>
      <c r="C11844" s="1">
        <f t="shared" ref="C11844:C11907" si="1350">IF(MOD($A11844,6)=0,9049,
IF(MOD($A11844,6)=1,9016,
IF(MOD($A11844,6)=2,9026,
IF(MOD($A11844,6)=3,9032,
IF(MOD($A11844,6)=4,9043,
IF(MOD($A11844,6)=5,9048,))))))</f>
        <v>9043</v>
      </c>
      <c r="D11844" s="1">
        <f t="shared" si="1346"/>
        <v>37000</v>
      </c>
      <c r="E11844" s="1">
        <f t="shared" ref="E11844:E11907" si="1351">IF(MOD($A11844,6)=0,9049,
IF(MOD($A11844,6)=1,9016,
IF(MOD($A11844,6)=2,9026,
IF(MOD($A11844,6)=3,9032,
IF(MOD($A11844,6)=4,9043,
IF(MOD($A11844,6)=5,9048,))))))</f>
        <v>9043</v>
      </c>
      <c r="F11844" s="1">
        <f t="shared" si="1345"/>
        <v>37000</v>
      </c>
      <c r="G11844" s="1">
        <f t="shared" si="1347"/>
        <v>113</v>
      </c>
      <c r="H11844" t="str">
        <f t="shared" si="1348"/>
        <v>levelpass114</v>
      </c>
      <c r="J11844" s="18" t="str">
        <f t="shared" si="1349"/>
        <v>11801,11900</v>
      </c>
    </row>
    <row r="11845" spans="1:10" x14ac:dyDescent="0.3">
      <c r="A11845" s="1">
        <v>11843</v>
      </c>
      <c r="B11845" s="1">
        <v>11043000</v>
      </c>
      <c r="C11845" s="1">
        <f t="shared" si="1350"/>
        <v>9048</v>
      </c>
      <c r="D11845" s="1">
        <f t="shared" si="1346"/>
        <v>5200</v>
      </c>
      <c r="E11845" s="1">
        <f t="shared" si="1351"/>
        <v>9048</v>
      </c>
      <c r="F11845" s="1">
        <f t="shared" si="1345"/>
        <v>5200</v>
      </c>
      <c r="G11845" s="1">
        <f t="shared" si="1347"/>
        <v>113</v>
      </c>
      <c r="H11845" t="str">
        <f t="shared" si="1348"/>
        <v>levelpass114</v>
      </c>
      <c r="J11845" s="18" t="str">
        <f t="shared" si="1349"/>
        <v>11801,11900</v>
      </c>
    </row>
    <row r="11846" spans="1:10" x14ac:dyDescent="0.3">
      <c r="A11846" s="1">
        <v>11844</v>
      </c>
      <c r="B11846" s="1">
        <v>11044000</v>
      </c>
      <c r="C11846" s="1">
        <f t="shared" si="1350"/>
        <v>9049</v>
      </c>
      <c r="D11846" s="1">
        <f t="shared" si="1346"/>
        <v>3700</v>
      </c>
      <c r="E11846" s="1">
        <f t="shared" si="1351"/>
        <v>9049</v>
      </c>
      <c r="F11846" s="1">
        <f t="shared" si="1345"/>
        <v>3700</v>
      </c>
      <c r="G11846" s="1">
        <f t="shared" si="1347"/>
        <v>113</v>
      </c>
      <c r="H11846" t="str">
        <f t="shared" si="1348"/>
        <v>levelpass114</v>
      </c>
      <c r="J11846" s="18" t="str">
        <f t="shared" si="1349"/>
        <v>11801,11900</v>
      </c>
    </row>
    <row r="11847" spans="1:10" x14ac:dyDescent="0.3">
      <c r="A11847" s="1">
        <v>11845</v>
      </c>
      <c r="B11847" s="1">
        <v>11045000</v>
      </c>
      <c r="C11847" s="1">
        <f t="shared" si="1350"/>
        <v>9016</v>
      </c>
      <c r="D11847" s="1">
        <f t="shared" si="1346"/>
        <v>780</v>
      </c>
      <c r="E11847" s="1">
        <f t="shared" si="1351"/>
        <v>9016</v>
      </c>
      <c r="F11847" s="1">
        <f t="shared" si="1345"/>
        <v>780</v>
      </c>
      <c r="G11847" s="1">
        <f t="shared" si="1347"/>
        <v>113</v>
      </c>
      <c r="H11847" t="str">
        <f t="shared" si="1348"/>
        <v>levelpass114</v>
      </c>
      <c r="J11847" s="18" t="str">
        <f t="shared" si="1349"/>
        <v>11801,11900</v>
      </c>
    </row>
    <row r="11848" spans="1:10" x14ac:dyDescent="0.3">
      <c r="A11848" s="1">
        <v>11846</v>
      </c>
      <c r="B11848" s="1">
        <v>11046000</v>
      </c>
      <c r="C11848" s="1">
        <f t="shared" si="1350"/>
        <v>9026</v>
      </c>
      <c r="D11848" s="1">
        <f t="shared" si="1346"/>
        <v>860</v>
      </c>
      <c r="E11848" s="1">
        <f t="shared" si="1351"/>
        <v>9026</v>
      </c>
      <c r="F11848" s="1">
        <f t="shared" si="1345"/>
        <v>860</v>
      </c>
      <c r="G11848" s="1">
        <f t="shared" si="1347"/>
        <v>113</v>
      </c>
      <c r="H11848" t="str">
        <f t="shared" si="1348"/>
        <v>levelpass114</v>
      </c>
      <c r="J11848" s="18" t="str">
        <f t="shared" si="1349"/>
        <v>11801,11900</v>
      </c>
    </row>
    <row r="11849" spans="1:10" x14ac:dyDescent="0.3">
      <c r="A11849" s="1">
        <v>11847</v>
      </c>
      <c r="B11849" s="1">
        <v>11047000</v>
      </c>
      <c r="C11849" s="1">
        <f t="shared" si="1350"/>
        <v>9032</v>
      </c>
      <c r="D11849" s="1">
        <f t="shared" si="1346"/>
        <v>210000</v>
      </c>
      <c r="E11849" s="1">
        <f t="shared" si="1351"/>
        <v>9032</v>
      </c>
      <c r="F11849" s="1">
        <f t="shared" si="1345"/>
        <v>210000</v>
      </c>
      <c r="G11849" s="1">
        <f t="shared" si="1347"/>
        <v>113</v>
      </c>
      <c r="H11849" t="str">
        <f t="shared" si="1348"/>
        <v>levelpass114</v>
      </c>
      <c r="J11849" s="18" t="str">
        <f t="shared" si="1349"/>
        <v>11801,11900</v>
      </c>
    </row>
    <row r="11850" spans="1:10" x14ac:dyDescent="0.3">
      <c r="A11850" s="1">
        <v>11848</v>
      </c>
      <c r="B11850" s="1">
        <v>11048000</v>
      </c>
      <c r="C11850" s="1">
        <f t="shared" si="1350"/>
        <v>9043</v>
      </c>
      <c r="D11850" s="1">
        <f t="shared" si="1346"/>
        <v>37000</v>
      </c>
      <c r="E11850" s="1">
        <f t="shared" si="1351"/>
        <v>9043</v>
      </c>
      <c r="F11850" s="1">
        <f t="shared" si="1345"/>
        <v>37000</v>
      </c>
      <c r="G11850" s="1">
        <f t="shared" si="1347"/>
        <v>113</v>
      </c>
      <c r="H11850" t="str">
        <f t="shared" si="1348"/>
        <v>levelpass114</v>
      </c>
      <c r="J11850" s="18" t="str">
        <f t="shared" si="1349"/>
        <v>11801,11900</v>
      </c>
    </row>
    <row r="11851" spans="1:10" x14ac:dyDescent="0.3">
      <c r="A11851" s="1">
        <v>11849</v>
      </c>
      <c r="B11851" s="1">
        <v>11049000</v>
      </c>
      <c r="C11851" s="1">
        <f t="shared" si="1350"/>
        <v>9048</v>
      </c>
      <c r="D11851" s="1">
        <f t="shared" si="1346"/>
        <v>5200</v>
      </c>
      <c r="E11851" s="1">
        <f t="shared" si="1351"/>
        <v>9048</v>
      </c>
      <c r="F11851" s="1">
        <f t="shared" si="1345"/>
        <v>5200</v>
      </c>
      <c r="G11851" s="1">
        <f t="shared" si="1347"/>
        <v>113</v>
      </c>
      <c r="H11851" t="str">
        <f t="shared" si="1348"/>
        <v>levelpass114</v>
      </c>
      <c r="J11851" s="18" t="str">
        <f t="shared" si="1349"/>
        <v>11801,11900</v>
      </c>
    </row>
    <row r="11852" spans="1:10" x14ac:dyDescent="0.3">
      <c r="A11852" s="1">
        <v>11850</v>
      </c>
      <c r="B11852" s="1">
        <v>11050000</v>
      </c>
      <c r="C11852" s="1">
        <f t="shared" si="1350"/>
        <v>9049</v>
      </c>
      <c r="D11852" s="1">
        <f t="shared" si="1346"/>
        <v>3700</v>
      </c>
      <c r="E11852" s="1">
        <f t="shared" si="1351"/>
        <v>9049</v>
      </c>
      <c r="F11852" s="1">
        <f t="shared" si="1345"/>
        <v>3700</v>
      </c>
      <c r="G11852" s="1">
        <f t="shared" si="1347"/>
        <v>113</v>
      </c>
      <c r="H11852" t="str">
        <f t="shared" si="1348"/>
        <v>levelpass114</v>
      </c>
      <c r="J11852" s="18" t="str">
        <f t="shared" si="1349"/>
        <v>11801,11900</v>
      </c>
    </row>
    <row r="11853" spans="1:10" x14ac:dyDescent="0.3">
      <c r="A11853" s="1">
        <v>11851</v>
      </c>
      <c r="B11853" s="1">
        <v>11051000</v>
      </c>
      <c r="C11853" s="1">
        <f t="shared" si="1350"/>
        <v>9016</v>
      </c>
      <c r="D11853" s="1">
        <f t="shared" si="1346"/>
        <v>780</v>
      </c>
      <c r="E11853" s="1">
        <f t="shared" si="1351"/>
        <v>9016</v>
      </c>
      <c r="F11853" s="1">
        <f t="shared" si="1345"/>
        <v>780</v>
      </c>
      <c r="G11853" s="1">
        <f t="shared" si="1347"/>
        <v>113</v>
      </c>
      <c r="H11853" t="str">
        <f t="shared" si="1348"/>
        <v>levelpass114</v>
      </c>
      <c r="J11853" s="18" t="str">
        <f t="shared" si="1349"/>
        <v>11801,11900</v>
      </c>
    </row>
    <row r="11854" spans="1:10" x14ac:dyDescent="0.3">
      <c r="A11854" s="1">
        <v>11852</v>
      </c>
      <c r="B11854" s="1">
        <v>11052000</v>
      </c>
      <c r="C11854" s="1">
        <f t="shared" si="1350"/>
        <v>9026</v>
      </c>
      <c r="D11854" s="1">
        <f t="shared" si="1346"/>
        <v>860</v>
      </c>
      <c r="E11854" s="1">
        <f t="shared" si="1351"/>
        <v>9026</v>
      </c>
      <c r="F11854" s="1">
        <f t="shared" si="1345"/>
        <v>860</v>
      </c>
      <c r="G11854" s="1">
        <f t="shared" si="1347"/>
        <v>113</v>
      </c>
      <c r="H11854" t="str">
        <f t="shared" si="1348"/>
        <v>levelpass114</v>
      </c>
      <c r="J11854" s="18" t="str">
        <f t="shared" si="1349"/>
        <v>11801,11900</v>
      </c>
    </row>
    <row r="11855" spans="1:10" x14ac:dyDescent="0.3">
      <c r="A11855" s="1">
        <v>11853</v>
      </c>
      <c r="B11855" s="1">
        <v>11053000</v>
      </c>
      <c r="C11855" s="1">
        <f t="shared" si="1350"/>
        <v>9032</v>
      </c>
      <c r="D11855" s="1">
        <f t="shared" si="1346"/>
        <v>210000</v>
      </c>
      <c r="E11855" s="1">
        <f t="shared" si="1351"/>
        <v>9032</v>
      </c>
      <c r="F11855" s="1">
        <f t="shared" si="1345"/>
        <v>210000</v>
      </c>
      <c r="G11855" s="1">
        <f t="shared" si="1347"/>
        <v>113</v>
      </c>
      <c r="H11855" t="str">
        <f t="shared" si="1348"/>
        <v>levelpass114</v>
      </c>
      <c r="J11855" s="18" t="str">
        <f t="shared" si="1349"/>
        <v>11801,11900</v>
      </c>
    </row>
    <row r="11856" spans="1:10" x14ac:dyDescent="0.3">
      <c r="A11856" s="1">
        <v>11854</v>
      </c>
      <c r="B11856" s="1">
        <v>11054000</v>
      </c>
      <c r="C11856" s="1">
        <f t="shared" si="1350"/>
        <v>9043</v>
      </c>
      <c r="D11856" s="1">
        <f t="shared" si="1346"/>
        <v>37000</v>
      </c>
      <c r="E11856" s="1">
        <f t="shared" si="1351"/>
        <v>9043</v>
      </c>
      <c r="F11856" s="1">
        <f t="shared" si="1345"/>
        <v>37000</v>
      </c>
      <c r="G11856" s="1">
        <f t="shared" si="1347"/>
        <v>113</v>
      </c>
      <c r="H11856" t="str">
        <f t="shared" si="1348"/>
        <v>levelpass114</v>
      </c>
      <c r="J11856" s="18" t="str">
        <f t="shared" si="1349"/>
        <v>11801,11900</v>
      </c>
    </row>
    <row r="11857" spans="1:10" x14ac:dyDescent="0.3">
      <c r="A11857" s="1">
        <v>11855</v>
      </c>
      <c r="B11857" s="1">
        <v>11055000</v>
      </c>
      <c r="C11857" s="1">
        <f t="shared" si="1350"/>
        <v>9048</v>
      </c>
      <c r="D11857" s="1">
        <f t="shared" si="1346"/>
        <v>5200</v>
      </c>
      <c r="E11857" s="1">
        <f t="shared" si="1351"/>
        <v>9048</v>
      </c>
      <c r="F11857" s="1">
        <f t="shared" si="1345"/>
        <v>5200</v>
      </c>
      <c r="G11857" s="1">
        <f t="shared" si="1347"/>
        <v>113</v>
      </c>
      <c r="H11857" t="str">
        <f t="shared" si="1348"/>
        <v>levelpass114</v>
      </c>
      <c r="J11857" s="18" t="str">
        <f t="shared" si="1349"/>
        <v>11801,11900</v>
      </c>
    </row>
    <row r="11858" spans="1:10" x14ac:dyDescent="0.3">
      <c r="A11858" s="1">
        <v>11856</v>
      </c>
      <c r="B11858" s="1">
        <v>11056000</v>
      </c>
      <c r="C11858" s="1">
        <f t="shared" si="1350"/>
        <v>9049</v>
      </c>
      <c r="D11858" s="1">
        <f t="shared" si="1346"/>
        <v>3700</v>
      </c>
      <c r="E11858" s="1">
        <f t="shared" si="1351"/>
        <v>9049</v>
      </c>
      <c r="F11858" s="1">
        <f t="shared" si="1345"/>
        <v>3700</v>
      </c>
      <c r="G11858" s="1">
        <f t="shared" si="1347"/>
        <v>113</v>
      </c>
      <c r="H11858" t="str">
        <f t="shared" si="1348"/>
        <v>levelpass114</v>
      </c>
      <c r="J11858" s="18" t="str">
        <f t="shared" si="1349"/>
        <v>11801,11900</v>
      </c>
    </row>
    <row r="11859" spans="1:10" x14ac:dyDescent="0.3">
      <c r="A11859" s="1">
        <v>11857</v>
      </c>
      <c r="B11859" s="1">
        <v>11057000</v>
      </c>
      <c r="C11859" s="1">
        <f t="shared" si="1350"/>
        <v>9016</v>
      </c>
      <c r="D11859" s="1">
        <f t="shared" si="1346"/>
        <v>780</v>
      </c>
      <c r="E11859" s="1">
        <f t="shared" si="1351"/>
        <v>9016</v>
      </c>
      <c r="F11859" s="1">
        <f t="shared" si="1345"/>
        <v>780</v>
      </c>
      <c r="G11859" s="1">
        <f t="shared" si="1347"/>
        <v>113</v>
      </c>
      <c r="H11859" t="str">
        <f t="shared" si="1348"/>
        <v>levelpass114</v>
      </c>
      <c r="J11859" s="18" t="str">
        <f t="shared" si="1349"/>
        <v>11801,11900</v>
      </c>
    </row>
    <row r="11860" spans="1:10" x14ac:dyDescent="0.3">
      <c r="A11860" s="1">
        <v>11858</v>
      </c>
      <c r="B11860" s="1">
        <v>11058000</v>
      </c>
      <c r="C11860" s="1">
        <f t="shared" si="1350"/>
        <v>9026</v>
      </c>
      <c r="D11860" s="1">
        <f t="shared" si="1346"/>
        <v>860</v>
      </c>
      <c r="E11860" s="1">
        <f t="shared" si="1351"/>
        <v>9026</v>
      </c>
      <c r="F11860" s="1">
        <f t="shared" si="1345"/>
        <v>860</v>
      </c>
      <c r="G11860" s="1">
        <f t="shared" si="1347"/>
        <v>113</v>
      </c>
      <c r="H11860" t="str">
        <f t="shared" si="1348"/>
        <v>levelpass114</v>
      </c>
      <c r="J11860" s="18" t="str">
        <f t="shared" si="1349"/>
        <v>11801,11900</v>
      </c>
    </row>
    <row r="11861" spans="1:10" x14ac:dyDescent="0.3">
      <c r="A11861" s="1">
        <v>11859</v>
      </c>
      <c r="B11861" s="1">
        <v>11059000</v>
      </c>
      <c r="C11861" s="1">
        <f t="shared" si="1350"/>
        <v>9032</v>
      </c>
      <c r="D11861" s="1">
        <f t="shared" si="1346"/>
        <v>210000</v>
      </c>
      <c r="E11861" s="1">
        <f t="shared" si="1351"/>
        <v>9032</v>
      </c>
      <c r="F11861" s="1">
        <f t="shared" si="1345"/>
        <v>210000</v>
      </c>
      <c r="G11861" s="1">
        <f t="shared" si="1347"/>
        <v>113</v>
      </c>
      <c r="H11861" t="str">
        <f t="shared" si="1348"/>
        <v>levelpass114</v>
      </c>
      <c r="J11861" s="18" t="str">
        <f t="shared" si="1349"/>
        <v>11801,11900</v>
      </c>
    </row>
    <row r="11862" spans="1:10" x14ac:dyDescent="0.3">
      <c r="A11862" s="1">
        <v>11860</v>
      </c>
      <c r="B11862" s="1">
        <v>11060000</v>
      </c>
      <c r="C11862" s="1">
        <f t="shared" si="1350"/>
        <v>9043</v>
      </c>
      <c r="D11862" s="1">
        <f t="shared" si="1346"/>
        <v>37000</v>
      </c>
      <c r="E11862" s="1">
        <f t="shared" si="1351"/>
        <v>9043</v>
      </c>
      <c r="F11862" s="1">
        <f t="shared" si="1345"/>
        <v>37000</v>
      </c>
      <c r="G11862" s="1">
        <f t="shared" si="1347"/>
        <v>113</v>
      </c>
      <c r="H11862" t="str">
        <f t="shared" si="1348"/>
        <v>levelpass114</v>
      </c>
      <c r="J11862" s="18" t="str">
        <f t="shared" si="1349"/>
        <v>11801,11900</v>
      </c>
    </row>
    <row r="11863" spans="1:10" x14ac:dyDescent="0.3">
      <c r="A11863" s="1">
        <v>11861</v>
      </c>
      <c r="B11863" s="1">
        <v>11061000</v>
      </c>
      <c r="C11863" s="1">
        <f t="shared" si="1350"/>
        <v>9048</v>
      </c>
      <c r="D11863" s="1">
        <f t="shared" si="1346"/>
        <v>5200</v>
      </c>
      <c r="E11863" s="1">
        <f t="shared" si="1351"/>
        <v>9048</v>
      </c>
      <c r="F11863" s="1">
        <f t="shared" si="1345"/>
        <v>5200</v>
      </c>
      <c r="G11863" s="1">
        <f t="shared" si="1347"/>
        <v>113</v>
      </c>
      <c r="H11863" t="str">
        <f t="shared" si="1348"/>
        <v>levelpass114</v>
      </c>
      <c r="J11863" s="18" t="str">
        <f t="shared" si="1349"/>
        <v>11801,11900</v>
      </c>
    </row>
    <row r="11864" spans="1:10" x14ac:dyDescent="0.3">
      <c r="A11864" s="1">
        <v>11862</v>
      </c>
      <c r="B11864" s="1">
        <v>11062000</v>
      </c>
      <c r="C11864" s="1">
        <f t="shared" si="1350"/>
        <v>9049</v>
      </c>
      <c r="D11864" s="1">
        <f t="shared" si="1346"/>
        <v>3700</v>
      </c>
      <c r="E11864" s="1">
        <f t="shared" si="1351"/>
        <v>9049</v>
      </c>
      <c r="F11864" s="1">
        <f t="shared" si="1345"/>
        <v>3700</v>
      </c>
      <c r="G11864" s="1">
        <f t="shared" si="1347"/>
        <v>113</v>
      </c>
      <c r="H11864" t="str">
        <f t="shared" si="1348"/>
        <v>levelpass114</v>
      </c>
      <c r="J11864" s="18" t="str">
        <f t="shared" si="1349"/>
        <v>11801,11900</v>
      </c>
    </row>
    <row r="11865" spans="1:10" x14ac:dyDescent="0.3">
      <c r="A11865" s="1">
        <v>11863</v>
      </c>
      <c r="B11865" s="1">
        <v>11063000</v>
      </c>
      <c r="C11865" s="1">
        <f t="shared" si="1350"/>
        <v>9016</v>
      </c>
      <c r="D11865" s="1">
        <f t="shared" si="1346"/>
        <v>780</v>
      </c>
      <c r="E11865" s="1">
        <f t="shared" si="1351"/>
        <v>9016</v>
      </c>
      <c r="F11865" s="1">
        <f t="shared" si="1345"/>
        <v>780</v>
      </c>
      <c r="G11865" s="1">
        <f t="shared" si="1347"/>
        <v>113</v>
      </c>
      <c r="H11865" t="str">
        <f t="shared" si="1348"/>
        <v>levelpass114</v>
      </c>
      <c r="J11865" s="18" t="str">
        <f t="shared" si="1349"/>
        <v>11801,11900</v>
      </c>
    </row>
    <row r="11866" spans="1:10" x14ac:dyDescent="0.3">
      <c r="A11866" s="1">
        <v>11864</v>
      </c>
      <c r="B11866" s="1">
        <v>11064000</v>
      </c>
      <c r="C11866" s="1">
        <f t="shared" si="1350"/>
        <v>9026</v>
      </c>
      <c r="D11866" s="1">
        <f t="shared" si="1346"/>
        <v>860</v>
      </c>
      <c r="E11866" s="1">
        <f t="shared" si="1351"/>
        <v>9026</v>
      </c>
      <c r="F11866" s="1">
        <f t="shared" si="1345"/>
        <v>860</v>
      </c>
      <c r="G11866" s="1">
        <f t="shared" si="1347"/>
        <v>113</v>
      </c>
      <c r="H11866" t="str">
        <f t="shared" si="1348"/>
        <v>levelpass114</v>
      </c>
      <c r="J11866" s="18" t="str">
        <f t="shared" si="1349"/>
        <v>11801,11900</v>
      </c>
    </row>
    <row r="11867" spans="1:10" x14ac:dyDescent="0.3">
      <c r="A11867" s="1">
        <v>11865</v>
      </c>
      <c r="B11867" s="1">
        <v>11065000</v>
      </c>
      <c r="C11867" s="1">
        <f t="shared" si="1350"/>
        <v>9032</v>
      </c>
      <c r="D11867" s="1">
        <f t="shared" si="1346"/>
        <v>210000</v>
      </c>
      <c r="E11867" s="1">
        <f t="shared" si="1351"/>
        <v>9032</v>
      </c>
      <c r="F11867" s="1">
        <f t="shared" ref="F11867:F11902" si="1352">IF(E11867=9016,780,
IF(E11867=9026,860,
IF(E11867=9032,210000,
IF(E11867=9043,37000,
IF(E11867=9048,5200,
IF(E11867=9049,3700,
0))))))</f>
        <v>210000</v>
      </c>
      <c r="G11867" s="1">
        <f t="shared" si="1347"/>
        <v>113</v>
      </c>
      <c r="H11867" t="str">
        <f t="shared" si="1348"/>
        <v>levelpass114</v>
      </c>
      <c r="J11867" s="18" t="str">
        <f t="shared" si="1349"/>
        <v>11801,11900</v>
      </c>
    </row>
    <row r="11868" spans="1:10" x14ac:dyDescent="0.3">
      <c r="A11868" s="1">
        <v>11866</v>
      </c>
      <c r="B11868" s="1">
        <v>11066000</v>
      </c>
      <c r="C11868" s="1">
        <f t="shared" si="1350"/>
        <v>9043</v>
      </c>
      <c r="D11868" s="1">
        <f t="shared" ref="D11868:D11901" si="1353">IF(C11868=9016,780,
IF(C11868=9026,860,
IF(C11868=9032,210000,
IF(C11868=9043,37000,
IF(C11868=9048,5200,
IF(C11868=9049,3700,
0))))))</f>
        <v>37000</v>
      </c>
      <c r="E11868" s="1">
        <f t="shared" si="1351"/>
        <v>9043</v>
      </c>
      <c r="F11868" s="1">
        <f t="shared" si="1352"/>
        <v>37000</v>
      </c>
      <c r="G11868" s="1">
        <f t="shared" si="1347"/>
        <v>113</v>
      </c>
      <c r="H11868" t="str">
        <f t="shared" si="1348"/>
        <v>levelpass114</v>
      </c>
      <c r="J11868" s="18" t="str">
        <f t="shared" si="1349"/>
        <v>11801,11900</v>
      </c>
    </row>
    <row r="11869" spans="1:10" x14ac:dyDescent="0.3">
      <c r="A11869" s="1">
        <v>11867</v>
      </c>
      <c r="B11869" s="1">
        <v>11067000</v>
      </c>
      <c r="C11869" s="1">
        <f t="shared" si="1350"/>
        <v>9048</v>
      </c>
      <c r="D11869" s="1">
        <f t="shared" si="1353"/>
        <v>5200</v>
      </c>
      <c r="E11869" s="1">
        <f t="shared" si="1351"/>
        <v>9048</v>
      </c>
      <c r="F11869" s="1">
        <f t="shared" si="1352"/>
        <v>5200</v>
      </c>
      <c r="G11869" s="1">
        <f t="shared" si="1347"/>
        <v>113</v>
      </c>
      <c r="H11869" t="str">
        <f t="shared" si="1348"/>
        <v>levelpass114</v>
      </c>
      <c r="J11869" s="18" t="str">
        <f t="shared" si="1349"/>
        <v>11801,11900</v>
      </c>
    </row>
    <row r="11870" spans="1:10" x14ac:dyDescent="0.3">
      <c r="A11870" s="1">
        <v>11868</v>
      </c>
      <c r="B11870" s="1">
        <v>11068000</v>
      </c>
      <c r="C11870" s="1">
        <f t="shared" si="1350"/>
        <v>9049</v>
      </c>
      <c r="D11870" s="1">
        <f t="shared" si="1353"/>
        <v>3700</v>
      </c>
      <c r="E11870" s="1">
        <f t="shared" si="1351"/>
        <v>9049</v>
      </c>
      <c r="F11870" s="1">
        <f t="shared" si="1352"/>
        <v>3700</v>
      </c>
      <c r="G11870" s="1">
        <f t="shared" si="1347"/>
        <v>113</v>
      </c>
      <c r="H11870" t="str">
        <f t="shared" si="1348"/>
        <v>levelpass114</v>
      </c>
      <c r="J11870" s="18" t="str">
        <f t="shared" si="1349"/>
        <v>11801,11900</v>
      </c>
    </row>
    <row r="11871" spans="1:10" x14ac:dyDescent="0.3">
      <c r="A11871" s="1">
        <v>11869</v>
      </c>
      <c r="B11871" s="1">
        <v>11069000</v>
      </c>
      <c r="C11871" s="1">
        <f t="shared" si="1350"/>
        <v>9016</v>
      </c>
      <c r="D11871" s="1">
        <f t="shared" si="1353"/>
        <v>780</v>
      </c>
      <c r="E11871" s="1">
        <f t="shared" si="1351"/>
        <v>9016</v>
      </c>
      <c r="F11871" s="1">
        <f t="shared" si="1352"/>
        <v>780</v>
      </c>
      <c r="G11871" s="1">
        <f t="shared" si="1347"/>
        <v>113</v>
      </c>
      <c r="H11871" t="str">
        <f t="shared" si="1348"/>
        <v>levelpass114</v>
      </c>
      <c r="J11871" s="18" t="str">
        <f t="shared" si="1349"/>
        <v>11801,11900</v>
      </c>
    </row>
    <row r="11872" spans="1:10" x14ac:dyDescent="0.3">
      <c r="A11872" s="1">
        <v>11870</v>
      </c>
      <c r="B11872" s="1">
        <v>11070000</v>
      </c>
      <c r="C11872" s="1">
        <f t="shared" si="1350"/>
        <v>9026</v>
      </c>
      <c r="D11872" s="1">
        <f t="shared" si="1353"/>
        <v>860</v>
      </c>
      <c r="E11872" s="1">
        <f t="shared" si="1351"/>
        <v>9026</v>
      </c>
      <c r="F11872" s="1">
        <f t="shared" si="1352"/>
        <v>860</v>
      </c>
      <c r="G11872" s="1">
        <f t="shared" si="1347"/>
        <v>113</v>
      </c>
      <c r="H11872" t="str">
        <f t="shared" si="1348"/>
        <v>levelpass114</v>
      </c>
      <c r="J11872" s="18" t="str">
        <f t="shared" si="1349"/>
        <v>11801,11900</v>
      </c>
    </row>
    <row r="11873" spans="1:10" x14ac:dyDescent="0.3">
      <c r="A11873" s="1">
        <v>11871</v>
      </c>
      <c r="B11873" s="1">
        <v>11071000</v>
      </c>
      <c r="C11873" s="1">
        <f t="shared" si="1350"/>
        <v>9032</v>
      </c>
      <c r="D11873" s="1">
        <f t="shared" si="1353"/>
        <v>210000</v>
      </c>
      <c r="E11873" s="1">
        <f t="shared" si="1351"/>
        <v>9032</v>
      </c>
      <c r="F11873" s="1">
        <f t="shared" si="1352"/>
        <v>210000</v>
      </c>
      <c r="G11873" s="1">
        <f t="shared" si="1347"/>
        <v>113</v>
      </c>
      <c r="H11873" t="str">
        <f t="shared" si="1348"/>
        <v>levelpass114</v>
      </c>
      <c r="J11873" s="18" t="str">
        <f t="shared" si="1349"/>
        <v>11801,11900</v>
      </c>
    </row>
    <row r="11874" spans="1:10" x14ac:dyDescent="0.3">
      <c r="A11874" s="1">
        <v>11872</v>
      </c>
      <c r="B11874" s="1">
        <v>11072000</v>
      </c>
      <c r="C11874" s="1">
        <f t="shared" si="1350"/>
        <v>9043</v>
      </c>
      <c r="D11874" s="1">
        <f t="shared" si="1353"/>
        <v>37000</v>
      </c>
      <c r="E11874" s="1">
        <f t="shared" si="1351"/>
        <v>9043</v>
      </c>
      <c r="F11874" s="1">
        <f t="shared" si="1352"/>
        <v>37000</v>
      </c>
      <c r="G11874" s="1">
        <f t="shared" si="1347"/>
        <v>113</v>
      </c>
      <c r="H11874" t="str">
        <f t="shared" si="1348"/>
        <v>levelpass114</v>
      </c>
      <c r="J11874" s="18" t="str">
        <f t="shared" si="1349"/>
        <v>11801,11900</v>
      </c>
    </row>
    <row r="11875" spans="1:10" x14ac:dyDescent="0.3">
      <c r="A11875" s="1">
        <v>11873</v>
      </c>
      <c r="B11875" s="1">
        <v>11073000</v>
      </c>
      <c r="C11875" s="1">
        <f t="shared" si="1350"/>
        <v>9048</v>
      </c>
      <c r="D11875" s="1">
        <f t="shared" si="1353"/>
        <v>5200</v>
      </c>
      <c r="E11875" s="1">
        <f t="shared" si="1351"/>
        <v>9048</v>
      </c>
      <c r="F11875" s="1">
        <f t="shared" si="1352"/>
        <v>5200</v>
      </c>
      <c r="G11875" s="1">
        <f t="shared" si="1347"/>
        <v>113</v>
      </c>
      <c r="H11875" t="str">
        <f t="shared" si="1348"/>
        <v>levelpass114</v>
      </c>
      <c r="J11875" s="18" t="str">
        <f t="shared" si="1349"/>
        <v>11801,11900</v>
      </c>
    </row>
    <row r="11876" spans="1:10" x14ac:dyDescent="0.3">
      <c r="A11876" s="1">
        <v>11874</v>
      </c>
      <c r="B11876" s="1">
        <v>11074000</v>
      </c>
      <c r="C11876" s="1">
        <f t="shared" si="1350"/>
        <v>9049</v>
      </c>
      <c r="D11876" s="1">
        <f t="shared" si="1353"/>
        <v>3700</v>
      </c>
      <c r="E11876" s="1">
        <f t="shared" si="1351"/>
        <v>9049</v>
      </c>
      <c r="F11876" s="1">
        <f t="shared" si="1352"/>
        <v>3700</v>
      </c>
      <c r="G11876" s="1">
        <f t="shared" si="1347"/>
        <v>113</v>
      </c>
      <c r="H11876" t="str">
        <f t="shared" si="1348"/>
        <v>levelpass114</v>
      </c>
      <c r="J11876" s="18" t="str">
        <f t="shared" si="1349"/>
        <v>11801,11900</v>
      </c>
    </row>
    <row r="11877" spans="1:10" x14ac:dyDescent="0.3">
      <c r="A11877" s="1">
        <v>11875</v>
      </c>
      <c r="B11877" s="1">
        <v>11075000</v>
      </c>
      <c r="C11877" s="1">
        <f t="shared" si="1350"/>
        <v>9016</v>
      </c>
      <c r="D11877" s="1">
        <f t="shared" si="1353"/>
        <v>780</v>
      </c>
      <c r="E11877" s="1">
        <f t="shared" si="1351"/>
        <v>9016</v>
      </c>
      <c r="F11877" s="1">
        <f t="shared" si="1352"/>
        <v>780</v>
      </c>
      <c r="G11877" s="1">
        <f t="shared" si="1347"/>
        <v>113</v>
      </c>
      <c r="H11877" t="str">
        <f t="shared" si="1348"/>
        <v>levelpass114</v>
      </c>
      <c r="J11877" s="18" t="str">
        <f t="shared" si="1349"/>
        <v>11801,11900</v>
      </c>
    </row>
    <row r="11878" spans="1:10" x14ac:dyDescent="0.3">
      <c r="A11878" s="1">
        <v>11876</v>
      </c>
      <c r="B11878" s="1">
        <v>11076000</v>
      </c>
      <c r="C11878" s="1">
        <f t="shared" si="1350"/>
        <v>9026</v>
      </c>
      <c r="D11878" s="1">
        <f t="shared" si="1353"/>
        <v>860</v>
      </c>
      <c r="E11878" s="1">
        <f t="shared" si="1351"/>
        <v>9026</v>
      </c>
      <c r="F11878" s="1">
        <f t="shared" si="1352"/>
        <v>860</v>
      </c>
      <c r="G11878" s="1">
        <f t="shared" si="1347"/>
        <v>113</v>
      </c>
      <c r="H11878" t="str">
        <f t="shared" si="1348"/>
        <v>levelpass114</v>
      </c>
      <c r="J11878" s="18" t="str">
        <f t="shared" si="1349"/>
        <v>11801,11900</v>
      </c>
    </row>
    <row r="11879" spans="1:10" x14ac:dyDescent="0.3">
      <c r="A11879" s="1">
        <v>11877</v>
      </c>
      <c r="B11879" s="1">
        <v>11077000</v>
      </c>
      <c r="C11879" s="1">
        <f t="shared" si="1350"/>
        <v>9032</v>
      </c>
      <c r="D11879" s="1">
        <f t="shared" si="1353"/>
        <v>210000</v>
      </c>
      <c r="E11879" s="1">
        <f t="shared" si="1351"/>
        <v>9032</v>
      </c>
      <c r="F11879" s="1">
        <f t="shared" si="1352"/>
        <v>210000</v>
      </c>
      <c r="G11879" s="1">
        <f t="shared" si="1347"/>
        <v>113</v>
      </c>
      <c r="H11879" t="str">
        <f t="shared" si="1348"/>
        <v>levelpass114</v>
      </c>
      <c r="J11879" s="18" t="str">
        <f t="shared" si="1349"/>
        <v>11801,11900</v>
      </c>
    </row>
    <row r="11880" spans="1:10" x14ac:dyDescent="0.3">
      <c r="A11880" s="1">
        <v>11878</v>
      </c>
      <c r="B11880" s="1">
        <v>11078000</v>
      </c>
      <c r="C11880" s="1">
        <f t="shared" si="1350"/>
        <v>9043</v>
      </c>
      <c r="D11880" s="1">
        <f t="shared" si="1353"/>
        <v>37000</v>
      </c>
      <c r="E11880" s="1">
        <f t="shared" si="1351"/>
        <v>9043</v>
      </c>
      <c r="F11880" s="1">
        <f t="shared" si="1352"/>
        <v>37000</v>
      </c>
      <c r="G11880" s="1">
        <f t="shared" si="1347"/>
        <v>113</v>
      </c>
      <c r="H11880" t="str">
        <f t="shared" si="1348"/>
        <v>levelpass114</v>
      </c>
      <c r="J11880" s="18" t="str">
        <f t="shared" si="1349"/>
        <v>11801,11900</v>
      </c>
    </row>
    <row r="11881" spans="1:10" x14ac:dyDescent="0.3">
      <c r="A11881" s="1">
        <v>11879</v>
      </c>
      <c r="B11881" s="1">
        <v>11079000</v>
      </c>
      <c r="C11881" s="1">
        <f t="shared" si="1350"/>
        <v>9048</v>
      </c>
      <c r="D11881" s="1">
        <f t="shared" si="1353"/>
        <v>5200</v>
      </c>
      <c r="E11881" s="1">
        <f t="shared" si="1351"/>
        <v>9048</v>
      </c>
      <c r="F11881" s="1">
        <f t="shared" si="1352"/>
        <v>5200</v>
      </c>
      <c r="G11881" s="1">
        <f t="shared" si="1347"/>
        <v>113</v>
      </c>
      <c r="H11881" t="str">
        <f t="shared" si="1348"/>
        <v>levelpass114</v>
      </c>
      <c r="J11881" s="18" t="str">
        <f t="shared" si="1349"/>
        <v>11801,11900</v>
      </c>
    </row>
    <row r="11882" spans="1:10" x14ac:dyDescent="0.3">
      <c r="A11882" s="1">
        <v>11880</v>
      </c>
      <c r="B11882" s="1">
        <v>11080000</v>
      </c>
      <c r="C11882" s="1">
        <f t="shared" si="1350"/>
        <v>9049</v>
      </c>
      <c r="D11882" s="1">
        <f t="shared" si="1353"/>
        <v>3700</v>
      </c>
      <c r="E11882" s="1">
        <f t="shared" si="1351"/>
        <v>9049</v>
      </c>
      <c r="F11882" s="1">
        <f t="shared" si="1352"/>
        <v>3700</v>
      </c>
      <c r="G11882" s="1">
        <f t="shared" si="1347"/>
        <v>113</v>
      </c>
      <c r="H11882" t="str">
        <f t="shared" si="1348"/>
        <v>levelpass114</v>
      </c>
      <c r="J11882" s="18" t="str">
        <f t="shared" si="1349"/>
        <v>11801,11900</v>
      </c>
    </row>
    <row r="11883" spans="1:10" x14ac:dyDescent="0.3">
      <c r="A11883" s="1">
        <v>11881</v>
      </c>
      <c r="B11883" s="1">
        <v>11081000</v>
      </c>
      <c r="C11883" s="1">
        <f t="shared" si="1350"/>
        <v>9016</v>
      </c>
      <c r="D11883" s="1">
        <f t="shared" si="1353"/>
        <v>780</v>
      </c>
      <c r="E11883" s="1">
        <f t="shared" si="1351"/>
        <v>9016</v>
      </c>
      <c r="F11883" s="1">
        <f t="shared" si="1352"/>
        <v>780</v>
      </c>
      <c r="G11883" s="1">
        <f t="shared" si="1347"/>
        <v>113</v>
      </c>
      <c r="H11883" t="str">
        <f t="shared" si="1348"/>
        <v>levelpass114</v>
      </c>
      <c r="J11883" s="18" t="str">
        <f t="shared" si="1349"/>
        <v>11801,11900</v>
      </c>
    </row>
    <row r="11884" spans="1:10" x14ac:dyDescent="0.3">
      <c r="A11884" s="1">
        <v>11882</v>
      </c>
      <c r="B11884" s="1">
        <v>11082000</v>
      </c>
      <c r="C11884" s="1">
        <f t="shared" si="1350"/>
        <v>9026</v>
      </c>
      <c r="D11884" s="1">
        <f t="shared" si="1353"/>
        <v>860</v>
      </c>
      <c r="E11884" s="1">
        <f t="shared" si="1351"/>
        <v>9026</v>
      </c>
      <c r="F11884" s="1">
        <f t="shared" si="1352"/>
        <v>860</v>
      </c>
      <c r="G11884" s="1">
        <f t="shared" si="1347"/>
        <v>113</v>
      </c>
      <c r="H11884" t="str">
        <f t="shared" si="1348"/>
        <v>levelpass114</v>
      </c>
      <c r="J11884" s="18" t="str">
        <f t="shared" si="1349"/>
        <v>11801,11900</v>
      </c>
    </row>
    <row r="11885" spans="1:10" x14ac:dyDescent="0.3">
      <c r="A11885" s="1">
        <v>11883</v>
      </c>
      <c r="B11885" s="1">
        <v>11083000</v>
      </c>
      <c r="C11885" s="1">
        <f t="shared" si="1350"/>
        <v>9032</v>
      </c>
      <c r="D11885" s="1">
        <f t="shared" si="1353"/>
        <v>210000</v>
      </c>
      <c r="E11885" s="1">
        <f t="shared" si="1351"/>
        <v>9032</v>
      </c>
      <c r="F11885" s="1">
        <f t="shared" si="1352"/>
        <v>210000</v>
      </c>
      <c r="G11885" s="1">
        <f t="shared" si="1347"/>
        <v>113</v>
      </c>
      <c r="H11885" t="str">
        <f t="shared" si="1348"/>
        <v>levelpass114</v>
      </c>
      <c r="J11885" s="18" t="str">
        <f t="shared" si="1349"/>
        <v>11801,11900</v>
      </c>
    </row>
    <row r="11886" spans="1:10" x14ac:dyDescent="0.3">
      <c r="A11886" s="1">
        <v>11884</v>
      </c>
      <c r="B11886" s="1">
        <v>11084000</v>
      </c>
      <c r="C11886" s="1">
        <f t="shared" si="1350"/>
        <v>9043</v>
      </c>
      <c r="D11886" s="1">
        <f t="shared" si="1353"/>
        <v>37000</v>
      </c>
      <c r="E11886" s="1">
        <f t="shared" si="1351"/>
        <v>9043</v>
      </c>
      <c r="F11886" s="1">
        <f t="shared" si="1352"/>
        <v>37000</v>
      </c>
      <c r="G11886" s="1">
        <f t="shared" si="1347"/>
        <v>113</v>
      </c>
      <c r="H11886" t="str">
        <f t="shared" si="1348"/>
        <v>levelpass114</v>
      </c>
      <c r="J11886" s="18" t="str">
        <f t="shared" si="1349"/>
        <v>11801,11900</v>
      </c>
    </row>
    <row r="11887" spans="1:10" x14ac:dyDescent="0.3">
      <c r="A11887" s="1">
        <v>11885</v>
      </c>
      <c r="B11887" s="1">
        <v>11085000</v>
      </c>
      <c r="C11887" s="1">
        <f t="shared" si="1350"/>
        <v>9048</v>
      </c>
      <c r="D11887" s="1">
        <f t="shared" si="1353"/>
        <v>5200</v>
      </c>
      <c r="E11887" s="1">
        <f t="shared" si="1351"/>
        <v>9048</v>
      </c>
      <c r="F11887" s="1">
        <f t="shared" si="1352"/>
        <v>5200</v>
      </c>
      <c r="G11887" s="1">
        <f t="shared" si="1347"/>
        <v>113</v>
      </c>
      <c r="H11887" t="str">
        <f t="shared" si="1348"/>
        <v>levelpass114</v>
      </c>
      <c r="J11887" s="18" t="str">
        <f t="shared" si="1349"/>
        <v>11801,11900</v>
      </c>
    </row>
    <row r="11888" spans="1:10" x14ac:dyDescent="0.3">
      <c r="A11888" s="1">
        <v>11886</v>
      </c>
      <c r="B11888" s="1">
        <v>11086000</v>
      </c>
      <c r="C11888" s="1">
        <f t="shared" si="1350"/>
        <v>9049</v>
      </c>
      <c r="D11888" s="1">
        <f t="shared" si="1353"/>
        <v>3700</v>
      </c>
      <c r="E11888" s="1">
        <f t="shared" si="1351"/>
        <v>9049</v>
      </c>
      <c r="F11888" s="1">
        <f t="shared" si="1352"/>
        <v>3700</v>
      </c>
      <c r="G11888" s="1">
        <f t="shared" si="1347"/>
        <v>113</v>
      </c>
      <c r="H11888" t="str">
        <f t="shared" si="1348"/>
        <v>levelpass114</v>
      </c>
      <c r="J11888" s="18" t="str">
        <f t="shared" si="1349"/>
        <v>11801,11900</v>
      </c>
    </row>
    <row r="11889" spans="1:10" x14ac:dyDescent="0.3">
      <c r="A11889" s="1">
        <v>11887</v>
      </c>
      <c r="B11889" s="1">
        <v>11087000</v>
      </c>
      <c r="C11889" s="1">
        <f t="shared" si="1350"/>
        <v>9016</v>
      </c>
      <c r="D11889" s="1">
        <f t="shared" si="1353"/>
        <v>780</v>
      </c>
      <c r="E11889" s="1">
        <f t="shared" si="1351"/>
        <v>9016</v>
      </c>
      <c r="F11889" s="1">
        <f t="shared" si="1352"/>
        <v>780</v>
      </c>
      <c r="G11889" s="1">
        <f t="shared" si="1347"/>
        <v>113</v>
      </c>
      <c r="H11889" t="str">
        <f t="shared" si="1348"/>
        <v>levelpass114</v>
      </c>
      <c r="J11889" s="18" t="str">
        <f t="shared" si="1349"/>
        <v>11801,11900</v>
      </c>
    </row>
    <row r="11890" spans="1:10" x14ac:dyDescent="0.3">
      <c r="A11890" s="1">
        <v>11888</v>
      </c>
      <c r="B11890" s="1">
        <v>11088000</v>
      </c>
      <c r="C11890" s="1">
        <f t="shared" si="1350"/>
        <v>9026</v>
      </c>
      <c r="D11890" s="1">
        <f t="shared" si="1353"/>
        <v>860</v>
      </c>
      <c r="E11890" s="1">
        <f t="shared" si="1351"/>
        <v>9026</v>
      </c>
      <c r="F11890" s="1">
        <f t="shared" si="1352"/>
        <v>860</v>
      </c>
      <c r="G11890" s="1">
        <f t="shared" si="1347"/>
        <v>113</v>
      </c>
      <c r="H11890" t="str">
        <f t="shared" si="1348"/>
        <v>levelpass114</v>
      </c>
      <c r="J11890" s="18" t="str">
        <f t="shared" si="1349"/>
        <v>11801,11900</v>
      </c>
    </row>
    <row r="11891" spans="1:10" x14ac:dyDescent="0.3">
      <c r="A11891" s="1">
        <v>11889</v>
      </c>
      <c r="B11891" s="1">
        <v>11089000</v>
      </c>
      <c r="C11891" s="1">
        <f t="shared" si="1350"/>
        <v>9032</v>
      </c>
      <c r="D11891" s="1">
        <f t="shared" si="1353"/>
        <v>210000</v>
      </c>
      <c r="E11891" s="1">
        <f t="shared" si="1351"/>
        <v>9032</v>
      </c>
      <c r="F11891" s="1">
        <f t="shared" si="1352"/>
        <v>210000</v>
      </c>
      <c r="G11891" s="1">
        <f t="shared" si="1347"/>
        <v>113</v>
      </c>
      <c r="H11891" t="str">
        <f t="shared" si="1348"/>
        <v>levelpass114</v>
      </c>
      <c r="J11891" s="18" t="str">
        <f t="shared" si="1349"/>
        <v>11801,11900</v>
      </c>
    </row>
    <row r="11892" spans="1:10" x14ac:dyDescent="0.3">
      <c r="A11892" s="1">
        <v>11890</v>
      </c>
      <c r="B11892" s="1">
        <v>11090000</v>
      </c>
      <c r="C11892" s="1">
        <f t="shared" si="1350"/>
        <v>9043</v>
      </c>
      <c r="D11892" s="1">
        <f t="shared" si="1353"/>
        <v>37000</v>
      </c>
      <c r="E11892" s="1">
        <f t="shared" si="1351"/>
        <v>9043</v>
      </c>
      <c r="F11892" s="1">
        <f t="shared" si="1352"/>
        <v>37000</v>
      </c>
      <c r="G11892" s="1">
        <f t="shared" si="1347"/>
        <v>113</v>
      </c>
      <c r="H11892" t="str">
        <f t="shared" si="1348"/>
        <v>levelpass114</v>
      </c>
      <c r="J11892" s="18" t="str">
        <f t="shared" si="1349"/>
        <v>11801,11900</v>
      </c>
    </row>
    <row r="11893" spans="1:10" x14ac:dyDescent="0.3">
      <c r="A11893" s="1">
        <v>11891</v>
      </c>
      <c r="B11893" s="1">
        <v>11091000</v>
      </c>
      <c r="C11893" s="1">
        <f t="shared" si="1350"/>
        <v>9048</v>
      </c>
      <c r="D11893" s="1">
        <f t="shared" si="1353"/>
        <v>5200</v>
      </c>
      <c r="E11893" s="1">
        <f t="shared" si="1351"/>
        <v>9048</v>
      </c>
      <c r="F11893" s="1">
        <f t="shared" si="1352"/>
        <v>5200</v>
      </c>
      <c r="G11893" s="1">
        <f t="shared" si="1347"/>
        <v>113</v>
      </c>
      <c r="H11893" t="str">
        <f t="shared" si="1348"/>
        <v>levelpass114</v>
      </c>
      <c r="J11893" s="18" t="str">
        <f t="shared" si="1349"/>
        <v>11801,11900</v>
      </c>
    </row>
    <row r="11894" spans="1:10" x14ac:dyDescent="0.3">
      <c r="A11894" s="1">
        <v>11892</v>
      </c>
      <c r="B11894" s="1">
        <v>11092000</v>
      </c>
      <c r="C11894" s="1">
        <f t="shared" si="1350"/>
        <v>9049</v>
      </c>
      <c r="D11894" s="1">
        <f t="shared" si="1353"/>
        <v>3700</v>
      </c>
      <c r="E11894" s="1">
        <f t="shared" si="1351"/>
        <v>9049</v>
      </c>
      <c r="F11894" s="1">
        <f t="shared" si="1352"/>
        <v>3700</v>
      </c>
      <c r="G11894" s="1">
        <f t="shared" si="1347"/>
        <v>113</v>
      </c>
      <c r="H11894" t="str">
        <f t="shared" si="1348"/>
        <v>levelpass114</v>
      </c>
      <c r="J11894" s="18" t="str">
        <f t="shared" si="1349"/>
        <v>11801,11900</v>
      </c>
    </row>
    <row r="11895" spans="1:10" x14ac:dyDescent="0.3">
      <c r="A11895" s="1">
        <v>11893</v>
      </c>
      <c r="B11895" s="1">
        <v>11093000</v>
      </c>
      <c r="C11895" s="1">
        <f t="shared" si="1350"/>
        <v>9016</v>
      </c>
      <c r="D11895" s="1">
        <f t="shared" si="1353"/>
        <v>780</v>
      </c>
      <c r="E11895" s="1">
        <f t="shared" si="1351"/>
        <v>9016</v>
      </c>
      <c r="F11895" s="1">
        <f t="shared" si="1352"/>
        <v>780</v>
      </c>
      <c r="G11895" s="1">
        <f t="shared" ref="G11895:G11958" si="1354">QUOTIENT(A11895-1,100)-5</f>
        <v>113</v>
      </c>
      <c r="H11895" t="str">
        <f t="shared" ref="H11895:H11958" si="1355">"levelpass"&amp;G11895+1</f>
        <v>levelpass114</v>
      </c>
      <c r="J11895" s="18" t="str">
        <f t="shared" ref="J11895:J11958" si="1356">ROUNDDOWN(G11895*100+500,2)+1&amp;","&amp;ROUNDDOWN(G11895*100+600,2)</f>
        <v>11801,11900</v>
      </c>
    </row>
    <row r="11896" spans="1:10" x14ac:dyDescent="0.3">
      <c r="A11896" s="1">
        <v>11894</v>
      </c>
      <c r="B11896" s="1">
        <v>11094000</v>
      </c>
      <c r="C11896" s="1">
        <f t="shared" si="1350"/>
        <v>9026</v>
      </c>
      <c r="D11896" s="1">
        <f t="shared" si="1353"/>
        <v>860</v>
      </c>
      <c r="E11896" s="1">
        <f t="shared" si="1351"/>
        <v>9026</v>
      </c>
      <c r="F11896" s="1">
        <f t="shared" si="1352"/>
        <v>860</v>
      </c>
      <c r="G11896" s="1">
        <f t="shared" si="1354"/>
        <v>113</v>
      </c>
      <c r="H11896" t="str">
        <f t="shared" si="1355"/>
        <v>levelpass114</v>
      </c>
      <c r="J11896" s="18" t="str">
        <f t="shared" si="1356"/>
        <v>11801,11900</v>
      </c>
    </row>
    <row r="11897" spans="1:10" x14ac:dyDescent="0.3">
      <c r="A11897" s="1">
        <v>11895</v>
      </c>
      <c r="B11897" s="1">
        <v>11095000</v>
      </c>
      <c r="C11897" s="1">
        <f t="shared" si="1350"/>
        <v>9032</v>
      </c>
      <c r="D11897" s="1">
        <f t="shared" si="1353"/>
        <v>210000</v>
      </c>
      <c r="E11897" s="1">
        <f t="shared" si="1351"/>
        <v>9032</v>
      </c>
      <c r="F11897" s="1">
        <f t="shared" si="1352"/>
        <v>210000</v>
      </c>
      <c r="G11897" s="1">
        <f t="shared" si="1354"/>
        <v>113</v>
      </c>
      <c r="H11897" t="str">
        <f t="shared" si="1355"/>
        <v>levelpass114</v>
      </c>
      <c r="J11897" s="18" t="str">
        <f t="shared" si="1356"/>
        <v>11801,11900</v>
      </c>
    </row>
    <row r="11898" spans="1:10" x14ac:dyDescent="0.3">
      <c r="A11898" s="1">
        <v>11896</v>
      </c>
      <c r="B11898" s="1">
        <v>11096000</v>
      </c>
      <c r="C11898" s="1">
        <f t="shared" si="1350"/>
        <v>9043</v>
      </c>
      <c r="D11898" s="1">
        <f t="shared" si="1353"/>
        <v>37000</v>
      </c>
      <c r="E11898" s="1">
        <f t="shared" si="1351"/>
        <v>9043</v>
      </c>
      <c r="F11898" s="1">
        <f t="shared" si="1352"/>
        <v>37000</v>
      </c>
      <c r="G11898" s="1">
        <f t="shared" si="1354"/>
        <v>113</v>
      </c>
      <c r="H11898" t="str">
        <f t="shared" si="1355"/>
        <v>levelpass114</v>
      </c>
      <c r="J11898" s="18" t="str">
        <f t="shared" si="1356"/>
        <v>11801,11900</v>
      </c>
    </row>
    <row r="11899" spans="1:10" x14ac:dyDescent="0.3">
      <c r="A11899" s="1">
        <v>11897</v>
      </c>
      <c r="B11899" s="1">
        <v>11097000</v>
      </c>
      <c r="C11899" s="1">
        <f t="shared" si="1350"/>
        <v>9048</v>
      </c>
      <c r="D11899" s="1">
        <f t="shared" si="1353"/>
        <v>5200</v>
      </c>
      <c r="E11899" s="1">
        <f t="shared" si="1351"/>
        <v>9048</v>
      </c>
      <c r="F11899" s="1">
        <f t="shared" si="1352"/>
        <v>5200</v>
      </c>
      <c r="G11899" s="1">
        <f t="shared" si="1354"/>
        <v>113</v>
      </c>
      <c r="H11899" t="str">
        <f t="shared" si="1355"/>
        <v>levelpass114</v>
      </c>
      <c r="J11899" s="18" t="str">
        <f t="shared" si="1356"/>
        <v>11801,11900</v>
      </c>
    </row>
    <row r="11900" spans="1:10" x14ac:dyDescent="0.3">
      <c r="A11900" s="1">
        <v>11898</v>
      </c>
      <c r="B11900" s="1">
        <v>11098000</v>
      </c>
      <c r="C11900" s="1">
        <f t="shared" si="1350"/>
        <v>9049</v>
      </c>
      <c r="D11900" s="1">
        <f t="shared" si="1353"/>
        <v>3700</v>
      </c>
      <c r="E11900" s="1">
        <f t="shared" si="1351"/>
        <v>9049</v>
      </c>
      <c r="F11900" s="1">
        <f t="shared" si="1352"/>
        <v>3700</v>
      </c>
      <c r="G11900" s="1">
        <f t="shared" si="1354"/>
        <v>113</v>
      </c>
      <c r="H11900" t="str">
        <f t="shared" si="1355"/>
        <v>levelpass114</v>
      </c>
      <c r="J11900" s="18" t="str">
        <f t="shared" si="1356"/>
        <v>11801,11900</v>
      </c>
    </row>
    <row r="11901" spans="1:10" x14ac:dyDescent="0.3">
      <c r="A11901" s="1">
        <v>11899</v>
      </c>
      <c r="B11901" s="1">
        <v>11099000</v>
      </c>
      <c r="C11901" s="1">
        <f t="shared" si="1350"/>
        <v>9016</v>
      </c>
      <c r="D11901" s="1">
        <f t="shared" si="1353"/>
        <v>780</v>
      </c>
      <c r="E11901" s="1">
        <f t="shared" si="1351"/>
        <v>9016</v>
      </c>
      <c r="F11901" s="1">
        <f t="shared" si="1352"/>
        <v>780</v>
      </c>
      <c r="G11901" s="1">
        <f t="shared" si="1354"/>
        <v>113</v>
      </c>
      <c r="H11901" t="str">
        <f t="shared" si="1355"/>
        <v>levelpass114</v>
      </c>
      <c r="J11901" s="18" t="str">
        <f t="shared" si="1356"/>
        <v>11801,11900</v>
      </c>
    </row>
    <row r="11902" spans="1:10" x14ac:dyDescent="0.3">
      <c r="A11902" s="1">
        <v>11900</v>
      </c>
      <c r="B11902" s="1">
        <v>11100000</v>
      </c>
      <c r="C11902" s="1">
        <f t="shared" si="1350"/>
        <v>9026</v>
      </c>
      <c r="D11902" s="1">
        <f>IF(C11902=9016,780,
IF(C11902=9026,860,
IF(C11902=9032,210000,
IF(C11902=9043,37000,
IF(C11902=9048,5200,
IF(C11902=9049,3700,
0))))))</f>
        <v>860</v>
      </c>
      <c r="E11902" s="1">
        <f t="shared" si="1351"/>
        <v>9026</v>
      </c>
      <c r="F11902" s="1">
        <f t="shared" si="1352"/>
        <v>860</v>
      </c>
      <c r="G11902" s="1">
        <f t="shared" si="1354"/>
        <v>113</v>
      </c>
      <c r="H11902" t="str">
        <f t="shared" si="1355"/>
        <v>levelpass114</v>
      </c>
      <c r="J11902" s="18" t="str">
        <f t="shared" si="1356"/>
        <v>11801,11900</v>
      </c>
    </row>
    <row r="11903" spans="1:10" x14ac:dyDescent="0.3">
      <c r="A11903" s="1">
        <v>11901</v>
      </c>
      <c r="B11903" s="1">
        <v>11101000</v>
      </c>
      <c r="C11903" s="1">
        <f t="shared" si="1350"/>
        <v>9032</v>
      </c>
      <c r="D11903" s="1">
        <f>IF(C11903=9016,790,
IF(C11903=9026,870,
IF(C11903=9032,215000,
IF(C11903=9043,38000,
IF(C11903=9048,5300,
IF(C11903=9049,3800,
0))))))</f>
        <v>215000</v>
      </c>
      <c r="E11903" s="1">
        <f t="shared" si="1351"/>
        <v>9032</v>
      </c>
      <c r="F11903" s="1">
        <f t="shared" ref="F11903:F11966" si="1357">IF(E11903=9016,790,
IF(E11903=9026,870,
IF(E11903=9032,215000,
IF(E11903=9043,38000,
IF(E11903=9048,5300,
IF(E11903=9049,3800,
0))))))</f>
        <v>215000</v>
      </c>
      <c r="G11903" s="1">
        <f t="shared" si="1354"/>
        <v>114</v>
      </c>
      <c r="H11903" t="str">
        <f t="shared" si="1355"/>
        <v>levelpass115</v>
      </c>
      <c r="J11903" s="18" t="str">
        <f t="shared" si="1356"/>
        <v>11901,12000</v>
      </c>
    </row>
    <row r="11904" spans="1:10" x14ac:dyDescent="0.3">
      <c r="A11904" s="1">
        <v>11902</v>
      </c>
      <c r="B11904" s="1">
        <v>11102000</v>
      </c>
      <c r="C11904" s="1">
        <f t="shared" si="1350"/>
        <v>9043</v>
      </c>
      <c r="D11904" s="1">
        <f t="shared" ref="D11904:D11967" si="1358">IF(C11904=9016,790,
IF(C11904=9026,870,
IF(C11904=9032,215000,
IF(C11904=9043,38000,
IF(C11904=9048,5300,
IF(C11904=9049,3800,
0))))))</f>
        <v>38000</v>
      </c>
      <c r="E11904" s="1">
        <f t="shared" si="1351"/>
        <v>9043</v>
      </c>
      <c r="F11904" s="1">
        <f t="shared" si="1357"/>
        <v>38000</v>
      </c>
      <c r="G11904" s="1">
        <f t="shared" si="1354"/>
        <v>114</v>
      </c>
      <c r="H11904" t="str">
        <f t="shared" si="1355"/>
        <v>levelpass115</v>
      </c>
      <c r="J11904" s="18" t="str">
        <f t="shared" si="1356"/>
        <v>11901,12000</v>
      </c>
    </row>
    <row r="11905" spans="1:10" x14ac:dyDescent="0.3">
      <c r="A11905" s="1">
        <v>11903</v>
      </c>
      <c r="B11905" s="1">
        <v>11103000</v>
      </c>
      <c r="C11905" s="1">
        <f t="shared" si="1350"/>
        <v>9048</v>
      </c>
      <c r="D11905" s="1">
        <f t="shared" si="1358"/>
        <v>5300</v>
      </c>
      <c r="E11905" s="1">
        <f t="shared" si="1351"/>
        <v>9048</v>
      </c>
      <c r="F11905" s="1">
        <f t="shared" si="1357"/>
        <v>5300</v>
      </c>
      <c r="G11905" s="1">
        <f t="shared" si="1354"/>
        <v>114</v>
      </c>
      <c r="H11905" t="str">
        <f t="shared" si="1355"/>
        <v>levelpass115</v>
      </c>
      <c r="J11905" s="18" t="str">
        <f t="shared" si="1356"/>
        <v>11901,12000</v>
      </c>
    </row>
    <row r="11906" spans="1:10" x14ac:dyDescent="0.3">
      <c r="A11906" s="1">
        <v>11904</v>
      </c>
      <c r="B11906" s="1">
        <v>11104000</v>
      </c>
      <c r="C11906" s="1">
        <f t="shared" si="1350"/>
        <v>9049</v>
      </c>
      <c r="D11906" s="1">
        <f t="shared" si="1358"/>
        <v>3800</v>
      </c>
      <c r="E11906" s="1">
        <f t="shared" si="1351"/>
        <v>9049</v>
      </c>
      <c r="F11906" s="1">
        <f t="shared" si="1357"/>
        <v>3800</v>
      </c>
      <c r="G11906" s="1">
        <f t="shared" si="1354"/>
        <v>114</v>
      </c>
      <c r="H11906" t="str">
        <f t="shared" si="1355"/>
        <v>levelpass115</v>
      </c>
      <c r="J11906" s="18" t="str">
        <f t="shared" si="1356"/>
        <v>11901,12000</v>
      </c>
    </row>
    <row r="11907" spans="1:10" x14ac:dyDescent="0.3">
      <c r="A11907" s="1">
        <v>11905</v>
      </c>
      <c r="B11907" s="1">
        <v>11105000</v>
      </c>
      <c r="C11907" s="1">
        <f t="shared" si="1350"/>
        <v>9016</v>
      </c>
      <c r="D11907" s="1">
        <f t="shared" si="1358"/>
        <v>790</v>
      </c>
      <c r="E11907" s="1">
        <f t="shared" si="1351"/>
        <v>9016</v>
      </c>
      <c r="F11907" s="1">
        <f t="shared" si="1357"/>
        <v>790</v>
      </c>
      <c r="G11907" s="1">
        <f t="shared" si="1354"/>
        <v>114</v>
      </c>
      <c r="H11907" t="str">
        <f t="shared" si="1355"/>
        <v>levelpass115</v>
      </c>
      <c r="J11907" s="18" t="str">
        <f t="shared" si="1356"/>
        <v>11901,12000</v>
      </c>
    </row>
    <row r="11908" spans="1:10" x14ac:dyDescent="0.3">
      <c r="A11908" s="1">
        <v>11906</v>
      </c>
      <c r="B11908" s="1">
        <v>11106000</v>
      </c>
      <c r="C11908" s="1">
        <f t="shared" ref="C11908:C11971" si="1359">IF(MOD($A11908,6)=0,9049,
IF(MOD($A11908,6)=1,9016,
IF(MOD($A11908,6)=2,9026,
IF(MOD($A11908,6)=3,9032,
IF(MOD($A11908,6)=4,9043,
IF(MOD($A11908,6)=5,9048,))))))</f>
        <v>9026</v>
      </c>
      <c r="D11908" s="1">
        <f t="shared" si="1358"/>
        <v>870</v>
      </c>
      <c r="E11908" s="1">
        <f t="shared" ref="E11908:E11971" si="1360">IF(MOD($A11908,6)=0,9049,
IF(MOD($A11908,6)=1,9016,
IF(MOD($A11908,6)=2,9026,
IF(MOD($A11908,6)=3,9032,
IF(MOD($A11908,6)=4,9043,
IF(MOD($A11908,6)=5,9048,))))))</f>
        <v>9026</v>
      </c>
      <c r="F11908" s="1">
        <f t="shared" si="1357"/>
        <v>870</v>
      </c>
      <c r="G11908" s="1">
        <f t="shared" si="1354"/>
        <v>114</v>
      </c>
      <c r="H11908" t="str">
        <f t="shared" si="1355"/>
        <v>levelpass115</v>
      </c>
      <c r="J11908" s="18" t="str">
        <f t="shared" si="1356"/>
        <v>11901,12000</v>
      </c>
    </row>
    <row r="11909" spans="1:10" x14ac:dyDescent="0.3">
      <c r="A11909" s="1">
        <v>11907</v>
      </c>
      <c r="B11909" s="1">
        <v>11107000</v>
      </c>
      <c r="C11909" s="1">
        <f t="shared" si="1359"/>
        <v>9032</v>
      </c>
      <c r="D11909" s="1">
        <f t="shared" si="1358"/>
        <v>215000</v>
      </c>
      <c r="E11909" s="1">
        <f t="shared" si="1360"/>
        <v>9032</v>
      </c>
      <c r="F11909" s="1">
        <f t="shared" si="1357"/>
        <v>215000</v>
      </c>
      <c r="G11909" s="1">
        <f t="shared" si="1354"/>
        <v>114</v>
      </c>
      <c r="H11909" t="str">
        <f t="shared" si="1355"/>
        <v>levelpass115</v>
      </c>
      <c r="J11909" s="18" t="str">
        <f t="shared" si="1356"/>
        <v>11901,12000</v>
      </c>
    </row>
    <row r="11910" spans="1:10" x14ac:dyDescent="0.3">
      <c r="A11910" s="1">
        <v>11908</v>
      </c>
      <c r="B11910" s="1">
        <v>11108000</v>
      </c>
      <c r="C11910" s="1">
        <f t="shared" si="1359"/>
        <v>9043</v>
      </c>
      <c r="D11910" s="1">
        <f t="shared" si="1358"/>
        <v>38000</v>
      </c>
      <c r="E11910" s="1">
        <f t="shared" si="1360"/>
        <v>9043</v>
      </c>
      <c r="F11910" s="1">
        <f t="shared" si="1357"/>
        <v>38000</v>
      </c>
      <c r="G11910" s="1">
        <f t="shared" si="1354"/>
        <v>114</v>
      </c>
      <c r="H11910" t="str">
        <f t="shared" si="1355"/>
        <v>levelpass115</v>
      </c>
      <c r="J11910" s="18" t="str">
        <f t="shared" si="1356"/>
        <v>11901,12000</v>
      </c>
    </row>
    <row r="11911" spans="1:10" x14ac:dyDescent="0.3">
      <c r="A11911" s="1">
        <v>11909</v>
      </c>
      <c r="B11911" s="1">
        <v>11109000</v>
      </c>
      <c r="C11911" s="1">
        <f t="shared" si="1359"/>
        <v>9048</v>
      </c>
      <c r="D11911" s="1">
        <f t="shared" si="1358"/>
        <v>5300</v>
      </c>
      <c r="E11911" s="1">
        <f t="shared" si="1360"/>
        <v>9048</v>
      </c>
      <c r="F11911" s="1">
        <f t="shared" si="1357"/>
        <v>5300</v>
      </c>
      <c r="G11911" s="1">
        <f t="shared" si="1354"/>
        <v>114</v>
      </c>
      <c r="H11911" t="str">
        <f t="shared" si="1355"/>
        <v>levelpass115</v>
      </c>
      <c r="J11911" s="18" t="str">
        <f t="shared" si="1356"/>
        <v>11901,12000</v>
      </c>
    </row>
    <row r="11912" spans="1:10" x14ac:dyDescent="0.3">
      <c r="A11912" s="1">
        <v>11910</v>
      </c>
      <c r="B11912" s="1">
        <v>11110000</v>
      </c>
      <c r="C11912" s="1">
        <f t="shared" si="1359"/>
        <v>9049</v>
      </c>
      <c r="D11912" s="1">
        <f t="shared" si="1358"/>
        <v>3800</v>
      </c>
      <c r="E11912" s="1">
        <f t="shared" si="1360"/>
        <v>9049</v>
      </c>
      <c r="F11912" s="1">
        <f t="shared" si="1357"/>
        <v>3800</v>
      </c>
      <c r="G11912" s="1">
        <f t="shared" si="1354"/>
        <v>114</v>
      </c>
      <c r="H11912" t="str">
        <f t="shared" si="1355"/>
        <v>levelpass115</v>
      </c>
      <c r="J11912" s="18" t="str">
        <f t="shared" si="1356"/>
        <v>11901,12000</v>
      </c>
    </row>
    <row r="11913" spans="1:10" x14ac:dyDescent="0.3">
      <c r="A11913" s="1">
        <v>11911</v>
      </c>
      <c r="B11913" s="1">
        <v>11111000</v>
      </c>
      <c r="C11913" s="1">
        <f t="shared" si="1359"/>
        <v>9016</v>
      </c>
      <c r="D11913" s="1">
        <f t="shared" si="1358"/>
        <v>790</v>
      </c>
      <c r="E11913" s="1">
        <f t="shared" si="1360"/>
        <v>9016</v>
      </c>
      <c r="F11913" s="1">
        <f t="shared" si="1357"/>
        <v>790</v>
      </c>
      <c r="G11913" s="1">
        <f t="shared" si="1354"/>
        <v>114</v>
      </c>
      <c r="H11913" t="str">
        <f t="shared" si="1355"/>
        <v>levelpass115</v>
      </c>
      <c r="J11913" s="18" t="str">
        <f t="shared" si="1356"/>
        <v>11901,12000</v>
      </c>
    </row>
    <row r="11914" spans="1:10" x14ac:dyDescent="0.3">
      <c r="A11914" s="1">
        <v>11912</v>
      </c>
      <c r="B11914" s="1">
        <v>11112000</v>
      </c>
      <c r="C11914" s="1">
        <f t="shared" si="1359"/>
        <v>9026</v>
      </c>
      <c r="D11914" s="1">
        <f t="shared" si="1358"/>
        <v>870</v>
      </c>
      <c r="E11914" s="1">
        <f t="shared" si="1360"/>
        <v>9026</v>
      </c>
      <c r="F11914" s="1">
        <f t="shared" si="1357"/>
        <v>870</v>
      </c>
      <c r="G11914" s="1">
        <f t="shared" si="1354"/>
        <v>114</v>
      </c>
      <c r="H11914" t="str">
        <f t="shared" si="1355"/>
        <v>levelpass115</v>
      </c>
      <c r="J11914" s="18" t="str">
        <f t="shared" si="1356"/>
        <v>11901,12000</v>
      </c>
    </row>
    <row r="11915" spans="1:10" x14ac:dyDescent="0.3">
      <c r="A11915" s="1">
        <v>11913</v>
      </c>
      <c r="B11915" s="1">
        <v>11113000</v>
      </c>
      <c r="C11915" s="1">
        <f t="shared" si="1359"/>
        <v>9032</v>
      </c>
      <c r="D11915" s="1">
        <f t="shared" si="1358"/>
        <v>215000</v>
      </c>
      <c r="E11915" s="1">
        <f t="shared" si="1360"/>
        <v>9032</v>
      </c>
      <c r="F11915" s="1">
        <f t="shared" si="1357"/>
        <v>215000</v>
      </c>
      <c r="G11915" s="1">
        <f t="shared" si="1354"/>
        <v>114</v>
      </c>
      <c r="H11915" t="str">
        <f t="shared" si="1355"/>
        <v>levelpass115</v>
      </c>
      <c r="J11915" s="18" t="str">
        <f t="shared" si="1356"/>
        <v>11901,12000</v>
      </c>
    </row>
    <row r="11916" spans="1:10" x14ac:dyDescent="0.3">
      <c r="A11916" s="1">
        <v>11914</v>
      </c>
      <c r="B11916" s="1">
        <v>11114000</v>
      </c>
      <c r="C11916" s="1">
        <f t="shared" si="1359"/>
        <v>9043</v>
      </c>
      <c r="D11916" s="1">
        <f t="shared" si="1358"/>
        <v>38000</v>
      </c>
      <c r="E11916" s="1">
        <f t="shared" si="1360"/>
        <v>9043</v>
      </c>
      <c r="F11916" s="1">
        <f t="shared" si="1357"/>
        <v>38000</v>
      </c>
      <c r="G11916" s="1">
        <f t="shared" si="1354"/>
        <v>114</v>
      </c>
      <c r="H11916" t="str">
        <f t="shared" si="1355"/>
        <v>levelpass115</v>
      </c>
      <c r="J11916" s="18" t="str">
        <f t="shared" si="1356"/>
        <v>11901,12000</v>
      </c>
    </row>
    <row r="11917" spans="1:10" x14ac:dyDescent="0.3">
      <c r="A11917" s="1">
        <v>11915</v>
      </c>
      <c r="B11917" s="1">
        <v>11115000</v>
      </c>
      <c r="C11917" s="1">
        <f t="shared" si="1359"/>
        <v>9048</v>
      </c>
      <c r="D11917" s="1">
        <f t="shared" si="1358"/>
        <v>5300</v>
      </c>
      <c r="E11917" s="1">
        <f t="shared" si="1360"/>
        <v>9048</v>
      </c>
      <c r="F11917" s="1">
        <f t="shared" si="1357"/>
        <v>5300</v>
      </c>
      <c r="G11917" s="1">
        <f t="shared" si="1354"/>
        <v>114</v>
      </c>
      <c r="H11917" t="str">
        <f t="shared" si="1355"/>
        <v>levelpass115</v>
      </c>
      <c r="J11917" s="18" t="str">
        <f t="shared" si="1356"/>
        <v>11901,12000</v>
      </c>
    </row>
    <row r="11918" spans="1:10" x14ac:dyDescent="0.3">
      <c r="A11918" s="1">
        <v>11916</v>
      </c>
      <c r="B11918" s="1">
        <v>11116000</v>
      </c>
      <c r="C11918" s="1">
        <f t="shared" si="1359"/>
        <v>9049</v>
      </c>
      <c r="D11918" s="1">
        <f t="shared" si="1358"/>
        <v>3800</v>
      </c>
      <c r="E11918" s="1">
        <f t="shared" si="1360"/>
        <v>9049</v>
      </c>
      <c r="F11918" s="1">
        <f t="shared" si="1357"/>
        <v>3800</v>
      </c>
      <c r="G11918" s="1">
        <f t="shared" si="1354"/>
        <v>114</v>
      </c>
      <c r="H11918" t="str">
        <f t="shared" si="1355"/>
        <v>levelpass115</v>
      </c>
      <c r="J11918" s="18" t="str">
        <f t="shared" si="1356"/>
        <v>11901,12000</v>
      </c>
    </row>
    <row r="11919" spans="1:10" x14ac:dyDescent="0.3">
      <c r="A11919" s="1">
        <v>11917</v>
      </c>
      <c r="B11919" s="1">
        <v>11117000</v>
      </c>
      <c r="C11919" s="1">
        <f t="shared" si="1359"/>
        <v>9016</v>
      </c>
      <c r="D11919" s="1">
        <f t="shared" si="1358"/>
        <v>790</v>
      </c>
      <c r="E11919" s="1">
        <f t="shared" si="1360"/>
        <v>9016</v>
      </c>
      <c r="F11919" s="1">
        <f t="shared" si="1357"/>
        <v>790</v>
      </c>
      <c r="G11919" s="1">
        <f t="shared" si="1354"/>
        <v>114</v>
      </c>
      <c r="H11919" t="str">
        <f t="shared" si="1355"/>
        <v>levelpass115</v>
      </c>
      <c r="J11919" s="18" t="str">
        <f t="shared" si="1356"/>
        <v>11901,12000</v>
      </c>
    </row>
    <row r="11920" spans="1:10" x14ac:dyDescent="0.3">
      <c r="A11920" s="1">
        <v>11918</v>
      </c>
      <c r="B11920" s="1">
        <v>11118000</v>
      </c>
      <c r="C11920" s="1">
        <f t="shared" si="1359"/>
        <v>9026</v>
      </c>
      <c r="D11920" s="1">
        <f t="shared" si="1358"/>
        <v>870</v>
      </c>
      <c r="E11920" s="1">
        <f t="shared" si="1360"/>
        <v>9026</v>
      </c>
      <c r="F11920" s="1">
        <f t="shared" si="1357"/>
        <v>870</v>
      </c>
      <c r="G11920" s="1">
        <f t="shared" si="1354"/>
        <v>114</v>
      </c>
      <c r="H11920" t="str">
        <f t="shared" si="1355"/>
        <v>levelpass115</v>
      </c>
      <c r="J11920" s="18" t="str">
        <f t="shared" si="1356"/>
        <v>11901,12000</v>
      </c>
    </row>
    <row r="11921" spans="1:10" x14ac:dyDescent="0.3">
      <c r="A11921" s="1">
        <v>11919</v>
      </c>
      <c r="B11921" s="1">
        <v>11119000</v>
      </c>
      <c r="C11921" s="1">
        <f t="shared" si="1359"/>
        <v>9032</v>
      </c>
      <c r="D11921" s="1">
        <f t="shared" si="1358"/>
        <v>215000</v>
      </c>
      <c r="E11921" s="1">
        <f t="shared" si="1360"/>
        <v>9032</v>
      </c>
      <c r="F11921" s="1">
        <f t="shared" si="1357"/>
        <v>215000</v>
      </c>
      <c r="G11921" s="1">
        <f t="shared" si="1354"/>
        <v>114</v>
      </c>
      <c r="H11921" t="str">
        <f t="shared" si="1355"/>
        <v>levelpass115</v>
      </c>
      <c r="J11921" s="18" t="str">
        <f t="shared" si="1356"/>
        <v>11901,12000</v>
      </c>
    </row>
    <row r="11922" spans="1:10" x14ac:dyDescent="0.3">
      <c r="A11922" s="1">
        <v>11920</v>
      </c>
      <c r="B11922" s="1">
        <v>11120000</v>
      </c>
      <c r="C11922" s="1">
        <f t="shared" si="1359"/>
        <v>9043</v>
      </c>
      <c r="D11922" s="1">
        <f t="shared" si="1358"/>
        <v>38000</v>
      </c>
      <c r="E11922" s="1">
        <f t="shared" si="1360"/>
        <v>9043</v>
      </c>
      <c r="F11922" s="1">
        <f t="shared" si="1357"/>
        <v>38000</v>
      </c>
      <c r="G11922" s="1">
        <f t="shared" si="1354"/>
        <v>114</v>
      </c>
      <c r="H11922" t="str">
        <f t="shared" si="1355"/>
        <v>levelpass115</v>
      </c>
      <c r="J11922" s="18" t="str">
        <f t="shared" si="1356"/>
        <v>11901,12000</v>
      </c>
    </row>
    <row r="11923" spans="1:10" x14ac:dyDescent="0.3">
      <c r="A11923" s="1">
        <v>11921</v>
      </c>
      <c r="B11923" s="1">
        <v>11121000</v>
      </c>
      <c r="C11923" s="1">
        <f t="shared" si="1359"/>
        <v>9048</v>
      </c>
      <c r="D11923" s="1">
        <f t="shared" si="1358"/>
        <v>5300</v>
      </c>
      <c r="E11923" s="1">
        <f t="shared" si="1360"/>
        <v>9048</v>
      </c>
      <c r="F11923" s="1">
        <f t="shared" si="1357"/>
        <v>5300</v>
      </c>
      <c r="G11923" s="1">
        <f t="shared" si="1354"/>
        <v>114</v>
      </c>
      <c r="H11923" t="str">
        <f t="shared" si="1355"/>
        <v>levelpass115</v>
      </c>
      <c r="J11923" s="18" t="str">
        <f t="shared" si="1356"/>
        <v>11901,12000</v>
      </c>
    </row>
    <row r="11924" spans="1:10" x14ac:dyDescent="0.3">
      <c r="A11924" s="1">
        <v>11922</v>
      </c>
      <c r="B11924" s="1">
        <v>11122000</v>
      </c>
      <c r="C11924" s="1">
        <f t="shared" si="1359"/>
        <v>9049</v>
      </c>
      <c r="D11924" s="1">
        <f t="shared" si="1358"/>
        <v>3800</v>
      </c>
      <c r="E11924" s="1">
        <f t="shared" si="1360"/>
        <v>9049</v>
      </c>
      <c r="F11924" s="1">
        <f t="shared" si="1357"/>
        <v>3800</v>
      </c>
      <c r="G11924" s="1">
        <f t="shared" si="1354"/>
        <v>114</v>
      </c>
      <c r="H11924" t="str">
        <f t="shared" si="1355"/>
        <v>levelpass115</v>
      </c>
      <c r="J11924" s="18" t="str">
        <f t="shared" si="1356"/>
        <v>11901,12000</v>
      </c>
    </row>
    <row r="11925" spans="1:10" x14ac:dyDescent="0.3">
      <c r="A11925" s="1">
        <v>11923</v>
      </c>
      <c r="B11925" s="1">
        <v>11123000</v>
      </c>
      <c r="C11925" s="1">
        <f t="shared" si="1359"/>
        <v>9016</v>
      </c>
      <c r="D11925" s="1">
        <f t="shared" si="1358"/>
        <v>790</v>
      </c>
      <c r="E11925" s="1">
        <f t="shared" si="1360"/>
        <v>9016</v>
      </c>
      <c r="F11925" s="1">
        <f t="shared" si="1357"/>
        <v>790</v>
      </c>
      <c r="G11925" s="1">
        <f t="shared" si="1354"/>
        <v>114</v>
      </c>
      <c r="H11925" t="str">
        <f t="shared" si="1355"/>
        <v>levelpass115</v>
      </c>
      <c r="J11925" s="18" t="str">
        <f t="shared" si="1356"/>
        <v>11901,12000</v>
      </c>
    </row>
    <row r="11926" spans="1:10" x14ac:dyDescent="0.3">
      <c r="A11926" s="1">
        <v>11924</v>
      </c>
      <c r="B11926" s="1">
        <v>11124000</v>
      </c>
      <c r="C11926" s="1">
        <f t="shared" si="1359"/>
        <v>9026</v>
      </c>
      <c r="D11926" s="1">
        <f t="shared" si="1358"/>
        <v>870</v>
      </c>
      <c r="E11926" s="1">
        <f t="shared" si="1360"/>
        <v>9026</v>
      </c>
      <c r="F11926" s="1">
        <f t="shared" si="1357"/>
        <v>870</v>
      </c>
      <c r="G11926" s="1">
        <f t="shared" si="1354"/>
        <v>114</v>
      </c>
      <c r="H11926" t="str">
        <f t="shared" si="1355"/>
        <v>levelpass115</v>
      </c>
      <c r="J11926" s="18" t="str">
        <f t="shared" si="1356"/>
        <v>11901,12000</v>
      </c>
    </row>
    <row r="11927" spans="1:10" x14ac:dyDescent="0.3">
      <c r="A11927" s="1">
        <v>11925</v>
      </c>
      <c r="B11927" s="1">
        <v>11125000</v>
      </c>
      <c r="C11927" s="1">
        <f t="shared" si="1359"/>
        <v>9032</v>
      </c>
      <c r="D11927" s="1">
        <f t="shared" si="1358"/>
        <v>215000</v>
      </c>
      <c r="E11927" s="1">
        <f t="shared" si="1360"/>
        <v>9032</v>
      </c>
      <c r="F11927" s="1">
        <f t="shared" si="1357"/>
        <v>215000</v>
      </c>
      <c r="G11927" s="1">
        <f t="shared" si="1354"/>
        <v>114</v>
      </c>
      <c r="H11927" t="str">
        <f t="shared" si="1355"/>
        <v>levelpass115</v>
      </c>
      <c r="J11927" s="18" t="str">
        <f t="shared" si="1356"/>
        <v>11901,12000</v>
      </c>
    </row>
    <row r="11928" spans="1:10" x14ac:dyDescent="0.3">
      <c r="A11928" s="1">
        <v>11926</v>
      </c>
      <c r="B11928" s="1">
        <v>11126000</v>
      </c>
      <c r="C11928" s="1">
        <f t="shared" si="1359"/>
        <v>9043</v>
      </c>
      <c r="D11928" s="1">
        <f t="shared" si="1358"/>
        <v>38000</v>
      </c>
      <c r="E11928" s="1">
        <f t="shared" si="1360"/>
        <v>9043</v>
      </c>
      <c r="F11928" s="1">
        <f t="shared" si="1357"/>
        <v>38000</v>
      </c>
      <c r="G11928" s="1">
        <f t="shared" si="1354"/>
        <v>114</v>
      </c>
      <c r="H11928" t="str">
        <f t="shared" si="1355"/>
        <v>levelpass115</v>
      </c>
      <c r="J11928" s="18" t="str">
        <f t="shared" si="1356"/>
        <v>11901,12000</v>
      </c>
    </row>
    <row r="11929" spans="1:10" x14ac:dyDescent="0.3">
      <c r="A11929" s="1">
        <v>11927</v>
      </c>
      <c r="B11929" s="1">
        <v>11127000</v>
      </c>
      <c r="C11929" s="1">
        <f t="shared" si="1359"/>
        <v>9048</v>
      </c>
      <c r="D11929" s="1">
        <f t="shared" si="1358"/>
        <v>5300</v>
      </c>
      <c r="E11929" s="1">
        <f t="shared" si="1360"/>
        <v>9048</v>
      </c>
      <c r="F11929" s="1">
        <f t="shared" si="1357"/>
        <v>5300</v>
      </c>
      <c r="G11929" s="1">
        <f t="shared" si="1354"/>
        <v>114</v>
      </c>
      <c r="H11929" t="str">
        <f t="shared" si="1355"/>
        <v>levelpass115</v>
      </c>
      <c r="J11929" s="18" t="str">
        <f t="shared" si="1356"/>
        <v>11901,12000</v>
      </c>
    </row>
    <row r="11930" spans="1:10" x14ac:dyDescent="0.3">
      <c r="A11930" s="1">
        <v>11928</v>
      </c>
      <c r="B11930" s="1">
        <v>11128000</v>
      </c>
      <c r="C11930" s="1">
        <f t="shared" si="1359"/>
        <v>9049</v>
      </c>
      <c r="D11930" s="1">
        <f t="shared" si="1358"/>
        <v>3800</v>
      </c>
      <c r="E11930" s="1">
        <f t="shared" si="1360"/>
        <v>9049</v>
      </c>
      <c r="F11930" s="1">
        <f t="shared" si="1357"/>
        <v>3800</v>
      </c>
      <c r="G11930" s="1">
        <f t="shared" si="1354"/>
        <v>114</v>
      </c>
      <c r="H11930" t="str">
        <f t="shared" si="1355"/>
        <v>levelpass115</v>
      </c>
      <c r="J11930" s="18" t="str">
        <f t="shared" si="1356"/>
        <v>11901,12000</v>
      </c>
    </row>
    <row r="11931" spans="1:10" x14ac:dyDescent="0.3">
      <c r="A11931" s="1">
        <v>11929</v>
      </c>
      <c r="B11931" s="1">
        <v>11129000</v>
      </c>
      <c r="C11931" s="1">
        <f t="shared" si="1359"/>
        <v>9016</v>
      </c>
      <c r="D11931" s="1">
        <f t="shared" si="1358"/>
        <v>790</v>
      </c>
      <c r="E11931" s="1">
        <f t="shared" si="1360"/>
        <v>9016</v>
      </c>
      <c r="F11931" s="1">
        <f t="shared" si="1357"/>
        <v>790</v>
      </c>
      <c r="G11931" s="1">
        <f t="shared" si="1354"/>
        <v>114</v>
      </c>
      <c r="H11931" t="str">
        <f t="shared" si="1355"/>
        <v>levelpass115</v>
      </c>
      <c r="J11931" s="18" t="str">
        <f t="shared" si="1356"/>
        <v>11901,12000</v>
      </c>
    </row>
    <row r="11932" spans="1:10" x14ac:dyDescent="0.3">
      <c r="A11932" s="1">
        <v>11930</v>
      </c>
      <c r="B11932" s="1">
        <v>11130000</v>
      </c>
      <c r="C11932" s="1">
        <f t="shared" si="1359"/>
        <v>9026</v>
      </c>
      <c r="D11932" s="1">
        <f t="shared" si="1358"/>
        <v>870</v>
      </c>
      <c r="E11932" s="1">
        <f t="shared" si="1360"/>
        <v>9026</v>
      </c>
      <c r="F11932" s="1">
        <f t="shared" si="1357"/>
        <v>870</v>
      </c>
      <c r="G11932" s="1">
        <f t="shared" si="1354"/>
        <v>114</v>
      </c>
      <c r="H11932" t="str">
        <f t="shared" si="1355"/>
        <v>levelpass115</v>
      </c>
      <c r="J11932" s="18" t="str">
        <f t="shared" si="1356"/>
        <v>11901,12000</v>
      </c>
    </row>
    <row r="11933" spans="1:10" x14ac:dyDescent="0.3">
      <c r="A11933" s="1">
        <v>11931</v>
      </c>
      <c r="B11933" s="1">
        <v>11131000</v>
      </c>
      <c r="C11933" s="1">
        <f t="shared" si="1359"/>
        <v>9032</v>
      </c>
      <c r="D11933" s="1">
        <f t="shared" si="1358"/>
        <v>215000</v>
      </c>
      <c r="E11933" s="1">
        <f t="shared" si="1360"/>
        <v>9032</v>
      </c>
      <c r="F11933" s="1">
        <f t="shared" si="1357"/>
        <v>215000</v>
      </c>
      <c r="G11933" s="1">
        <f t="shared" si="1354"/>
        <v>114</v>
      </c>
      <c r="H11933" t="str">
        <f t="shared" si="1355"/>
        <v>levelpass115</v>
      </c>
      <c r="J11933" s="18" t="str">
        <f t="shared" si="1356"/>
        <v>11901,12000</v>
      </c>
    </row>
    <row r="11934" spans="1:10" x14ac:dyDescent="0.3">
      <c r="A11934" s="1">
        <v>11932</v>
      </c>
      <c r="B11934" s="1">
        <v>11132000</v>
      </c>
      <c r="C11934" s="1">
        <f t="shared" si="1359"/>
        <v>9043</v>
      </c>
      <c r="D11934" s="1">
        <f t="shared" si="1358"/>
        <v>38000</v>
      </c>
      <c r="E11934" s="1">
        <f t="shared" si="1360"/>
        <v>9043</v>
      </c>
      <c r="F11934" s="1">
        <f t="shared" si="1357"/>
        <v>38000</v>
      </c>
      <c r="G11934" s="1">
        <f t="shared" si="1354"/>
        <v>114</v>
      </c>
      <c r="H11934" t="str">
        <f t="shared" si="1355"/>
        <v>levelpass115</v>
      </c>
      <c r="J11934" s="18" t="str">
        <f t="shared" si="1356"/>
        <v>11901,12000</v>
      </c>
    </row>
    <row r="11935" spans="1:10" x14ac:dyDescent="0.3">
      <c r="A11935" s="1">
        <v>11933</v>
      </c>
      <c r="B11935" s="1">
        <v>11133000</v>
      </c>
      <c r="C11935" s="1">
        <f t="shared" si="1359"/>
        <v>9048</v>
      </c>
      <c r="D11935" s="1">
        <f t="shared" si="1358"/>
        <v>5300</v>
      </c>
      <c r="E11935" s="1">
        <f t="shared" si="1360"/>
        <v>9048</v>
      </c>
      <c r="F11935" s="1">
        <f t="shared" si="1357"/>
        <v>5300</v>
      </c>
      <c r="G11935" s="1">
        <f t="shared" si="1354"/>
        <v>114</v>
      </c>
      <c r="H11935" t="str">
        <f t="shared" si="1355"/>
        <v>levelpass115</v>
      </c>
      <c r="J11935" s="18" t="str">
        <f t="shared" si="1356"/>
        <v>11901,12000</v>
      </c>
    </row>
    <row r="11936" spans="1:10" x14ac:dyDescent="0.3">
      <c r="A11936" s="1">
        <v>11934</v>
      </c>
      <c r="B11936" s="1">
        <v>11134000</v>
      </c>
      <c r="C11936" s="1">
        <f t="shared" si="1359"/>
        <v>9049</v>
      </c>
      <c r="D11936" s="1">
        <f t="shared" si="1358"/>
        <v>3800</v>
      </c>
      <c r="E11936" s="1">
        <f t="shared" si="1360"/>
        <v>9049</v>
      </c>
      <c r="F11936" s="1">
        <f t="shared" si="1357"/>
        <v>3800</v>
      </c>
      <c r="G11936" s="1">
        <f t="shared" si="1354"/>
        <v>114</v>
      </c>
      <c r="H11936" t="str">
        <f t="shared" si="1355"/>
        <v>levelpass115</v>
      </c>
      <c r="J11936" s="18" t="str">
        <f t="shared" si="1356"/>
        <v>11901,12000</v>
      </c>
    </row>
    <row r="11937" spans="1:10" x14ac:dyDescent="0.3">
      <c r="A11937" s="1">
        <v>11935</v>
      </c>
      <c r="B11937" s="1">
        <v>11135000</v>
      </c>
      <c r="C11937" s="1">
        <f t="shared" si="1359"/>
        <v>9016</v>
      </c>
      <c r="D11937" s="1">
        <f t="shared" si="1358"/>
        <v>790</v>
      </c>
      <c r="E11937" s="1">
        <f t="shared" si="1360"/>
        <v>9016</v>
      </c>
      <c r="F11937" s="1">
        <f t="shared" si="1357"/>
        <v>790</v>
      </c>
      <c r="G11937" s="1">
        <f t="shared" si="1354"/>
        <v>114</v>
      </c>
      <c r="H11937" t="str">
        <f t="shared" si="1355"/>
        <v>levelpass115</v>
      </c>
      <c r="J11937" s="18" t="str">
        <f t="shared" si="1356"/>
        <v>11901,12000</v>
      </c>
    </row>
    <row r="11938" spans="1:10" x14ac:dyDescent="0.3">
      <c r="A11938" s="1">
        <v>11936</v>
      </c>
      <c r="B11938" s="1">
        <v>11136000</v>
      </c>
      <c r="C11938" s="1">
        <f t="shared" si="1359"/>
        <v>9026</v>
      </c>
      <c r="D11938" s="1">
        <f t="shared" si="1358"/>
        <v>870</v>
      </c>
      <c r="E11938" s="1">
        <f t="shared" si="1360"/>
        <v>9026</v>
      </c>
      <c r="F11938" s="1">
        <f t="shared" si="1357"/>
        <v>870</v>
      </c>
      <c r="G11938" s="1">
        <f t="shared" si="1354"/>
        <v>114</v>
      </c>
      <c r="H11938" t="str">
        <f t="shared" si="1355"/>
        <v>levelpass115</v>
      </c>
      <c r="J11938" s="18" t="str">
        <f t="shared" si="1356"/>
        <v>11901,12000</v>
      </c>
    </row>
    <row r="11939" spans="1:10" x14ac:dyDescent="0.3">
      <c r="A11939" s="1">
        <v>11937</v>
      </c>
      <c r="B11939" s="1">
        <v>11137000</v>
      </c>
      <c r="C11939" s="1">
        <f t="shared" si="1359"/>
        <v>9032</v>
      </c>
      <c r="D11939" s="1">
        <f t="shared" si="1358"/>
        <v>215000</v>
      </c>
      <c r="E11939" s="1">
        <f t="shared" si="1360"/>
        <v>9032</v>
      </c>
      <c r="F11939" s="1">
        <f t="shared" si="1357"/>
        <v>215000</v>
      </c>
      <c r="G11939" s="1">
        <f t="shared" si="1354"/>
        <v>114</v>
      </c>
      <c r="H11939" t="str">
        <f t="shared" si="1355"/>
        <v>levelpass115</v>
      </c>
      <c r="J11939" s="18" t="str">
        <f t="shared" si="1356"/>
        <v>11901,12000</v>
      </c>
    </row>
    <row r="11940" spans="1:10" x14ac:dyDescent="0.3">
      <c r="A11940" s="1">
        <v>11938</v>
      </c>
      <c r="B11940" s="1">
        <v>11138000</v>
      </c>
      <c r="C11940" s="1">
        <f t="shared" si="1359"/>
        <v>9043</v>
      </c>
      <c r="D11940" s="1">
        <f t="shared" si="1358"/>
        <v>38000</v>
      </c>
      <c r="E11940" s="1">
        <f t="shared" si="1360"/>
        <v>9043</v>
      </c>
      <c r="F11940" s="1">
        <f t="shared" si="1357"/>
        <v>38000</v>
      </c>
      <c r="G11940" s="1">
        <f t="shared" si="1354"/>
        <v>114</v>
      </c>
      <c r="H11940" t="str">
        <f t="shared" si="1355"/>
        <v>levelpass115</v>
      </c>
      <c r="J11940" s="18" t="str">
        <f t="shared" si="1356"/>
        <v>11901,12000</v>
      </c>
    </row>
    <row r="11941" spans="1:10" x14ac:dyDescent="0.3">
      <c r="A11941" s="1">
        <v>11939</v>
      </c>
      <c r="B11941" s="1">
        <v>11139000</v>
      </c>
      <c r="C11941" s="1">
        <f t="shared" si="1359"/>
        <v>9048</v>
      </c>
      <c r="D11941" s="1">
        <f t="shared" si="1358"/>
        <v>5300</v>
      </c>
      <c r="E11941" s="1">
        <f t="shared" si="1360"/>
        <v>9048</v>
      </c>
      <c r="F11941" s="1">
        <f t="shared" si="1357"/>
        <v>5300</v>
      </c>
      <c r="G11941" s="1">
        <f t="shared" si="1354"/>
        <v>114</v>
      </c>
      <c r="H11941" t="str">
        <f t="shared" si="1355"/>
        <v>levelpass115</v>
      </c>
      <c r="J11941" s="18" t="str">
        <f t="shared" si="1356"/>
        <v>11901,12000</v>
      </c>
    </row>
    <row r="11942" spans="1:10" x14ac:dyDescent="0.3">
      <c r="A11942" s="1">
        <v>11940</v>
      </c>
      <c r="B11942" s="1">
        <v>11140000</v>
      </c>
      <c r="C11942" s="1">
        <f t="shared" si="1359"/>
        <v>9049</v>
      </c>
      <c r="D11942" s="1">
        <f t="shared" si="1358"/>
        <v>3800</v>
      </c>
      <c r="E11942" s="1">
        <f t="shared" si="1360"/>
        <v>9049</v>
      </c>
      <c r="F11942" s="1">
        <f t="shared" si="1357"/>
        <v>3800</v>
      </c>
      <c r="G11942" s="1">
        <f t="shared" si="1354"/>
        <v>114</v>
      </c>
      <c r="H11942" t="str">
        <f t="shared" si="1355"/>
        <v>levelpass115</v>
      </c>
      <c r="J11942" s="18" t="str">
        <f t="shared" si="1356"/>
        <v>11901,12000</v>
      </c>
    </row>
    <row r="11943" spans="1:10" x14ac:dyDescent="0.3">
      <c r="A11943" s="1">
        <v>11941</v>
      </c>
      <c r="B11943" s="1">
        <v>11141000</v>
      </c>
      <c r="C11943" s="1">
        <f t="shared" si="1359"/>
        <v>9016</v>
      </c>
      <c r="D11943" s="1">
        <f t="shared" si="1358"/>
        <v>790</v>
      </c>
      <c r="E11943" s="1">
        <f t="shared" si="1360"/>
        <v>9016</v>
      </c>
      <c r="F11943" s="1">
        <f t="shared" si="1357"/>
        <v>790</v>
      </c>
      <c r="G11943" s="1">
        <f t="shared" si="1354"/>
        <v>114</v>
      </c>
      <c r="H11943" t="str">
        <f t="shared" si="1355"/>
        <v>levelpass115</v>
      </c>
      <c r="J11943" s="18" t="str">
        <f t="shared" si="1356"/>
        <v>11901,12000</v>
      </c>
    </row>
    <row r="11944" spans="1:10" x14ac:dyDescent="0.3">
      <c r="A11944" s="1">
        <v>11942</v>
      </c>
      <c r="B11944" s="1">
        <v>11142000</v>
      </c>
      <c r="C11944" s="1">
        <f t="shared" si="1359"/>
        <v>9026</v>
      </c>
      <c r="D11944" s="1">
        <f t="shared" si="1358"/>
        <v>870</v>
      </c>
      <c r="E11944" s="1">
        <f t="shared" si="1360"/>
        <v>9026</v>
      </c>
      <c r="F11944" s="1">
        <f t="shared" si="1357"/>
        <v>870</v>
      </c>
      <c r="G11944" s="1">
        <f t="shared" si="1354"/>
        <v>114</v>
      </c>
      <c r="H11944" t="str">
        <f t="shared" si="1355"/>
        <v>levelpass115</v>
      </c>
      <c r="J11944" s="18" t="str">
        <f t="shared" si="1356"/>
        <v>11901,12000</v>
      </c>
    </row>
    <row r="11945" spans="1:10" x14ac:dyDescent="0.3">
      <c r="A11945" s="1">
        <v>11943</v>
      </c>
      <c r="B11945" s="1">
        <v>11143000</v>
      </c>
      <c r="C11945" s="1">
        <f t="shared" si="1359"/>
        <v>9032</v>
      </c>
      <c r="D11945" s="1">
        <f t="shared" si="1358"/>
        <v>215000</v>
      </c>
      <c r="E11945" s="1">
        <f t="shared" si="1360"/>
        <v>9032</v>
      </c>
      <c r="F11945" s="1">
        <f t="shared" si="1357"/>
        <v>215000</v>
      </c>
      <c r="G11945" s="1">
        <f t="shared" si="1354"/>
        <v>114</v>
      </c>
      <c r="H11945" t="str">
        <f t="shared" si="1355"/>
        <v>levelpass115</v>
      </c>
      <c r="J11945" s="18" t="str">
        <f t="shared" si="1356"/>
        <v>11901,12000</v>
      </c>
    </row>
    <row r="11946" spans="1:10" x14ac:dyDescent="0.3">
      <c r="A11946" s="1">
        <v>11944</v>
      </c>
      <c r="B11946" s="1">
        <v>11144000</v>
      </c>
      <c r="C11946" s="1">
        <f t="shared" si="1359"/>
        <v>9043</v>
      </c>
      <c r="D11946" s="1">
        <f t="shared" si="1358"/>
        <v>38000</v>
      </c>
      <c r="E11946" s="1">
        <f t="shared" si="1360"/>
        <v>9043</v>
      </c>
      <c r="F11946" s="1">
        <f t="shared" si="1357"/>
        <v>38000</v>
      </c>
      <c r="G11946" s="1">
        <f t="shared" si="1354"/>
        <v>114</v>
      </c>
      <c r="H11946" t="str">
        <f t="shared" si="1355"/>
        <v>levelpass115</v>
      </c>
      <c r="J11946" s="18" t="str">
        <f t="shared" si="1356"/>
        <v>11901,12000</v>
      </c>
    </row>
    <row r="11947" spans="1:10" x14ac:dyDescent="0.3">
      <c r="A11947" s="1">
        <v>11945</v>
      </c>
      <c r="B11947" s="1">
        <v>11145000</v>
      </c>
      <c r="C11947" s="1">
        <f t="shared" si="1359"/>
        <v>9048</v>
      </c>
      <c r="D11947" s="1">
        <f t="shared" si="1358"/>
        <v>5300</v>
      </c>
      <c r="E11947" s="1">
        <f t="shared" si="1360"/>
        <v>9048</v>
      </c>
      <c r="F11947" s="1">
        <f t="shared" si="1357"/>
        <v>5300</v>
      </c>
      <c r="G11947" s="1">
        <f t="shared" si="1354"/>
        <v>114</v>
      </c>
      <c r="H11947" t="str">
        <f t="shared" si="1355"/>
        <v>levelpass115</v>
      </c>
      <c r="J11947" s="18" t="str">
        <f t="shared" si="1356"/>
        <v>11901,12000</v>
      </c>
    </row>
    <row r="11948" spans="1:10" x14ac:dyDescent="0.3">
      <c r="A11948" s="1">
        <v>11946</v>
      </c>
      <c r="B11948" s="1">
        <v>11146000</v>
      </c>
      <c r="C11948" s="1">
        <f t="shared" si="1359"/>
        <v>9049</v>
      </c>
      <c r="D11948" s="1">
        <f t="shared" si="1358"/>
        <v>3800</v>
      </c>
      <c r="E11948" s="1">
        <f t="shared" si="1360"/>
        <v>9049</v>
      </c>
      <c r="F11948" s="1">
        <f t="shared" si="1357"/>
        <v>3800</v>
      </c>
      <c r="G11948" s="1">
        <f t="shared" si="1354"/>
        <v>114</v>
      </c>
      <c r="H11948" t="str">
        <f t="shared" si="1355"/>
        <v>levelpass115</v>
      </c>
      <c r="J11948" s="18" t="str">
        <f t="shared" si="1356"/>
        <v>11901,12000</v>
      </c>
    </row>
    <row r="11949" spans="1:10" x14ac:dyDescent="0.3">
      <c r="A11949" s="1">
        <v>11947</v>
      </c>
      <c r="B11949" s="1">
        <v>11147000</v>
      </c>
      <c r="C11949" s="1">
        <f t="shared" si="1359"/>
        <v>9016</v>
      </c>
      <c r="D11949" s="1">
        <f t="shared" si="1358"/>
        <v>790</v>
      </c>
      <c r="E11949" s="1">
        <f t="shared" si="1360"/>
        <v>9016</v>
      </c>
      <c r="F11949" s="1">
        <f t="shared" si="1357"/>
        <v>790</v>
      </c>
      <c r="G11949" s="1">
        <f t="shared" si="1354"/>
        <v>114</v>
      </c>
      <c r="H11949" t="str">
        <f t="shared" si="1355"/>
        <v>levelpass115</v>
      </c>
      <c r="J11949" s="18" t="str">
        <f t="shared" si="1356"/>
        <v>11901,12000</v>
      </c>
    </row>
    <row r="11950" spans="1:10" x14ac:dyDescent="0.3">
      <c r="A11950" s="1">
        <v>11948</v>
      </c>
      <c r="B11950" s="1">
        <v>11148000</v>
      </c>
      <c r="C11950" s="1">
        <f t="shared" si="1359"/>
        <v>9026</v>
      </c>
      <c r="D11950" s="1">
        <f t="shared" si="1358"/>
        <v>870</v>
      </c>
      <c r="E11950" s="1">
        <f t="shared" si="1360"/>
        <v>9026</v>
      </c>
      <c r="F11950" s="1">
        <f t="shared" si="1357"/>
        <v>870</v>
      </c>
      <c r="G11950" s="1">
        <f t="shared" si="1354"/>
        <v>114</v>
      </c>
      <c r="H11950" t="str">
        <f t="shared" si="1355"/>
        <v>levelpass115</v>
      </c>
      <c r="J11950" s="18" t="str">
        <f t="shared" si="1356"/>
        <v>11901,12000</v>
      </c>
    </row>
    <row r="11951" spans="1:10" x14ac:dyDescent="0.3">
      <c r="A11951" s="1">
        <v>11949</v>
      </c>
      <c r="B11951" s="1">
        <v>11149000</v>
      </c>
      <c r="C11951" s="1">
        <f t="shared" si="1359"/>
        <v>9032</v>
      </c>
      <c r="D11951" s="1">
        <f t="shared" si="1358"/>
        <v>215000</v>
      </c>
      <c r="E11951" s="1">
        <f t="shared" si="1360"/>
        <v>9032</v>
      </c>
      <c r="F11951" s="1">
        <f t="shared" si="1357"/>
        <v>215000</v>
      </c>
      <c r="G11951" s="1">
        <f t="shared" si="1354"/>
        <v>114</v>
      </c>
      <c r="H11951" t="str">
        <f t="shared" si="1355"/>
        <v>levelpass115</v>
      </c>
      <c r="J11951" s="18" t="str">
        <f t="shared" si="1356"/>
        <v>11901,12000</v>
      </c>
    </row>
    <row r="11952" spans="1:10" x14ac:dyDescent="0.3">
      <c r="A11952" s="1">
        <v>11950</v>
      </c>
      <c r="B11952" s="1">
        <v>11150000</v>
      </c>
      <c r="C11952" s="1">
        <f t="shared" si="1359"/>
        <v>9043</v>
      </c>
      <c r="D11952" s="1">
        <f t="shared" si="1358"/>
        <v>38000</v>
      </c>
      <c r="E11952" s="1">
        <f t="shared" si="1360"/>
        <v>9043</v>
      </c>
      <c r="F11952" s="1">
        <f t="shared" si="1357"/>
        <v>38000</v>
      </c>
      <c r="G11952" s="1">
        <f t="shared" si="1354"/>
        <v>114</v>
      </c>
      <c r="H11952" t="str">
        <f t="shared" si="1355"/>
        <v>levelpass115</v>
      </c>
      <c r="J11952" s="18" t="str">
        <f t="shared" si="1356"/>
        <v>11901,12000</v>
      </c>
    </row>
    <row r="11953" spans="1:10" x14ac:dyDescent="0.3">
      <c r="A11953" s="1">
        <v>11951</v>
      </c>
      <c r="B11953" s="1">
        <v>11151000</v>
      </c>
      <c r="C11953" s="1">
        <f t="shared" si="1359"/>
        <v>9048</v>
      </c>
      <c r="D11953" s="1">
        <f t="shared" si="1358"/>
        <v>5300</v>
      </c>
      <c r="E11953" s="1">
        <f t="shared" si="1360"/>
        <v>9048</v>
      </c>
      <c r="F11953" s="1">
        <f t="shared" si="1357"/>
        <v>5300</v>
      </c>
      <c r="G11953" s="1">
        <f t="shared" si="1354"/>
        <v>114</v>
      </c>
      <c r="H11953" t="str">
        <f t="shared" si="1355"/>
        <v>levelpass115</v>
      </c>
      <c r="J11953" s="18" t="str">
        <f t="shared" si="1356"/>
        <v>11901,12000</v>
      </c>
    </row>
    <row r="11954" spans="1:10" x14ac:dyDescent="0.3">
      <c r="A11954" s="1">
        <v>11952</v>
      </c>
      <c r="B11954" s="1">
        <v>11152000</v>
      </c>
      <c r="C11954" s="1">
        <f t="shared" si="1359"/>
        <v>9049</v>
      </c>
      <c r="D11954" s="1">
        <f t="shared" si="1358"/>
        <v>3800</v>
      </c>
      <c r="E11954" s="1">
        <f t="shared" si="1360"/>
        <v>9049</v>
      </c>
      <c r="F11954" s="1">
        <f t="shared" si="1357"/>
        <v>3800</v>
      </c>
      <c r="G11954" s="1">
        <f t="shared" si="1354"/>
        <v>114</v>
      </c>
      <c r="H11954" t="str">
        <f t="shared" si="1355"/>
        <v>levelpass115</v>
      </c>
      <c r="J11954" s="18" t="str">
        <f t="shared" si="1356"/>
        <v>11901,12000</v>
      </c>
    </row>
    <row r="11955" spans="1:10" x14ac:dyDescent="0.3">
      <c r="A11955" s="1">
        <v>11953</v>
      </c>
      <c r="B11955" s="1">
        <v>11153000</v>
      </c>
      <c r="C11955" s="1">
        <f t="shared" si="1359"/>
        <v>9016</v>
      </c>
      <c r="D11955" s="1">
        <f t="shared" si="1358"/>
        <v>790</v>
      </c>
      <c r="E11955" s="1">
        <f t="shared" si="1360"/>
        <v>9016</v>
      </c>
      <c r="F11955" s="1">
        <f t="shared" si="1357"/>
        <v>790</v>
      </c>
      <c r="G11955" s="1">
        <f t="shared" si="1354"/>
        <v>114</v>
      </c>
      <c r="H11955" t="str">
        <f t="shared" si="1355"/>
        <v>levelpass115</v>
      </c>
      <c r="J11955" s="18" t="str">
        <f t="shared" si="1356"/>
        <v>11901,12000</v>
      </c>
    </row>
    <row r="11956" spans="1:10" x14ac:dyDescent="0.3">
      <c r="A11956" s="1">
        <v>11954</v>
      </c>
      <c r="B11956" s="1">
        <v>11154000</v>
      </c>
      <c r="C11956" s="1">
        <f t="shared" si="1359"/>
        <v>9026</v>
      </c>
      <c r="D11956" s="1">
        <f t="shared" si="1358"/>
        <v>870</v>
      </c>
      <c r="E11956" s="1">
        <f t="shared" si="1360"/>
        <v>9026</v>
      </c>
      <c r="F11956" s="1">
        <f t="shared" si="1357"/>
        <v>870</v>
      </c>
      <c r="G11956" s="1">
        <f t="shared" si="1354"/>
        <v>114</v>
      </c>
      <c r="H11956" t="str">
        <f t="shared" si="1355"/>
        <v>levelpass115</v>
      </c>
      <c r="J11956" s="18" t="str">
        <f t="shared" si="1356"/>
        <v>11901,12000</v>
      </c>
    </row>
    <row r="11957" spans="1:10" x14ac:dyDescent="0.3">
      <c r="A11957" s="1">
        <v>11955</v>
      </c>
      <c r="B11957" s="1">
        <v>11155000</v>
      </c>
      <c r="C11957" s="1">
        <f t="shared" si="1359"/>
        <v>9032</v>
      </c>
      <c r="D11957" s="1">
        <f t="shared" si="1358"/>
        <v>215000</v>
      </c>
      <c r="E11957" s="1">
        <f t="shared" si="1360"/>
        <v>9032</v>
      </c>
      <c r="F11957" s="1">
        <f t="shared" si="1357"/>
        <v>215000</v>
      </c>
      <c r="G11957" s="1">
        <f t="shared" si="1354"/>
        <v>114</v>
      </c>
      <c r="H11957" t="str">
        <f t="shared" si="1355"/>
        <v>levelpass115</v>
      </c>
      <c r="J11957" s="18" t="str">
        <f t="shared" si="1356"/>
        <v>11901,12000</v>
      </c>
    </row>
    <row r="11958" spans="1:10" x14ac:dyDescent="0.3">
      <c r="A11958" s="1">
        <v>11956</v>
      </c>
      <c r="B11958" s="1">
        <v>11156000</v>
      </c>
      <c r="C11958" s="1">
        <f t="shared" si="1359"/>
        <v>9043</v>
      </c>
      <c r="D11958" s="1">
        <f t="shared" si="1358"/>
        <v>38000</v>
      </c>
      <c r="E11958" s="1">
        <f t="shared" si="1360"/>
        <v>9043</v>
      </c>
      <c r="F11958" s="1">
        <f t="shared" si="1357"/>
        <v>38000</v>
      </c>
      <c r="G11958" s="1">
        <f t="shared" si="1354"/>
        <v>114</v>
      </c>
      <c r="H11958" t="str">
        <f t="shared" si="1355"/>
        <v>levelpass115</v>
      </c>
      <c r="J11958" s="18" t="str">
        <f t="shared" si="1356"/>
        <v>11901,12000</v>
      </c>
    </row>
    <row r="11959" spans="1:10" x14ac:dyDescent="0.3">
      <c r="A11959" s="1">
        <v>11957</v>
      </c>
      <c r="B11959" s="1">
        <v>11157000</v>
      </c>
      <c r="C11959" s="1">
        <f t="shared" si="1359"/>
        <v>9048</v>
      </c>
      <c r="D11959" s="1">
        <f t="shared" si="1358"/>
        <v>5300</v>
      </c>
      <c r="E11959" s="1">
        <f t="shared" si="1360"/>
        <v>9048</v>
      </c>
      <c r="F11959" s="1">
        <f t="shared" si="1357"/>
        <v>5300</v>
      </c>
      <c r="G11959" s="1">
        <f t="shared" ref="G11959:G12002" si="1361">QUOTIENT(A11959-1,100)-5</f>
        <v>114</v>
      </c>
      <c r="H11959" t="str">
        <f t="shared" ref="H11959:H12002" si="1362">"levelpass"&amp;G11959+1</f>
        <v>levelpass115</v>
      </c>
      <c r="J11959" s="18" t="str">
        <f t="shared" ref="J11959:J12002" si="1363">ROUNDDOWN(G11959*100+500,2)+1&amp;","&amp;ROUNDDOWN(G11959*100+600,2)</f>
        <v>11901,12000</v>
      </c>
    </row>
    <row r="11960" spans="1:10" x14ac:dyDescent="0.3">
      <c r="A11960" s="1">
        <v>11958</v>
      </c>
      <c r="B11960" s="1">
        <v>11158000</v>
      </c>
      <c r="C11960" s="1">
        <f t="shared" si="1359"/>
        <v>9049</v>
      </c>
      <c r="D11960" s="1">
        <f t="shared" si="1358"/>
        <v>3800</v>
      </c>
      <c r="E11960" s="1">
        <f t="shared" si="1360"/>
        <v>9049</v>
      </c>
      <c r="F11960" s="1">
        <f t="shared" si="1357"/>
        <v>3800</v>
      </c>
      <c r="G11960" s="1">
        <f t="shared" si="1361"/>
        <v>114</v>
      </c>
      <c r="H11960" t="str">
        <f t="shared" si="1362"/>
        <v>levelpass115</v>
      </c>
      <c r="J11960" s="18" t="str">
        <f t="shared" si="1363"/>
        <v>11901,12000</v>
      </c>
    </row>
    <row r="11961" spans="1:10" x14ac:dyDescent="0.3">
      <c r="A11961" s="1">
        <v>11959</v>
      </c>
      <c r="B11961" s="1">
        <v>11159000</v>
      </c>
      <c r="C11961" s="1">
        <f t="shared" si="1359"/>
        <v>9016</v>
      </c>
      <c r="D11961" s="1">
        <f t="shared" si="1358"/>
        <v>790</v>
      </c>
      <c r="E11961" s="1">
        <f t="shared" si="1360"/>
        <v>9016</v>
      </c>
      <c r="F11961" s="1">
        <f t="shared" si="1357"/>
        <v>790</v>
      </c>
      <c r="G11961" s="1">
        <f t="shared" si="1361"/>
        <v>114</v>
      </c>
      <c r="H11961" t="str">
        <f t="shared" si="1362"/>
        <v>levelpass115</v>
      </c>
      <c r="J11961" s="18" t="str">
        <f t="shared" si="1363"/>
        <v>11901,12000</v>
      </c>
    </row>
    <row r="11962" spans="1:10" x14ac:dyDescent="0.3">
      <c r="A11962" s="1">
        <v>11960</v>
      </c>
      <c r="B11962" s="1">
        <v>11160000</v>
      </c>
      <c r="C11962" s="1">
        <f t="shared" si="1359"/>
        <v>9026</v>
      </c>
      <c r="D11962" s="1">
        <f t="shared" si="1358"/>
        <v>870</v>
      </c>
      <c r="E11962" s="1">
        <f t="shared" si="1360"/>
        <v>9026</v>
      </c>
      <c r="F11962" s="1">
        <f t="shared" si="1357"/>
        <v>870</v>
      </c>
      <c r="G11962" s="1">
        <f t="shared" si="1361"/>
        <v>114</v>
      </c>
      <c r="H11962" t="str">
        <f t="shared" si="1362"/>
        <v>levelpass115</v>
      </c>
      <c r="J11962" s="18" t="str">
        <f t="shared" si="1363"/>
        <v>11901,12000</v>
      </c>
    </row>
    <row r="11963" spans="1:10" x14ac:dyDescent="0.3">
      <c r="A11963" s="1">
        <v>11961</v>
      </c>
      <c r="B11963" s="1">
        <v>11161000</v>
      </c>
      <c r="C11963" s="1">
        <f t="shared" si="1359"/>
        <v>9032</v>
      </c>
      <c r="D11963" s="1">
        <f t="shared" si="1358"/>
        <v>215000</v>
      </c>
      <c r="E11963" s="1">
        <f t="shared" si="1360"/>
        <v>9032</v>
      </c>
      <c r="F11963" s="1">
        <f t="shared" si="1357"/>
        <v>215000</v>
      </c>
      <c r="G11963" s="1">
        <f t="shared" si="1361"/>
        <v>114</v>
      </c>
      <c r="H11963" t="str">
        <f t="shared" si="1362"/>
        <v>levelpass115</v>
      </c>
      <c r="J11963" s="18" t="str">
        <f t="shared" si="1363"/>
        <v>11901,12000</v>
      </c>
    </row>
    <row r="11964" spans="1:10" x14ac:dyDescent="0.3">
      <c r="A11964" s="1">
        <v>11962</v>
      </c>
      <c r="B11964" s="1">
        <v>11162000</v>
      </c>
      <c r="C11964" s="1">
        <f t="shared" si="1359"/>
        <v>9043</v>
      </c>
      <c r="D11964" s="1">
        <f t="shared" si="1358"/>
        <v>38000</v>
      </c>
      <c r="E11964" s="1">
        <f t="shared" si="1360"/>
        <v>9043</v>
      </c>
      <c r="F11964" s="1">
        <f t="shared" si="1357"/>
        <v>38000</v>
      </c>
      <c r="G11964" s="1">
        <f t="shared" si="1361"/>
        <v>114</v>
      </c>
      <c r="H11964" t="str">
        <f t="shared" si="1362"/>
        <v>levelpass115</v>
      </c>
      <c r="J11964" s="18" t="str">
        <f t="shared" si="1363"/>
        <v>11901,12000</v>
      </c>
    </row>
    <row r="11965" spans="1:10" x14ac:dyDescent="0.3">
      <c r="A11965" s="1">
        <v>11963</v>
      </c>
      <c r="B11965" s="1">
        <v>11163000</v>
      </c>
      <c r="C11965" s="1">
        <f t="shared" si="1359"/>
        <v>9048</v>
      </c>
      <c r="D11965" s="1">
        <f t="shared" si="1358"/>
        <v>5300</v>
      </c>
      <c r="E11965" s="1">
        <f t="shared" si="1360"/>
        <v>9048</v>
      </c>
      <c r="F11965" s="1">
        <f t="shared" si="1357"/>
        <v>5300</v>
      </c>
      <c r="G11965" s="1">
        <f t="shared" si="1361"/>
        <v>114</v>
      </c>
      <c r="H11965" t="str">
        <f t="shared" si="1362"/>
        <v>levelpass115</v>
      </c>
      <c r="J11965" s="18" t="str">
        <f t="shared" si="1363"/>
        <v>11901,12000</v>
      </c>
    </row>
    <row r="11966" spans="1:10" x14ac:dyDescent="0.3">
      <c r="A11966" s="1">
        <v>11964</v>
      </c>
      <c r="B11966" s="1">
        <v>11164000</v>
      </c>
      <c r="C11966" s="1">
        <f t="shared" si="1359"/>
        <v>9049</v>
      </c>
      <c r="D11966" s="1">
        <f t="shared" si="1358"/>
        <v>3800</v>
      </c>
      <c r="E11966" s="1">
        <f t="shared" si="1360"/>
        <v>9049</v>
      </c>
      <c r="F11966" s="1">
        <f t="shared" si="1357"/>
        <v>3800</v>
      </c>
      <c r="G11966" s="1">
        <f t="shared" si="1361"/>
        <v>114</v>
      </c>
      <c r="H11966" t="str">
        <f t="shared" si="1362"/>
        <v>levelpass115</v>
      </c>
      <c r="J11966" s="18" t="str">
        <f t="shared" si="1363"/>
        <v>11901,12000</v>
      </c>
    </row>
    <row r="11967" spans="1:10" x14ac:dyDescent="0.3">
      <c r="A11967" s="1">
        <v>11965</v>
      </c>
      <c r="B11967" s="1">
        <v>11165000</v>
      </c>
      <c r="C11967" s="1">
        <f t="shared" si="1359"/>
        <v>9016</v>
      </c>
      <c r="D11967" s="1">
        <f t="shared" si="1358"/>
        <v>790</v>
      </c>
      <c r="E11967" s="1">
        <f t="shared" si="1360"/>
        <v>9016</v>
      </c>
      <c r="F11967" s="1">
        <f t="shared" ref="F11967:F12002" si="1364">IF(E11967=9016,790,
IF(E11967=9026,870,
IF(E11967=9032,215000,
IF(E11967=9043,38000,
IF(E11967=9048,5300,
IF(E11967=9049,3800,
0))))))</f>
        <v>790</v>
      </c>
      <c r="G11967" s="1">
        <f t="shared" si="1361"/>
        <v>114</v>
      </c>
      <c r="H11967" t="str">
        <f t="shared" si="1362"/>
        <v>levelpass115</v>
      </c>
      <c r="J11967" s="18" t="str">
        <f t="shared" si="1363"/>
        <v>11901,12000</v>
      </c>
    </row>
    <row r="11968" spans="1:10" x14ac:dyDescent="0.3">
      <c r="A11968" s="1">
        <v>11966</v>
      </c>
      <c r="B11968" s="1">
        <v>11166000</v>
      </c>
      <c r="C11968" s="1">
        <f t="shared" si="1359"/>
        <v>9026</v>
      </c>
      <c r="D11968" s="1">
        <f t="shared" ref="D11968:D12001" si="1365">IF(C11968=9016,790,
IF(C11968=9026,870,
IF(C11968=9032,215000,
IF(C11968=9043,38000,
IF(C11968=9048,5300,
IF(C11968=9049,3800,
0))))))</f>
        <v>870</v>
      </c>
      <c r="E11968" s="1">
        <f t="shared" si="1360"/>
        <v>9026</v>
      </c>
      <c r="F11968" s="1">
        <f t="shared" si="1364"/>
        <v>870</v>
      </c>
      <c r="G11968" s="1">
        <f t="shared" si="1361"/>
        <v>114</v>
      </c>
      <c r="H11968" t="str">
        <f t="shared" si="1362"/>
        <v>levelpass115</v>
      </c>
      <c r="J11968" s="18" t="str">
        <f t="shared" si="1363"/>
        <v>11901,12000</v>
      </c>
    </row>
    <row r="11969" spans="1:10" x14ac:dyDescent="0.3">
      <c r="A11969" s="1">
        <v>11967</v>
      </c>
      <c r="B11969" s="1">
        <v>11167000</v>
      </c>
      <c r="C11969" s="1">
        <f t="shared" si="1359"/>
        <v>9032</v>
      </c>
      <c r="D11969" s="1">
        <f t="shared" si="1365"/>
        <v>215000</v>
      </c>
      <c r="E11969" s="1">
        <f t="shared" si="1360"/>
        <v>9032</v>
      </c>
      <c r="F11969" s="1">
        <f t="shared" si="1364"/>
        <v>215000</v>
      </c>
      <c r="G11969" s="1">
        <f t="shared" si="1361"/>
        <v>114</v>
      </c>
      <c r="H11969" t="str">
        <f t="shared" si="1362"/>
        <v>levelpass115</v>
      </c>
      <c r="J11969" s="18" t="str">
        <f t="shared" si="1363"/>
        <v>11901,12000</v>
      </c>
    </row>
    <row r="11970" spans="1:10" x14ac:dyDescent="0.3">
      <c r="A11970" s="1">
        <v>11968</v>
      </c>
      <c r="B11970" s="1">
        <v>11168000</v>
      </c>
      <c r="C11970" s="1">
        <f t="shared" si="1359"/>
        <v>9043</v>
      </c>
      <c r="D11970" s="1">
        <f t="shared" si="1365"/>
        <v>38000</v>
      </c>
      <c r="E11970" s="1">
        <f t="shared" si="1360"/>
        <v>9043</v>
      </c>
      <c r="F11970" s="1">
        <f t="shared" si="1364"/>
        <v>38000</v>
      </c>
      <c r="G11970" s="1">
        <f t="shared" si="1361"/>
        <v>114</v>
      </c>
      <c r="H11970" t="str">
        <f t="shared" si="1362"/>
        <v>levelpass115</v>
      </c>
      <c r="J11970" s="18" t="str">
        <f t="shared" si="1363"/>
        <v>11901,12000</v>
      </c>
    </row>
    <row r="11971" spans="1:10" x14ac:dyDescent="0.3">
      <c r="A11971" s="1">
        <v>11969</v>
      </c>
      <c r="B11971" s="1">
        <v>11169000</v>
      </c>
      <c r="C11971" s="1">
        <f t="shared" si="1359"/>
        <v>9048</v>
      </c>
      <c r="D11971" s="1">
        <f t="shared" si="1365"/>
        <v>5300</v>
      </c>
      <c r="E11971" s="1">
        <f t="shared" si="1360"/>
        <v>9048</v>
      </c>
      <c r="F11971" s="1">
        <f t="shared" si="1364"/>
        <v>5300</v>
      </c>
      <c r="G11971" s="1">
        <f t="shared" si="1361"/>
        <v>114</v>
      </c>
      <c r="H11971" t="str">
        <f t="shared" si="1362"/>
        <v>levelpass115</v>
      </c>
      <c r="J11971" s="18" t="str">
        <f t="shared" si="1363"/>
        <v>11901,12000</v>
      </c>
    </row>
    <row r="11972" spans="1:10" x14ac:dyDescent="0.3">
      <c r="A11972" s="1">
        <v>11970</v>
      </c>
      <c r="B11972" s="1">
        <v>11170000</v>
      </c>
      <c r="C11972" s="1">
        <f t="shared" ref="C11972:C12035" si="1366">IF(MOD($A11972,6)=0,9049,
IF(MOD($A11972,6)=1,9016,
IF(MOD($A11972,6)=2,9026,
IF(MOD($A11972,6)=3,9032,
IF(MOD($A11972,6)=4,9043,
IF(MOD($A11972,6)=5,9048,))))))</f>
        <v>9049</v>
      </c>
      <c r="D11972" s="1">
        <f t="shared" si="1365"/>
        <v>3800</v>
      </c>
      <c r="E11972" s="1">
        <f t="shared" ref="E11972:E12035" si="1367">IF(MOD($A11972,6)=0,9049,
IF(MOD($A11972,6)=1,9016,
IF(MOD($A11972,6)=2,9026,
IF(MOD($A11972,6)=3,9032,
IF(MOD($A11972,6)=4,9043,
IF(MOD($A11972,6)=5,9048,))))))</f>
        <v>9049</v>
      </c>
      <c r="F11972" s="1">
        <f t="shared" si="1364"/>
        <v>3800</v>
      </c>
      <c r="G11972" s="1">
        <f t="shared" si="1361"/>
        <v>114</v>
      </c>
      <c r="H11972" t="str">
        <f t="shared" si="1362"/>
        <v>levelpass115</v>
      </c>
      <c r="J11972" s="18" t="str">
        <f t="shared" si="1363"/>
        <v>11901,12000</v>
      </c>
    </row>
    <row r="11973" spans="1:10" x14ac:dyDescent="0.3">
      <c r="A11973" s="1">
        <v>11971</v>
      </c>
      <c r="B11973" s="1">
        <v>11171000</v>
      </c>
      <c r="C11973" s="1">
        <f t="shared" si="1366"/>
        <v>9016</v>
      </c>
      <c r="D11973" s="1">
        <f t="shared" si="1365"/>
        <v>790</v>
      </c>
      <c r="E11973" s="1">
        <f t="shared" si="1367"/>
        <v>9016</v>
      </c>
      <c r="F11973" s="1">
        <f t="shared" si="1364"/>
        <v>790</v>
      </c>
      <c r="G11973" s="1">
        <f t="shared" si="1361"/>
        <v>114</v>
      </c>
      <c r="H11973" t="str">
        <f t="shared" si="1362"/>
        <v>levelpass115</v>
      </c>
      <c r="J11973" s="18" t="str">
        <f t="shared" si="1363"/>
        <v>11901,12000</v>
      </c>
    </row>
    <row r="11974" spans="1:10" x14ac:dyDescent="0.3">
      <c r="A11974" s="1">
        <v>11972</v>
      </c>
      <c r="B11974" s="1">
        <v>11172000</v>
      </c>
      <c r="C11974" s="1">
        <f t="shared" si="1366"/>
        <v>9026</v>
      </c>
      <c r="D11974" s="1">
        <f t="shared" si="1365"/>
        <v>870</v>
      </c>
      <c r="E11974" s="1">
        <f t="shared" si="1367"/>
        <v>9026</v>
      </c>
      <c r="F11974" s="1">
        <f t="shared" si="1364"/>
        <v>870</v>
      </c>
      <c r="G11974" s="1">
        <f t="shared" si="1361"/>
        <v>114</v>
      </c>
      <c r="H11974" t="str">
        <f t="shared" si="1362"/>
        <v>levelpass115</v>
      </c>
      <c r="J11974" s="18" t="str">
        <f t="shared" si="1363"/>
        <v>11901,12000</v>
      </c>
    </row>
    <row r="11975" spans="1:10" x14ac:dyDescent="0.3">
      <c r="A11975" s="1">
        <v>11973</v>
      </c>
      <c r="B11975" s="1">
        <v>11173000</v>
      </c>
      <c r="C11975" s="1">
        <f t="shared" si="1366"/>
        <v>9032</v>
      </c>
      <c r="D11975" s="1">
        <f t="shared" si="1365"/>
        <v>215000</v>
      </c>
      <c r="E11975" s="1">
        <f t="shared" si="1367"/>
        <v>9032</v>
      </c>
      <c r="F11975" s="1">
        <f t="shared" si="1364"/>
        <v>215000</v>
      </c>
      <c r="G11975" s="1">
        <f t="shared" si="1361"/>
        <v>114</v>
      </c>
      <c r="H11975" t="str">
        <f t="shared" si="1362"/>
        <v>levelpass115</v>
      </c>
      <c r="J11975" s="18" t="str">
        <f t="shared" si="1363"/>
        <v>11901,12000</v>
      </c>
    </row>
    <row r="11976" spans="1:10" x14ac:dyDescent="0.3">
      <c r="A11976" s="1">
        <v>11974</v>
      </c>
      <c r="B11976" s="1">
        <v>11174000</v>
      </c>
      <c r="C11976" s="1">
        <f t="shared" si="1366"/>
        <v>9043</v>
      </c>
      <c r="D11976" s="1">
        <f t="shared" si="1365"/>
        <v>38000</v>
      </c>
      <c r="E11976" s="1">
        <f t="shared" si="1367"/>
        <v>9043</v>
      </c>
      <c r="F11976" s="1">
        <f t="shared" si="1364"/>
        <v>38000</v>
      </c>
      <c r="G11976" s="1">
        <f t="shared" si="1361"/>
        <v>114</v>
      </c>
      <c r="H11976" t="str">
        <f t="shared" si="1362"/>
        <v>levelpass115</v>
      </c>
      <c r="J11976" s="18" t="str">
        <f t="shared" si="1363"/>
        <v>11901,12000</v>
      </c>
    </row>
    <row r="11977" spans="1:10" x14ac:dyDescent="0.3">
      <c r="A11977" s="1">
        <v>11975</v>
      </c>
      <c r="B11977" s="1">
        <v>11175000</v>
      </c>
      <c r="C11977" s="1">
        <f t="shared" si="1366"/>
        <v>9048</v>
      </c>
      <c r="D11977" s="1">
        <f t="shared" si="1365"/>
        <v>5300</v>
      </c>
      <c r="E11977" s="1">
        <f t="shared" si="1367"/>
        <v>9048</v>
      </c>
      <c r="F11977" s="1">
        <f t="shared" si="1364"/>
        <v>5300</v>
      </c>
      <c r="G11977" s="1">
        <f t="shared" si="1361"/>
        <v>114</v>
      </c>
      <c r="H11977" t="str">
        <f t="shared" si="1362"/>
        <v>levelpass115</v>
      </c>
      <c r="J11977" s="18" t="str">
        <f t="shared" si="1363"/>
        <v>11901,12000</v>
      </c>
    </row>
    <row r="11978" spans="1:10" x14ac:dyDescent="0.3">
      <c r="A11978" s="1">
        <v>11976</v>
      </c>
      <c r="B11978" s="1">
        <v>11176000</v>
      </c>
      <c r="C11978" s="1">
        <f t="shared" si="1366"/>
        <v>9049</v>
      </c>
      <c r="D11978" s="1">
        <f t="shared" si="1365"/>
        <v>3800</v>
      </c>
      <c r="E11978" s="1">
        <f t="shared" si="1367"/>
        <v>9049</v>
      </c>
      <c r="F11978" s="1">
        <f t="shared" si="1364"/>
        <v>3800</v>
      </c>
      <c r="G11978" s="1">
        <f t="shared" si="1361"/>
        <v>114</v>
      </c>
      <c r="H11978" t="str">
        <f t="shared" si="1362"/>
        <v>levelpass115</v>
      </c>
      <c r="J11978" s="18" t="str">
        <f t="shared" si="1363"/>
        <v>11901,12000</v>
      </c>
    </row>
    <row r="11979" spans="1:10" x14ac:dyDescent="0.3">
      <c r="A11979" s="1">
        <v>11977</v>
      </c>
      <c r="B11979" s="1">
        <v>11177000</v>
      </c>
      <c r="C11979" s="1">
        <f t="shared" si="1366"/>
        <v>9016</v>
      </c>
      <c r="D11979" s="1">
        <f t="shared" si="1365"/>
        <v>790</v>
      </c>
      <c r="E11979" s="1">
        <f t="shared" si="1367"/>
        <v>9016</v>
      </c>
      <c r="F11979" s="1">
        <f t="shared" si="1364"/>
        <v>790</v>
      </c>
      <c r="G11979" s="1">
        <f t="shared" si="1361"/>
        <v>114</v>
      </c>
      <c r="H11979" t="str">
        <f t="shared" si="1362"/>
        <v>levelpass115</v>
      </c>
      <c r="J11979" s="18" t="str">
        <f t="shared" si="1363"/>
        <v>11901,12000</v>
      </c>
    </row>
    <row r="11980" spans="1:10" x14ac:dyDescent="0.3">
      <c r="A11980" s="1">
        <v>11978</v>
      </c>
      <c r="B11980" s="1">
        <v>11178000</v>
      </c>
      <c r="C11980" s="1">
        <f t="shared" si="1366"/>
        <v>9026</v>
      </c>
      <c r="D11980" s="1">
        <f t="shared" si="1365"/>
        <v>870</v>
      </c>
      <c r="E11980" s="1">
        <f t="shared" si="1367"/>
        <v>9026</v>
      </c>
      <c r="F11980" s="1">
        <f t="shared" si="1364"/>
        <v>870</v>
      </c>
      <c r="G11980" s="1">
        <f t="shared" si="1361"/>
        <v>114</v>
      </c>
      <c r="H11980" t="str">
        <f t="shared" si="1362"/>
        <v>levelpass115</v>
      </c>
      <c r="J11980" s="18" t="str">
        <f t="shared" si="1363"/>
        <v>11901,12000</v>
      </c>
    </row>
    <row r="11981" spans="1:10" x14ac:dyDescent="0.3">
      <c r="A11981" s="1">
        <v>11979</v>
      </c>
      <c r="B11981" s="1">
        <v>11179000</v>
      </c>
      <c r="C11981" s="1">
        <f t="shared" si="1366"/>
        <v>9032</v>
      </c>
      <c r="D11981" s="1">
        <f t="shared" si="1365"/>
        <v>215000</v>
      </c>
      <c r="E11981" s="1">
        <f t="shared" si="1367"/>
        <v>9032</v>
      </c>
      <c r="F11981" s="1">
        <f t="shared" si="1364"/>
        <v>215000</v>
      </c>
      <c r="G11981" s="1">
        <f t="shared" si="1361"/>
        <v>114</v>
      </c>
      <c r="H11981" t="str">
        <f t="shared" si="1362"/>
        <v>levelpass115</v>
      </c>
      <c r="J11981" s="18" t="str">
        <f t="shared" si="1363"/>
        <v>11901,12000</v>
      </c>
    </row>
    <row r="11982" spans="1:10" x14ac:dyDescent="0.3">
      <c r="A11982" s="1">
        <v>11980</v>
      </c>
      <c r="B11982" s="1">
        <v>11180000</v>
      </c>
      <c r="C11982" s="1">
        <f t="shared" si="1366"/>
        <v>9043</v>
      </c>
      <c r="D11982" s="1">
        <f t="shared" si="1365"/>
        <v>38000</v>
      </c>
      <c r="E11982" s="1">
        <f t="shared" si="1367"/>
        <v>9043</v>
      </c>
      <c r="F11982" s="1">
        <f t="shared" si="1364"/>
        <v>38000</v>
      </c>
      <c r="G11982" s="1">
        <f t="shared" si="1361"/>
        <v>114</v>
      </c>
      <c r="H11982" t="str">
        <f t="shared" si="1362"/>
        <v>levelpass115</v>
      </c>
      <c r="J11982" s="18" t="str">
        <f t="shared" si="1363"/>
        <v>11901,12000</v>
      </c>
    </row>
    <row r="11983" spans="1:10" x14ac:dyDescent="0.3">
      <c r="A11983" s="1">
        <v>11981</v>
      </c>
      <c r="B11983" s="1">
        <v>11181000</v>
      </c>
      <c r="C11983" s="1">
        <f t="shared" si="1366"/>
        <v>9048</v>
      </c>
      <c r="D11983" s="1">
        <f t="shared" si="1365"/>
        <v>5300</v>
      </c>
      <c r="E11983" s="1">
        <f t="shared" si="1367"/>
        <v>9048</v>
      </c>
      <c r="F11983" s="1">
        <f t="shared" si="1364"/>
        <v>5300</v>
      </c>
      <c r="G11983" s="1">
        <f t="shared" si="1361"/>
        <v>114</v>
      </c>
      <c r="H11983" t="str">
        <f t="shared" si="1362"/>
        <v>levelpass115</v>
      </c>
      <c r="J11983" s="18" t="str">
        <f t="shared" si="1363"/>
        <v>11901,12000</v>
      </c>
    </row>
    <row r="11984" spans="1:10" x14ac:dyDescent="0.3">
      <c r="A11984" s="1">
        <v>11982</v>
      </c>
      <c r="B11984" s="1">
        <v>11182000</v>
      </c>
      <c r="C11984" s="1">
        <f t="shared" si="1366"/>
        <v>9049</v>
      </c>
      <c r="D11984" s="1">
        <f t="shared" si="1365"/>
        <v>3800</v>
      </c>
      <c r="E11984" s="1">
        <f t="shared" si="1367"/>
        <v>9049</v>
      </c>
      <c r="F11984" s="1">
        <f t="shared" si="1364"/>
        <v>3800</v>
      </c>
      <c r="G11984" s="1">
        <f t="shared" si="1361"/>
        <v>114</v>
      </c>
      <c r="H11984" t="str">
        <f t="shared" si="1362"/>
        <v>levelpass115</v>
      </c>
      <c r="J11984" s="18" t="str">
        <f t="shared" si="1363"/>
        <v>11901,12000</v>
      </c>
    </row>
    <row r="11985" spans="1:10" x14ac:dyDescent="0.3">
      <c r="A11985" s="1">
        <v>11983</v>
      </c>
      <c r="B11985" s="1">
        <v>11183000</v>
      </c>
      <c r="C11985" s="1">
        <f t="shared" si="1366"/>
        <v>9016</v>
      </c>
      <c r="D11985" s="1">
        <f t="shared" si="1365"/>
        <v>790</v>
      </c>
      <c r="E11985" s="1">
        <f t="shared" si="1367"/>
        <v>9016</v>
      </c>
      <c r="F11985" s="1">
        <f t="shared" si="1364"/>
        <v>790</v>
      </c>
      <c r="G11985" s="1">
        <f t="shared" si="1361"/>
        <v>114</v>
      </c>
      <c r="H11985" t="str">
        <f t="shared" si="1362"/>
        <v>levelpass115</v>
      </c>
      <c r="J11985" s="18" t="str">
        <f t="shared" si="1363"/>
        <v>11901,12000</v>
      </c>
    </row>
    <row r="11986" spans="1:10" x14ac:dyDescent="0.3">
      <c r="A11986" s="1">
        <v>11984</v>
      </c>
      <c r="B11986" s="1">
        <v>11184000</v>
      </c>
      <c r="C11986" s="1">
        <f t="shared" si="1366"/>
        <v>9026</v>
      </c>
      <c r="D11986" s="1">
        <f t="shared" si="1365"/>
        <v>870</v>
      </c>
      <c r="E11986" s="1">
        <f t="shared" si="1367"/>
        <v>9026</v>
      </c>
      <c r="F11986" s="1">
        <f t="shared" si="1364"/>
        <v>870</v>
      </c>
      <c r="G11986" s="1">
        <f t="shared" si="1361"/>
        <v>114</v>
      </c>
      <c r="H11986" t="str">
        <f t="shared" si="1362"/>
        <v>levelpass115</v>
      </c>
      <c r="J11986" s="18" t="str">
        <f t="shared" si="1363"/>
        <v>11901,12000</v>
      </c>
    </row>
    <row r="11987" spans="1:10" x14ac:dyDescent="0.3">
      <c r="A11987" s="1">
        <v>11985</v>
      </c>
      <c r="B11987" s="1">
        <v>11185000</v>
      </c>
      <c r="C11987" s="1">
        <f t="shared" si="1366"/>
        <v>9032</v>
      </c>
      <c r="D11987" s="1">
        <f t="shared" si="1365"/>
        <v>215000</v>
      </c>
      <c r="E11987" s="1">
        <f t="shared" si="1367"/>
        <v>9032</v>
      </c>
      <c r="F11987" s="1">
        <f t="shared" si="1364"/>
        <v>215000</v>
      </c>
      <c r="G11987" s="1">
        <f t="shared" si="1361"/>
        <v>114</v>
      </c>
      <c r="H11987" t="str">
        <f t="shared" si="1362"/>
        <v>levelpass115</v>
      </c>
      <c r="J11987" s="18" t="str">
        <f t="shared" si="1363"/>
        <v>11901,12000</v>
      </c>
    </row>
    <row r="11988" spans="1:10" x14ac:dyDescent="0.3">
      <c r="A11988" s="1">
        <v>11986</v>
      </c>
      <c r="B11988" s="1">
        <v>11186000</v>
      </c>
      <c r="C11988" s="1">
        <f t="shared" si="1366"/>
        <v>9043</v>
      </c>
      <c r="D11988" s="1">
        <f t="shared" si="1365"/>
        <v>38000</v>
      </c>
      <c r="E11988" s="1">
        <f t="shared" si="1367"/>
        <v>9043</v>
      </c>
      <c r="F11988" s="1">
        <f t="shared" si="1364"/>
        <v>38000</v>
      </c>
      <c r="G11988" s="1">
        <f t="shared" si="1361"/>
        <v>114</v>
      </c>
      <c r="H11988" t="str">
        <f t="shared" si="1362"/>
        <v>levelpass115</v>
      </c>
      <c r="J11988" s="18" t="str">
        <f t="shared" si="1363"/>
        <v>11901,12000</v>
      </c>
    </row>
    <row r="11989" spans="1:10" x14ac:dyDescent="0.3">
      <c r="A11989" s="1">
        <v>11987</v>
      </c>
      <c r="B11989" s="1">
        <v>11187000</v>
      </c>
      <c r="C11989" s="1">
        <f t="shared" si="1366"/>
        <v>9048</v>
      </c>
      <c r="D11989" s="1">
        <f t="shared" si="1365"/>
        <v>5300</v>
      </c>
      <c r="E11989" s="1">
        <f t="shared" si="1367"/>
        <v>9048</v>
      </c>
      <c r="F11989" s="1">
        <f t="shared" si="1364"/>
        <v>5300</v>
      </c>
      <c r="G11989" s="1">
        <f t="shared" si="1361"/>
        <v>114</v>
      </c>
      <c r="H11989" t="str">
        <f t="shared" si="1362"/>
        <v>levelpass115</v>
      </c>
      <c r="J11989" s="18" t="str">
        <f t="shared" si="1363"/>
        <v>11901,12000</v>
      </c>
    </row>
    <row r="11990" spans="1:10" x14ac:dyDescent="0.3">
      <c r="A11990" s="1">
        <v>11988</v>
      </c>
      <c r="B11990" s="1">
        <v>11188000</v>
      </c>
      <c r="C11990" s="1">
        <f t="shared" si="1366"/>
        <v>9049</v>
      </c>
      <c r="D11990" s="1">
        <f t="shared" si="1365"/>
        <v>3800</v>
      </c>
      <c r="E11990" s="1">
        <f t="shared" si="1367"/>
        <v>9049</v>
      </c>
      <c r="F11990" s="1">
        <f t="shared" si="1364"/>
        <v>3800</v>
      </c>
      <c r="G11990" s="1">
        <f t="shared" si="1361"/>
        <v>114</v>
      </c>
      <c r="H11990" t="str">
        <f t="shared" si="1362"/>
        <v>levelpass115</v>
      </c>
      <c r="J11990" s="18" t="str">
        <f t="shared" si="1363"/>
        <v>11901,12000</v>
      </c>
    </row>
    <row r="11991" spans="1:10" x14ac:dyDescent="0.3">
      <c r="A11991" s="1">
        <v>11989</v>
      </c>
      <c r="B11991" s="1">
        <v>11189000</v>
      </c>
      <c r="C11991" s="1">
        <f t="shared" si="1366"/>
        <v>9016</v>
      </c>
      <c r="D11991" s="1">
        <f t="shared" si="1365"/>
        <v>790</v>
      </c>
      <c r="E11991" s="1">
        <f t="shared" si="1367"/>
        <v>9016</v>
      </c>
      <c r="F11991" s="1">
        <f t="shared" si="1364"/>
        <v>790</v>
      </c>
      <c r="G11991" s="1">
        <f t="shared" si="1361"/>
        <v>114</v>
      </c>
      <c r="H11991" t="str">
        <f t="shared" si="1362"/>
        <v>levelpass115</v>
      </c>
      <c r="J11991" s="18" t="str">
        <f t="shared" si="1363"/>
        <v>11901,12000</v>
      </c>
    </row>
    <row r="11992" spans="1:10" x14ac:dyDescent="0.3">
      <c r="A11992" s="1">
        <v>11990</v>
      </c>
      <c r="B11992" s="1">
        <v>11190000</v>
      </c>
      <c r="C11992" s="1">
        <f t="shared" si="1366"/>
        <v>9026</v>
      </c>
      <c r="D11992" s="1">
        <f t="shared" si="1365"/>
        <v>870</v>
      </c>
      <c r="E11992" s="1">
        <f t="shared" si="1367"/>
        <v>9026</v>
      </c>
      <c r="F11992" s="1">
        <f t="shared" si="1364"/>
        <v>870</v>
      </c>
      <c r="G11992" s="1">
        <f t="shared" si="1361"/>
        <v>114</v>
      </c>
      <c r="H11992" t="str">
        <f t="shared" si="1362"/>
        <v>levelpass115</v>
      </c>
      <c r="J11992" s="18" t="str">
        <f t="shared" si="1363"/>
        <v>11901,12000</v>
      </c>
    </row>
    <row r="11993" spans="1:10" x14ac:dyDescent="0.3">
      <c r="A11993" s="1">
        <v>11991</v>
      </c>
      <c r="B11993" s="1">
        <v>11191000</v>
      </c>
      <c r="C11993" s="1">
        <f t="shared" si="1366"/>
        <v>9032</v>
      </c>
      <c r="D11993" s="1">
        <f t="shared" si="1365"/>
        <v>215000</v>
      </c>
      <c r="E11993" s="1">
        <f t="shared" si="1367"/>
        <v>9032</v>
      </c>
      <c r="F11993" s="1">
        <f t="shared" si="1364"/>
        <v>215000</v>
      </c>
      <c r="G11993" s="1">
        <f t="shared" si="1361"/>
        <v>114</v>
      </c>
      <c r="H11993" t="str">
        <f t="shared" si="1362"/>
        <v>levelpass115</v>
      </c>
      <c r="J11993" s="18" t="str">
        <f t="shared" si="1363"/>
        <v>11901,12000</v>
      </c>
    </row>
    <row r="11994" spans="1:10" x14ac:dyDescent="0.3">
      <c r="A11994" s="1">
        <v>11992</v>
      </c>
      <c r="B11994" s="1">
        <v>11192000</v>
      </c>
      <c r="C11994" s="1">
        <f t="shared" si="1366"/>
        <v>9043</v>
      </c>
      <c r="D11994" s="1">
        <f t="shared" si="1365"/>
        <v>38000</v>
      </c>
      <c r="E11994" s="1">
        <f t="shared" si="1367"/>
        <v>9043</v>
      </c>
      <c r="F11994" s="1">
        <f t="shared" si="1364"/>
        <v>38000</v>
      </c>
      <c r="G11994" s="1">
        <f t="shared" si="1361"/>
        <v>114</v>
      </c>
      <c r="H11994" t="str">
        <f t="shared" si="1362"/>
        <v>levelpass115</v>
      </c>
      <c r="J11994" s="18" t="str">
        <f t="shared" si="1363"/>
        <v>11901,12000</v>
      </c>
    </row>
    <row r="11995" spans="1:10" x14ac:dyDescent="0.3">
      <c r="A11995" s="1">
        <v>11993</v>
      </c>
      <c r="B11995" s="1">
        <v>11193000</v>
      </c>
      <c r="C11995" s="1">
        <f t="shared" si="1366"/>
        <v>9048</v>
      </c>
      <c r="D11995" s="1">
        <f t="shared" si="1365"/>
        <v>5300</v>
      </c>
      <c r="E11995" s="1">
        <f t="shared" si="1367"/>
        <v>9048</v>
      </c>
      <c r="F11995" s="1">
        <f t="shared" si="1364"/>
        <v>5300</v>
      </c>
      <c r="G11995" s="1">
        <f t="shared" si="1361"/>
        <v>114</v>
      </c>
      <c r="H11995" t="str">
        <f t="shared" si="1362"/>
        <v>levelpass115</v>
      </c>
      <c r="J11995" s="18" t="str">
        <f t="shared" si="1363"/>
        <v>11901,12000</v>
      </c>
    </row>
    <row r="11996" spans="1:10" x14ac:dyDescent="0.3">
      <c r="A11996" s="1">
        <v>11994</v>
      </c>
      <c r="B11996" s="1">
        <v>11194000</v>
      </c>
      <c r="C11996" s="1">
        <f t="shared" si="1366"/>
        <v>9049</v>
      </c>
      <c r="D11996" s="1">
        <f t="shared" si="1365"/>
        <v>3800</v>
      </c>
      <c r="E11996" s="1">
        <f t="shared" si="1367"/>
        <v>9049</v>
      </c>
      <c r="F11996" s="1">
        <f t="shared" si="1364"/>
        <v>3800</v>
      </c>
      <c r="G11996" s="1">
        <f t="shared" si="1361"/>
        <v>114</v>
      </c>
      <c r="H11996" t="str">
        <f t="shared" si="1362"/>
        <v>levelpass115</v>
      </c>
      <c r="J11996" s="18" t="str">
        <f t="shared" si="1363"/>
        <v>11901,12000</v>
      </c>
    </row>
    <row r="11997" spans="1:10" x14ac:dyDescent="0.3">
      <c r="A11997" s="1">
        <v>11995</v>
      </c>
      <c r="B11997" s="1">
        <v>11195000</v>
      </c>
      <c r="C11997" s="1">
        <f t="shared" si="1366"/>
        <v>9016</v>
      </c>
      <c r="D11997" s="1">
        <f t="shared" si="1365"/>
        <v>790</v>
      </c>
      <c r="E11997" s="1">
        <f t="shared" si="1367"/>
        <v>9016</v>
      </c>
      <c r="F11997" s="1">
        <f t="shared" si="1364"/>
        <v>790</v>
      </c>
      <c r="G11997" s="1">
        <f t="shared" si="1361"/>
        <v>114</v>
      </c>
      <c r="H11997" t="str">
        <f t="shared" si="1362"/>
        <v>levelpass115</v>
      </c>
      <c r="J11997" s="18" t="str">
        <f t="shared" si="1363"/>
        <v>11901,12000</v>
      </c>
    </row>
    <row r="11998" spans="1:10" x14ac:dyDescent="0.3">
      <c r="A11998" s="1">
        <v>11996</v>
      </c>
      <c r="B11998" s="1">
        <v>11196000</v>
      </c>
      <c r="C11998" s="1">
        <f t="shared" si="1366"/>
        <v>9026</v>
      </c>
      <c r="D11998" s="1">
        <f t="shared" si="1365"/>
        <v>870</v>
      </c>
      <c r="E11998" s="1">
        <f t="shared" si="1367"/>
        <v>9026</v>
      </c>
      <c r="F11998" s="1">
        <f t="shared" si="1364"/>
        <v>870</v>
      </c>
      <c r="G11998" s="1">
        <f t="shared" si="1361"/>
        <v>114</v>
      </c>
      <c r="H11998" t="str">
        <f t="shared" si="1362"/>
        <v>levelpass115</v>
      </c>
      <c r="J11998" s="18" t="str">
        <f t="shared" si="1363"/>
        <v>11901,12000</v>
      </c>
    </row>
    <row r="11999" spans="1:10" x14ac:dyDescent="0.3">
      <c r="A11999" s="1">
        <v>11997</v>
      </c>
      <c r="B11999" s="1">
        <v>11197000</v>
      </c>
      <c r="C11999" s="1">
        <f t="shared" si="1366"/>
        <v>9032</v>
      </c>
      <c r="D11999" s="1">
        <f t="shared" si="1365"/>
        <v>215000</v>
      </c>
      <c r="E11999" s="1">
        <f t="shared" si="1367"/>
        <v>9032</v>
      </c>
      <c r="F11999" s="1">
        <f t="shared" si="1364"/>
        <v>215000</v>
      </c>
      <c r="G11999" s="1">
        <f t="shared" si="1361"/>
        <v>114</v>
      </c>
      <c r="H11999" t="str">
        <f t="shared" si="1362"/>
        <v>levelpass115</v>
      </c>
      <c r="J11999" s="18" t="str">
        <f t="shared" si="1363"/>
        <v>11901,12000</v>
      </c>
    </row>
    <row r="12000" spans="1:10" x14ac:dyDescent="0.3">
      <c r="A12000" s="1">
        <v>11998</v>
      </c>
      <c r="B12000" s="1">
        <v>11198000</v>
      </c>
      <c r="C12000" s="1">
        <f t="shared" si="1366"/>
        <v>9043</v>
      </c>
      <c r="D12000" s="1">
        <f t="shared" si="1365"/>
        <v>38000</v>
      </c>
      <c r="E12000" s="1">
        <f t="shared" si="1367"/>
        <v>9043</v>
      </c>
      <c r="F12000" s="1">
        <f t="shared" si="1364"/>
        <v>38000</v>
      </c>
      <c r="G12000" s="1">
        <f t="shared" si="1361"/>
        <v>114</v>
      </c>
      <c r="H12000" t="str">
        <f t="shared" si="1362"/>
        <v>levelpass115</v>
      </c>
      <c r="J12000" s="18" t="str">
        <f t="shared" si="1363"/>
        <v>11901,12000</v>
      </c>
    </row>
    <row r="12001" spans="1:10" x14ac:dyDescent="0.3">
      <c r="A12001" s="1">
        <v>11999</v>
      </c>
      <c r="B12001" s="1">
        <v>11199000</v>
      </c>
      <c r="C12001" s="1">
        <f t="shared" si="1366"/>
        <v>9048</v>
      </c>
      <c r="D12001" s="1">
        <f t="shared" si="1365"/>
        <v>5300</v>
      </c>
      <c r="E12001" s="1">
        <f t="shared" si="1367"/>
        <v>9048</v>
      </c>
      <c r="F12001" s="1">
        <f t="shared" si="1364"/>
        <v>5300</v>
      </c>
      <c r="G12001" s="1">
        <f t="shared" si="1361"/>
        <v>114</v>
      </c>
      <c r="H12001" t="str">
        <f t="shared" si="1362"/>
        <v>levelpass115</v>
      </c>
      <c r="J12001" s="18" t="str">
        <f t="shared" si="1363"/>
        <v>11901,12000</v>
      </c>
    </row>
    <row r="12002" spans="1:10" x14ac:dyDescent="0.3">
      <c r="A12002" s="1">
        <v>12000</v>
      </c>
      <c r="B12002" s="1">
        <v>11200000</v>
      </c>
      <c r="C12002" s="1">
        <f t="shared" si="1366"/>
        <v>9049</v>
      </c>
      <c r="D12002" s="1">
        <f>IF(C12002=9016,790,
IF(C12002=9026,870,
IF(C12002=9032,215000,
IF(C12002=9043,38000,
IF(C12002=9048,5300,
IF(C12002=9049,3800,
0))))))</f>
        <v>3800</v>
      </c>
      <c r="E12002" s="1">
        <f t="shared" si="1367"/>
        <v>9049</v>
      </c>
      <c r="F12002" s="1">
        <f t="shared" si="1364"/>
        <v>3800</v>
      </c>
      <c r="G12002" s="1">
        <f t="shared" si="1361"/>
        <v>114</v>
      </c>
      <c r="H12002" t="str">
        <f t="shared" si="1362"/>
        <v>levelpass115</v>
      </c>
      <c r="J12002" s="18" t="str">
        <f t="shared" si="1363"/>
        <v>11901,12000</v>
      </c>
    </row>
    <row r="12003" spans="1:10" x14ac:dyDescent="0.3">
      <c r="A12003" s="1">
        <v>12001</v>
      </c>
      <c r="B12003" s="1">
        <v>11201000</v>
      </c>
      <c r="C12003" s="1">
        <f t="shared" si="1366"/>
        <v>9016</v>
      </c>
      <c r="D12003" s="1">
        <f>IF(C12003=9016,800,
IF(C12003=9026,880,
IF(C12003=9032,220000,
IF(C12003=9043,39000,
IF(C12003=9048,5400,
IF(C12003=9049,3900,
0))))))</f>
        <v>800</v>
      </c>
      <c r="E12003" s="1">
        <f t="shared" si="1367"/>
        <v>9016</v>
      </c>
      <c r="F12003" s="1">
        <f>IF(E12003=9016,800,
IF(E12003=9026,880,
IF(E12003=9032,220000,
IF(E12003=9043,39000,
IF(E12003=9048,5400,
IF(E12003=9049,3900,
0))))))</f>
        <v>800</v>
      </c>
      <c r="G12003" s="1">
        <f t="shared" ref="G12003:G12066" si="1368">QUOTIENT(A12003-1,100)-5</f>
        <v>115</v>
      </c>
      <c r="H12003" t="str">
        <f t="shared" ref="H12003:H12066" si="1369">"levelpass"&amp;G12003+1</f>
        <v>levelpass116</v>
      </c>
      <c r="J12003" s="18" t="str">
        <f t="shared" ref="J12003:J12066" si="1370">ROUNDDOWN(G12003*100+500,2)+1&amp;","&amp;ROUNDDOWN(G12003*100+600,2)</f>
        <v>12001,12100</v>
      </c>
    </row>
    <row r="12004" spans="1:10" x14ac:dyDescent="0.3">
      <c r="A12004" s="1">
        <v>12002</v>
      </c>
      <c r="B12004" s="1">
        <v>11202000</v>
      </c>
      <c r="C12004" s="1">
        <f t="shared" si="1366"/>
        <v>9026</v>
      </c>
      <c r="D12004" s="1">
        <f t="shared" ref="D12004:D12067" si="1371">IF(C12004=9016,800,
IF(C12004=9026,880,
IF(C12004=9032,220000,
IF(C12004=9043,39000,
IF(C12004=9048,5400,
IF(C12004=9049,3900,
0))))))</f>
        <v>880</v>
      </c>
      <c r="E12004" s="1">
        <f t="shared" si="1367"/>
        <v>9026</v>
      </c>
      <c r="F12004" s="1">
        <f t="shared" ref="F12004:F12067" si="1372">IF(E12004=9016,800,
IF(E12004=9026,880,
IF(E12004=9032,220000,
IF(E12004=9043,39000,
IF(E12004=9048,5400,
IF(E12004=9049,3900,
0))))))</f>
        <v>880</v>
      </c>
      <c r="G12004" s="1">
        <f t="shared" si="1368"/>
        <v>115</v>
      </c>
      <c r="H12004" t="str">
        <f t="shared" si="1369"/>
        <v>levelpass116</v>
      </c>
      <c r="J12004" s="18" t="str">
        <f t="shared" si="1370"/>
        <v>12001,12100</v>
      </c>
    </row>
    <row r="12005" spans="1:10" x14ac:dyDescent="0.3">
      <c r="A12005" s="1">
        <v>12003</v>
      </c>
      <c r="B12005" s="1">
        <v>11203000</v>
      </c>
      <c r="C12005" s="1">
        <f t="shared" si="1366"/>
        <v>9032</v>
      </c>
      <c r="D12005" s="1">
        <f t="shared" si="1371"/>
        <v>220000</v>
      </c>
      <c r="E12005" s="1">
        <f t="shared" si="1367"/>
        <v>9032</v>
      </c>
      <c r="F12005" s="1">
        <f t="shared" si="1372"/>
        <v>220000</v>
      </c>
      <c r="G12005" s="1">
        <f t="shared" si="1368"/>
        <v>115</v>
      </c>
      <c r="H12005" t="str">
        <f t="shared" si="1369"/>
        <v>levelpass116</v>
      </c>
      <c r="J12005" s="18" t="str">
        <f t="shared" si="1370"/>
        <v>12001,12100</v>
      </c>
    </row>
    <row r="12006" spans="1:10" x14ac:dyDescent="0.3">
      <c r="A12006" s="1">
        <v>12004</v>
      </c>
      <c r="B12006" s="1">
        <v>11204000</v>
      </c>
      <c r="C12006" s="1">
        <f t="shared" si="1366"/>
        <v>9043</v>
      </c>
      <c r="D12006" s="1">
        <f t="shared" si="1371"/>
        <v>39000</v>
      </c>
      <c r="E12006" s="1">
        <f t="shared" si="1367"/>
        <v>9043</v>
      </c>
      <c r="F12006" s="1">
        <f t="shared" si="1372"/>
        <v>39000</v>
      </c>
      <c r="G12006" s="1">
        <f t="shared" si="1368"/>
        <v>115</v>
      </c>
      <c r="H12006" t="str">
        <f t="shared" si="1369"/>
        <v>levelpass116</v>
      </c>
      <c r="J12006" s="18" t="str">
        <f t="shared" si="1370"/>
        <v>12001,12100</v>
      </c>
    </row>
    <row r="12007" spans="1:10" x14ac:dyDescent="0.3">
      <c r="A12007" s="1">
        <v>12005</v>
      </c>
      <c r="B12007" s="1">
        <v>11205000</v>
      </c>
      <c r="C12007" s="1">
        <f t="shared" si="1366"/>
        <v>9048</v>
      </c>
      <c r="D12007" s="1">
        <f t="shared" si="1371"/>
        <v>5400</v>
      </c>
      <c r="E12007" s="1">
        <f t="shared" si="1367"/>
        <v>9048</v>
      </c>
      <c r="F12007" s="1">
        <f t="shared" si="1372"/>
        <v>5400</v>
      </c>
      <c r="G12007" s="1">
        <f t="shared" si="1368"/>
        <v>115</v>
      </c>
      <c r="H12007" t="str">
        <f t="shared" si="1369"/>
        <v>levelpass116</v>
      </c>
      <c r="J12007" s="18" t="str">
        <f t="shared" si="1370"/>
        <v>12001,12100</v>
      </c>
    </row>
    <row r="12008" spans="1:10" x14ac:dyDescent="0.3">
      <c r="A12008" s="1">
        <v>12006</v>
      </c>
      <c r="B12008" s="1">
        <v>11206000</v>
      </c>
      <c r="C12008" s="1">
        <f t="shared" si="1366"/>
        <v>9049</v>
      </c>
      <c r="D12008" s="1">
        <f t="shared" si="1371"/>
        <v>3900</v>
      </c>
      <c r="E12008" s="1">
        <f t="shared" si="1367"/>
        <v>9049</v>
      </c>
      <c r="F12008" s="1">
        <f t="shared" si="1372"/>
        <v>3900</v>
      </c>
      <c r="G12008" s="1">
        <f t="shared" si="1368"/>
        <v>115</v>
      </c>
      <c r="H12008" t="str">
        <f t="shared" si="1369"/>
        <v>levelpass116</v>
      </c>
      <c r="J12008" s="18" t="str">
        <f t="shared" si="1370"/>
        <v>12001,12100</v>
      </c>
    </row>
    <row r="12009" spans="1:10" x14ac:dyDescent="0.3">
      <c r="A12009" s="1">
        <v>12007</v>
      </c>
      <c r="B12009" s="1">
        <v>11207000</v>
      </c>
      <c r="C12009" s="1">
        <f t="shared" si="1366"/>
        <v>9016</v>
      </c>
      <c r="D12009" s="1">
        <f t="shared" si="1371"/>
        <v>800</v>
      </c>
      <c r="E12009" s="1">
        <f t="shared" si="1367"/>
        <v>9016</v>
      </c>
      <c r="F12009" s="1">
        <f t="shared" si="1372"/>
        <v>800</v>
      </c>
      <c r="G12009" s="1">
        <f t="shared" si="1368"/>
        <v>115</v>
      </c>
      <c r="H12009" t="str">
        <f t="shared" si="1369"/>
        <v>levelpass116</v>
      </c>
      <c r="J12009" s="18" t="str">
        <f t="shared" si="1370"/>
        <v>12001,12100</v>
      </c>
    </row>
    <row r="12010" spans="1:10" x14ac:dyDescent="0.3">
      <c r="A12010" s="1">
        <v>12008</v>
      </c>
      <c r="B12010" s="1">
        <v>11208000</v>
      </c>
      <c r="C12010" s="1">
        <f t="shared" si="1366"/>
        <v>9026</v>
      </c>
      <c r="D12010" s="1">
        <f t="shared" si="1371"/>
        <v>880</v>
      </c>
      <c r="E12010" s="1">
        <f t="shared" si="1367"/>
        <v>9026</v>
      </c>
      <c r="F12010" s="1">
        <f t="shared" si="1372"/>
        <v>880</v>
      </c>
      <c r="G12010" s="1">
        <f t="shared" si="1368"/>
        <v>115</v>
      </c>
      <c r="H12010" t="str">
        <f t="shared" si="1369"/>
        <v>levelpass116</v>
      </c>
      <c r="J12010" s="18" t="str">
        <f t="shared" si="1370"/>
        <v>12001,12100</v>
      </c>
    </row>
    <row r="12011" spans="1:10" x14ac:dyDescent="0.3">
      <c r="A12011" s="1">
        <v>12009</v>
      </c>
      <c r="B12011" s="1">
        <v>11209000</v>
      </c>
      <c r="C12011" s="1">
        <f t="shared" si="1366"/>
        <v>9032</v>
      </c>
      <c r="D12011" s="1">
        <f t="shared" si="1371"/>
        <v>220000</v>
      </c>
      <c r="E12011" s="1">
        <f t="shared" si="1367"/>
        <v>9032</v>
      </c>
      <c r="F12011" s="1">
        <f t="shared" si="1372"/>
        <v>220000</v>
      </c>
      <c r="G12011" s="1">
        <f t="shared" si="1368"/>
        <v>115</v>
      </c>
      <c r="H12011" t="str">
        <f t="shared" si="1369"/>
        <v>levelpass116</v>
      </c>
      <c r="J12011" s="18" t="str">
        <f t="shared" si="1370"/>
        <v>12001,12100</v>
      </c>
    </row>
    <row r="12012" spans="1:10" x14ac:dyDescent="0.3">
      <c r="A12012" s="1">
        <v>12010</v>
      </c>
      <c r="B12012" s="1">
        <v>11210000</v>
      </c>
      <c r="C12012" s="1">
        <f t="shared" si="1366"/>
        <v>9043</v>
      </c>
      <c r="D12012" s="1">
        <f t="shared" si="1371"/>
        <v>39000</v>
      </c>
      <c r="E12012" s="1">
        <f t="shared" si="1367"/>
        <v>9043</v>
      </c>
      <c r="F12012" s="1">
        <f t="shared" si="1372"/>
        <v>39000</v>
      </c>
      <c r="G12012" s="1">
        <f t="shared" si="1368"/>
        <v>115</v>
      </c>
      <c r="H12012" t="str">
        <f t="shared" si="1369"/>
        <v>levelpass116</v>
      </c>
      <c r="J12012" s="18" t="str">
        <f t="shared" si="1370"/>
        <v>12001,12100</v>
      </c>
    </row>
    <row r="12013" spans="1:10" x14ac:dyDescent="0.3">
      <c r="A12013" s="1">
        <v>12011</v>
      </c>
      <c r="B12013" s="1">
        <v>11211000</v>
      </c>
      <c r="C12013" s="1">
        <f t="shared" si="1366"/>
        <v>9048</v>
      </c>
      <c r="D12013" s="1">
        <f t="shared" si="1371"/>
        <v>5400</v>
      </c>
      <c r="E12013" s="1">
        <f t="shared" si="1367"/>
        <v>9048</v>
      </c>
      <c r="F12013" s="1">
        <f t="shared" si="1372"/>
        <v>5400</v>
      </c>
      <c r="G12013" s="1">
        <f t="shared" si="1368"/>
        <v>115</v>
      </c>
      <c r="H12013" t="str">
        <f t="shared" si="1369"/>
        <v>levelpass116</v>
      </c>
      <c r="J12013" s="18" t="str">
        <f t="shared" si="1370"/>
        <v>12001,12100</v>
      </c>
    </row>
    <row r="12014" spans="1:10" x14ac:dyDescent="0.3">
      <c r="A12014" s="1">
        <v>12012</v>
      </c>
      <c r="B12014" s="1">
        <v>11212000</v>
      </c>
      <c r="C12014" s="1">
        <f t="shared" si="1366"/>
        <v>9049</v>
      </c>
      <c r="D12014" s="1">
        <f t="shared" si="1371"/>
        <v>3900</v>
      </c>
      <c r="E12014" s="1">
        <f t="shared" si="1367"/>
        <v>9049</v>
      </c>
      <c r="F12014" s="1">
        <f t="shared" si="1372"/>
        <v>3900</v>
      </c>
      <c r="G12014" s="1">
        <f t="shared" si="1368"/>
        <v>115</v>
      </c>
      <c r="H12014" t="str">
        <f t="shared" si="1369"/>
        <v>levelpass116</v>
      </c>
      <c r="J12014" s="18" t="str">
        <f t="shared" si="1370"/>
        <v>12001,12100</v>
      </c>
    </row>
    <row r="12015" spans="1:10" x14ac:dyDescent="0.3">
      <c r="A12015" s="1">
        <v>12013</v>
      </c>
      <c r="B12015" s="1">
        <v>11213000</v>
      </c>
      <c r="C12015" s="1">
        <f t="shared" si="1366"/>
        <v>9016</v>
      </c>
      <c r="D12015" s="1">
        <f t="shared" si="1371"/>
        <v>800</v>
      </c>
      <c r="E12015" s="1">
        <f t="shared" si="1367"/>
        <v>9016</v>
      </c>
      <c r="F12015" s="1">
        <f t="shared" si="1372"/>
        <v>800</v>
      </c>
      <c r="G12015" s="1">
        <f t="shared" si="1368"/>
        <v>115</v>
      </c>
      <c r="H12015" t="str">
        <f t="shared" si="1369"/>
        <v>levelpass116</v>
      </c>
      <c r="J12015" s="18" t="str">
        <f t="shared" si="1370"/>
        <v>12001,12100</v>
      </c>
    </row>
    <row r="12016" spans="1:10" x14ac:dyDescent="0.3">
      <c r="A12016" s="1">
        <v>12014</v>
      </c>
      <c r="B12016" s="1">
        <v>11214000</v>
      </c>
      <c r="C12016" s="1">
        <f t="shared" si="1366"/>
        <v>9026</v>
      </c>
      <c r="D12016" s="1">
        <f t="shared" si="1371"/>
        <v>880</v>
      </c>
      <c r="E12016" s="1">
        <f t="shared" si="1367"/>
        <v>9026</v>
      </c>
      <c r="F12016" s="1">
        <f t="shared" si="1372"/>
        <v>880</v>
      </c>
      <c r="G12016" s="1">
        <f t="shared" si="1368"/>
        <v>115</v>
      </c>
      <c r="H12016" t="str">
        <f t="shared" si="1369"/>
        <v>levelpass116</v>
      </c>
      <c r="J12016" s="18" t="str">
        <f t="shared" si="1370"/>
        <v>12001,12100</v>
      </c>
    </row>
    <row r="12017" spans="1:10" x14ac:dyDescent="0.3">
      <c r="A12017" s="1">
        <v>12015</v>
      </c>
      <c r="B12017" s="1">
        <v>11215000</v>
      </c>
      <c r="C12017" s="1">
        <f t="shared" si="1366"/>
        <v>9032</v>
      </c>
      <c r="D12017" s="1">
        <f t="shared" si="1371"/>
        <v>220000</v>
      </c>
      <c r="E12017" s="1">
        <f t="shared" si="1367"/>
        <v>9032</v>
      </c>
      <c r="F12017" s="1">
        <f t="shared" si="1372"/>
        <v>220000</v>
      </c>
      <c r="G12017" s="1">
        <f t="shared" si="1368"/>
        <v>115</v>
      </c>
      <c r="H12017" t="str">
        <f t="shared" si="1369"/>
        <v>levelpass116</v>
      </c>
      <c r="J12017" s="18" t="str">
        <f t="shared" si="1370"/>
        <v>12001,12100</v>
      </c>
    </row>
    <row r="12018" spans="1:10" x14ac:dyDescent="0.3">
      <c r="A12018" s="1">
        <v>12016</v>
      </c>
      <c r="B12018" s="1">
        <v>11216000</v>
      </c>
      <c r="C12018" s="1">
        <f t="shared" si="1366"/>
        <v>9043</v>
      </c>
      <c r="D12018" s="1">
        <f t="shared" si="1371"/>
        <v>39000</v>
      </c>
      <c r="E12018" s="1">
        <f t="shared" si="1367"/>
        <v>9043</v>
      </c>
      <c r="F12018" s="1">
        <f t="shared" si="1372"/>
        <v>39000</v>
      </c>
      <c r="G12018" s="1">
        <f t="shared" si="1368"/>
        <v>115</v>
      </c>
      <c r="H12018" t="str">
        <f t="shared" si="1369"/>
        <v>levelpass116</v>
      </c>
      <c r="J12018" s="18" t="str">
        <f t="shared" si="1370"/>
        <v>12001,12100</v>
      </c>
    </row>
    <row r="12019" spans="1:10" x14ac:dyDescent="0.3">
      <c r="A12019" s="1">
        <v>12017</v>
      </c>
      <c r="B12019" s="1">
        <v>11217000</v>
      </c>
      <c r="C12019" s="1">
        <f t="shared" si="1366"/>
        <v>9048</v>
      </c>
      <c r="D12019" s="1">
        <f t="shared" si="1371"/>
        <v>5400</v>
      </c>
      <c r="E12019" s="1">
        <f t="shared" si="1367"/>
        <v>9048</v>
      </c>
      <c r="F12019" s="1">
        <f t="shared" si="1372"/>
        <v>5400</v>
      </c>
      <c r="G12019" s="1">
        <f t="shared" si="1368"/>
        <v>115</v>
      </c>
      <c r="H12019" t="str">
        <f t="shared" si="1369"/>
        <v>levelpass116</v>
      </c>
      <c r="J12019" s="18" t="str">
        <f t="shared" si="1370"/>
        <v>12001,12100</v>
      </c>
    </row>
    <row r="12020" spans="1:10" x14ac:dyDescent="0.3">
      <c r="A12020" s="1">
        <v>12018</v>
      </c>
      <c r="B12020" s="1">
        <v>11218000</v>
      </c>
      <c r="C12020" s="1">
        <f t="shared" si="1366"/>
        <v>9049</v>
      </c>
      <c r="D12020" s="1">
        <f t="shared" si="1371"/>
        <v>3900</v>
      </c>
      <c r="E12020" s="1">
        <f t="shared" si="1367"/>
        <v>9049</v>
      </c>
      <c r="F12020" s="1">
        <f t="shared" si="1372"/>
        <v>3900</v>
      </c>
      <c r="G12020" s="1">
        <f t="shared" si="1368"/>
        <v>115</v>
      </c>
      <c r="H12020" t="str">
        <f t="shared" si="1369"/>
        <v>levelpass116</v>
      </c>
      <c r="J12020" s="18" t="str">
        <f t="shared" si="1370"/>
        <v>12001,12100</v>
      </c>
    </row>
    <row r="12021" spans="1:10" x14ac:dyDescent="0.3">
      <c r="A12021" s="1">
        <v>12019</v>
      </c>
      <c r="B12021" s="1">
        <v>11219000</v>
      </c>
      <c r="C12021" s="1">
        <f t="shared" si="1366"/>
        <v>9016</v>
      </c>
      <c r="D12021" s="1">
        <f t="shared" si="1371"/>
        <v>800</v>
      </c>
      <c r="E12021" s="1">
        <f t="shared" si="1367"/>
        <v>9016</v>
      </c>
      <c r="F12021" s="1">
        <f t="shared" si="1372"/>
        <v>800</v>
      </c>
      <c r="G12021" s="1">
        <f t="shared" si="1368"/>
        <v>115</v>
      </c>
      <c r="H12021" t="str">
        <f t="shared" si="1369"/>
        <v>levelpass116</v>
      </c>
      <c r="J12021" s="18" t="str">
        <f t="shared" si="1370"/>
        <v>12001,12100</v>
      </c>
    </row>
    <row r="12022" spans="1:10" x14ac:dyDescent="0.3">
      <c r="A12022" s="1">
        <v>12020</v>
      </c>
      <c r="B12022" s="1">
        <v>11220000</v>
      </c>
      <c r="C12022" s="1">
        <f t="shared" si="1366"/>
        <v>9026</v>
      </c>
      <c r="D12022" s="1">
        <f t="shared" si="1371"/>
        <v>880</v>
      </c>
      <c r="E12022" s="1">
        <f t="shared" si="1367"/>
        <v>9026</v>
      </c>
      <c r="F12022" s="1">
        <f t="shared" si="1372"/>
        <v>880</v>
      </c>
      <c r="G12022" s="1">
        <f t="shared" si="1368"/>
        <v>115</v>
      </c>
      <c r="H12022" t="str">
        <f t="shared" si="1369"/>
        <v>levelpass116</v>
      </c>
      <c r="J12022" s="18" t="str">
        <f t="shared" si="1370"/>
        <v>12001,12100</v>
      </c>
    </row>
    <row r="12023" spans="1:10" x14ac:dyDescent="0.3">
      <c r="A12023" s="1">
        <v>12021</v>
      </c>
      <c r="B12023" s="1">
        <v>11221000</v>
      </c>
      <c r="C12023" s="1">
        <f t="shared" si="1366"/>
        <v>9032</v>
      </c>
      <c r="D12023" s="1">
        <f t="shared" si="1371"/>
        <v>220000</v>
      </c>
      <c r="E12023" s="1">
        <f t="shared" si="1367"/>
        <v>9032</v>
      </c>
      <c r="F12023" s="1">
        <f t="shared" si="1372"/>
        <v>220000</v>
      </c>
      <c r="G12023" s="1">
        <f t="shared" si="1368"/>
        <v>115</v>
      </c>
      <c r="H12023" t="str">
        <f t="shared" si="1369"/>
        <v>levelpass116</v>
      </c>
      <c r="J12023" s="18" t="str">
        <f t="shared" si="1370"/>
        <v>12001,12100</v>
      </c>
    </row>
    <row r="12024" spans="1:10" x14ac:dyDescent="0.3">
      <c r="A12024" s="1">
        <v>12022</v>
      </c>
      <c r="B12024" s="1">
        <v>11222000</v>
      </c>
      <c r="C12024" s="1">
        <f t="shared" si="1366"/>
        <v>9043</v>
      </c>
      <c r="D12024" s="1">
        <f t="shared" si="1371"/>
        <v>39000</v>
      </c>
      <c r="E12024" s="1">
        <f t="shared" si="1367"/>
        <v>9043</v>
      </c>
      <c r="F12024" s="1">
        <f t="shared" si="1372"/>
        <v>39000</v>
      </c>
      <c r="G12024" s="1">
        <f t="shared" si="1368"/>
        <v>115</v>
      </c>
      <c r="H12024" t="str">
        <f t="shared" si="1369"/>
        <v>levelpass116</v>
      </c>
      <c r="J12024" s="18" t="str">
        <f t="shared" si="1370"/>
        <v>12001,12100</v>
      </c>
    </row>
    <row r="12025" spans="1:10" x14ac:dyDescent="0.3">
      <c r="A12025" s="1">
        <v>12023</v>
      </c>
      <c r="B12025" s="1">
        <v>11223000</v>
      </c>
      <c r="C12025" s="1">
        <f t="shared" si="1366"/>
        <v>9048</v>
      </c>
      <c r="D12025" s="1">
        <f t="shared" si="1371"/>
        <v>5400</v>
      </c>
      <c r="E12025" s="1">
        <f t="shared" si="1367"/>
        <v>9048</v>
      </c>
      <c r="F12025" s="1">
        <f t="shared" si="1372"/>
        <v>5400</v>
      </c>
      <c r="G12025" s="1">
        <f t="shared" si="1368"/>
        <v>115</v>
      </c>
      <c r="H12025" t="str">
        <f t="shared" si="1369"/>
        <v>levelpass116</v>
      </c>
      <c r="J12025" s="18" t="str">
        <f t="shared" si="1370"/>
        <v>12001,12100</v>
      </c>
    </row>
    <row r="12026" spans="1:10" x14ac:dyDescent="0.3">
      <c r="A12026" s="1">
        <v>12024</v>
      </c>
      <c r="B12026" s="1">
        <v>11224000</v>
      </c>
      <c r="C12026" s="1">
        <f t="shared" si="1366"/>
        <v>9049</v>
      </c>
      <c r="D12026" s="1">
        <f t="shared" si="1371"/>
        <v>3900</v>
      </c>
      <c r="E12026" s="1">
        <f t="shared" si="1367"/>
        <v>9049</v>
      </c>
      <c r="F12026" s="1">
        <f t="shared" si="1372"/>
        <v>3900</v>
      </c>
      <c r="G12026" s="1">
        <f t="shared" si="1368"/>
        <v>115</v>
      </c>
      <c r="H12026" t="str">
        <f t="shared" si="1369"/>
        <v>levelpass116</v>
      </c>
      <c r="J12026" s="18" t="str">
        <f t="shared" si="1370"/>
        <v>12001,12100</v>
      </c>
    </row>
    <row r="12027" spans="1:10" x14ac:dyDescent="0.3">
      <c r="A12027" s="1">
        <v>12025</v>
      </c>
      <c r="B12027" s="1">
        <v>11225000</v>
      </c>
      <c r="C12027" s="1">
        <f t="shared" si="1366"/>
        <v>9016</v>
      </c>
      <c r="D12027" s="1">
        <f t="shared" si="1371"/>
        <v>800</v>
      </c>
      <c r="E12027" s="1">
        <f t="shared" si="1367"/>
        <v>9016</v>
      </c>
      <c r="F12027" s="1">
        <f t="shared" si="1372"/>
        <v>800</v>
      </c>
      <c r="G12027" s="1">
        <f t="shared" si="1368"/>
        <v>115</v>
      </c>
      <c r="H12027" t="str">
        <f t="shared" si="1369"/>
        <v>levelpass116</v>
      </c>
      <c r="J12027" s="18" t="str">
        <f t="shared" si="1370"/>
        <v>12001,12100</v>
      </c>
    </row>
    <row r="12028" spans="1:10" x14ac:dyDescent="0.3">
      <c r="A12028" s="1">
        <v>12026</v>
      </c>
      <c r="B12028" s="1">
        <v>11226000</v>
      </c>
      <c r="C12028" s="1">
        <f t="shared" si="1366"/>
        <v>9026</v>
      </c>
      <c r="D12028" s="1">
        <f t="shared" si="1371"/>
        <v>880</v>
      </c>
      <c r="E12028" s="1">
        <f t="shared" si="1367"/>
        <v>9026</v>
      </c>
      <c r="F12028" s="1">
        <f t="shared" si="1372"/>
        <v>880</v>
      </c>
      <c r="G12028" s="1">
        <f t="shared" si="1368"/>
        <v>115</v>
      </c>
      <c r="H12028" t="str">
        <f t="shared" si="1369"/>
        <v>levelpass116</v>
      </c>
      <c r="J12028" s="18" t="str">
        <f t="shared" si="1370"/>
        <v>12001,12100</v>
      </c>
    </row>
    <row r="12029" spans="1:10" x14ac:dyDescent="0.3">
      <c r="A12029" s="1">
        <v>12027</v>
      </c>
      <c r="B12029" s="1">
        <v>11227000</v>
      </c>
      <c r="C12029" s="1">
        <f t="shared" si="1366"/>
        <v>9032</v>
      </c>
      <c r="D12029" s="1">
        <f t="shared" si="1371"/>
        <v>220000</v>
      </c>
      <c r="E12029" s="1">
        <f t="shared" si="1367"/>
        <v>9032</v>
      </c>
      <c r="F12029" s="1">
        <f t="shared" si="1372"/>
        <v>220000</v>
      </c>
      <c r="G12029" s="1">
        <f t="shared" si="1368"/>
        <v>115</v>
      </c>
      <c r="H12029" t="str">
        <f t="shared" si="1369"/>
        <v>levelpass116</v>
      </c>
      <c r="J12029" s="18" t="str">
        <f t="shared" si="1370"/>
        <v>12001,12100</v>
      </c>
    </row>
    <row r="12030" spans="1:10" x14ac:dyDescent="0.3">
      <c r="A12030" s="1">
        <v>12028</v>
      </c>
      <c r="B12030" s="1">
        <v>11228000</v>
      </c>
      <c r="C12030" s="1">
        <f t="shared" si="1366"/>
        <v>9043</v>
      </c>
      <c r="D12030" s="1">
        <f t="shared" si="1371"/>
        <v>39000</v>
      </c>
      <c r="E12030" s="1">
        <f t="shared" si="1367"/>
        <v>9043</v>
      </c>
      <c r="F12030" s="1">
        <f t="shared" si="1372"/>
        <v>39000</v>
      </c>
      <c r="G12030" s="1">
        <f t="shared" si="1368"/>
        <v>115</v>
      </c>
      <c r="H12030" t="str">
        <f t="shared" si="1369"/>
        <v>levelpass116</v>
      </c>
      <c r="J12030" s="18" t="str">
        <f t="shared" si="1370"/>
        <v>12001,12100</v>
      </c>
    </row>
    <row r="12031" spans="1:10" x14ac:dyDescent="0.3">
      <c r="A12031" s="1">
        <v>12029</v>
      </c>
      <c r="B12031" s="1">
        <v>11229000</v>
      </c>
      <c r="C12031" s="1">
        <f t="shared" si="1366"/>
        <v>9048</v>
      </c>
      <c r="D12031" s="1">
        <f t="shared" si="1371"/>
        <v>5400</v>
      </c>
      <c r="E12031" s="1">
        <f t="shared" si="1367"/>
        <v>9048</v>
      </c>
      <c r="F12031" s="1">
        <f t="shared" si="1372"/>
        <v>5400</v>
      </c>
      <c r="G12031" s="1">
        <f t="shared" si="1368"/>
        <v>115</v>
      </c>
      <c r="H12031" t="str">
        <f t="shared" si="1369"/>
        <v>levelpass116</v>
      </c>
      <c r="J12031" s="18" t="str">
        <f t="shared" si="1370"/>
        <v>12001,12100</v>
      </c>
    </row>
    <row r="12032" spans="1:10" x14ac:dyDescent="0.3">
      <c r="A12032" s="1">
        <v>12030</v>
      </c>
      <c r="B12032" s="1">
        <v>11230000</v>
      </c>
      <c r="C12032" s="1">
        <f t="shared" si="1366"/>
        <v>9049</v>
      </c>
      <c r="D12032" s="1">
        <f t="shared" si="1371"/>
        <v>3900</v>
      </c>
      <c r="E12032" s="1">
        <f t="shared" si="1367"/>
        <v>9049</v>
      </c>
      <c r="F12032" s="1">
        <f t="shared" si="1372"/>
        <v>3900</v>
      </c>
      <c r="G12032" s="1">
        <f t="shared" si="1368"/>
        <v>115</v>
      </c>
      <c r="H12032" t="str">
        <f t="shared" si="1369"/>
        <v>levelpass116</v>
      </c>
      <c r="J12032" s="18" t="str">
        <f t="shared" si="1370"/>
        <v>12001,12100</v>
      </c>
    </row>
    <row r="12033" spans="1:10" x14ac:dyDescent="0.3">
      <c r="A12033" s="1">
        <v>12031</v>
      </c>
      <c r="B12033" s="1">
        <v>11231000</v>
      </c>
      <c r="C12033" s="1">
        <f t="shared" si="1366"/>
        <v>9016</v>
      </c>
      <c r="D12033" s="1">
        <f t="shared" si="1371"/>
        <v>800</v>
      </c>
      <c r="E12033" s="1">
        <f t="shared" si="1367"/>
        <v>9016</v>
      </c>
      <c r="F12033" s="1">
        <f t="shared" si="1372"/>
        <v>800</v>
      </c>
      <c r="G12033" s="1">
        <f t="shared" si="1368"/>
        <v>115</v>
      </c>
      <c r="H12033" t="str">
        <f t="shared" si="1369"/>
        <v>levelpass116</v>
      </c>
      <c r="J12033" s="18" t="str">
        <f t="shared" si="1370"/>
        <v>12001,12100</v>
      </c>
    </row>
    <row r="12034" spans="1:10" x14ac:dyDescent="0.3">
      <c r="A12034" s="1">
        <v>12032</v>
      </c>
      <c r="B12034" s="1">
        <v>11232000</v>
      </c>
      <c r="C12034" s="1">
        <f t="shared" si="1366"/>
        <v>9026</v>
      </c>
      <c r="D12034" s="1">
        <f t="shared" si="1371"/>
        <v>880</v>
      </c>
      <c r="E12034" s="1">
        <f t="shared" si="1367"/>
        <v>9026</v>
      </c>
      <c r="F12034" s="1">
        <f t="shared" si="1372"/>
        <v>880</v>
      </c>
      <c r="G12034" s="1">
        <f t="shared" si="1368"/>
        <v>115</v>
      </c>
      <c r="H12034" t="str">
        <f t="shared" si="1369"/>
        <v>levelpass116</v>
      </c>
      <c r="J12034" s="18" t="str">
        <f t="shared" si="1370"/>
        <v>12001,12100</v>
      </c>
    </row>
    <row r="12035" spans="1:10" x14ac:dyDescent="0.3">
      <c r="A12035" s="1">
        <v>12033</v>
      </c>
      <c r="B12035" s="1">
        <v>11233000</v>
      </c>
      <c r="C12035" s="1">
        <f t="shared" si="1366"/>
        <v>9032</v>
      </c>
      <c r="D12035" s="1">
        <f t="shared" si="1371"/>
        <v>220000</v>
      </c>
      <c r="E12035" s="1">
        <f t="shared" si="1367"/>
        <v>9032</v>
      </c>
      <c r="F12035" s="1">
        <f t="shared" si="1372"/>
        <v>220000</v>
      </c>
      <c r="G12035" s="1">
        <f t="shared" si="1368"/>
        <v>115</v>
      </c>
      <c r="H12035" t="str">
        <f t="shared" si="1369"/>
        <v>levelpass116</v>
      </c>
      <c r="J12035" s="18" t="str">
        <f t="shared" si="1370"/>
        <v>12001,12100</v>
      </c>
    </row>
    <row r="12036" spans="1:10" x14ac:dyDescent="0.3">
      <c r="A12036" s="1">
        <v>12034</v>
      </c>
      <c r="B12036" s="1">
        <v>11234000</v>
      </c>
      <c r="C12036" s="1">
        <f t="shared" ref="C12036:C12099" si="1373">IF(MOD($A12036,6)=0,9049,
IF(MOD($A12036,6)=1,9016,
IF(MOD($A12036,6)=2,9026,
IF(MOD($A12036,6)=3,9032,
IF(MOD($A12036,6)=4,9043,
IF(MOD($A12036,6)=5,9048,))))))</f>
        <v>9043</v>
      </c>
      <c r="D12036" s="1">
        <f t="shared" si="1371"/>
        <v>39000</v>
      </c>
      <c r="E12036" s="1">
        <f t="shared" ref="E12036:E12099" si="1374">IF(MOD($A12036,6)=0,9049,
IF(MOD($A12036,6)=1,9016,
IF(MOD($A12036,6)=2,9026,
IF(MOD($A12036,6)=3,9032,
IF(MOD($A12036,6)=4,9043,
IF(MOD($A12036,6)=5,9048,))))))</f>
        <v>9043</v>
      </c>
      <c r="F12036" s="1">
        <f t="shared" si="1372"/>
        <v>39000</v>
      </c>
      <c r="G12036" s="1">
        <f t="shared" si="1368"/>
        <v>115</v>
      </c>
      <c r="H12036" t="str">
        <f t="shared" si="1369"/>
        <v>levelpass116</v>
      </c>
      <c r="J12036" s="18" t="str">
        <f t="shared" si="1370"/>
        <v>12001,12100</v>
      </c>
    </row>
    <row r="12037" spans="1:10" x14ac:dyDescent="0.3">
      <c r="A12037" s="1">
        <v>12035</v>
      </c>
      <c r="B12037" s="1">
        <v>11235000</v>
      </c>
      <c r="C12037" s="1">
        <f t="shared" si="1373"/>
        <v>9048</v>
      </c>
      <c r="D12037" s="1">
        <f t="shared" si="1371"/>
        <v>5400</v>
      </c>
      <c r="E12037" s="1">
        <f t="shared" si="1374"/>
        <v>9048</v>
      </c>
      <c r="F12037" s="1">
        <f t="shared" si="1372"/>
        <v>5400</v>
      </c>
      <c r="G12037" s="1">
        <f t="shared" si="1368"/>
        <v>115</v>
      </c>
      <c r="H12037" t="str">
        <f t="shared" si="1369"/>
        <v>levelpass116</v>
      </c>
      <c r="J12037" s="18" t="str">
        <f t="shared" si="1370"/>
        <v>12001,12100</v>
      </c>
    </row>
    <row r="12038" spans="1:10" x14ac:dyDescent="0.3">
      <c r="A12038" s="1">
        <v>12036</v>
      </c>
      <c r="B12038" s="1">
        <v>11236000</v>
      </c>
      <c r="C12038" s="1">
        <f t="shared" si="1373"/>
        <v>9049</v>
      </c>
      <c r="D12038" s="1">
        <f t="shared" si="1371"/>
        <v>3900</v>
      </c>
      <c r="E12038" s="1">
        <f t="shared" si="1374"/>
        <v>9049</v>
      </c>
      <c r="F12038" s="1">
        <f t="shared" si="1372"/>
        <v>3900</v>
      </c>
      <c r="G12038" s="1">
        <f t="shared" si="1368"/>
        <v>115</v>
      </c>
      <c r="H12038" t="str">
        <f t="shared" si="1369"/>
        <v>levelpass116</v>
      </c>
      <c r="J12038" s="18" t="str">
        <f t="shared" si="1370"/>
        <v>12001,12100</v>
      </c>
    </row>
    <row r="12039" spans="1:10" x14ac:dyDescent="0.3">
      <c r="A12039" s="1">
        <v>12037</v>
      </c>
      <c r="B12039" s="1">
        <v>11237000</v>
      </c>
      <c r="C12039" s="1">
        <f t="shared" si="1373"/>
        <v>9016</v>
      </c>
      <c r="D12039" s="1">
        <f t="shared" si="1371"/>
        <v>800</v>
      </c>
      <c r="E12039" s="1">
        <f t="shared" si="1374"/>
        <v>9016</v>
      </c>
      <c r="F12039" s="1">
        <f t="shared" si="1372"/>
        <v>800</v>
      </c>
      <c r="G12039" s="1">
        <f t="shared" si="1368"/>
        <v>115</v>
      </c>
      <c r="H12039" t="str">
        <f t="shared" si="1369"/>
        <v>levelpass116</v>
      </c>
      <c r="J12039" s="18" t="str">
        <f t="shared" si="1370"/>
        <v>12001,12100</v>
      </c>
    </row>
    <row r="12040" spans="1:10" x14ac:dyDescent="0.3">
      <c r="A12040" s="1">
        <v>12038</v>
      </c>
      <c r="B12040" s="1">
        <v>11238000</v>
      </c>
      <c r="C12040" s="1">
        <f t="shared" si="1373"/>
        <v>9026</v>
      </c>
      <c r="D12040" s="1">
        <f t="shared" si="1371"/>
        <v>880</v>
      </c>
      <c r="E12040" s="1">
        <f t="shared" si="1374"/>
        <v>9026</v>
      </c>
      <c r="F12040" s="1">
        <f t="shared" si="1372"/>
        <v>880</v>
      </c>
      <c r="G12040" s="1">
        <f t="shared" si="1368"/>
        <v>115</v>
      </c>
      <c r="H12040" t="str">
        <f t="shared" si="1369"/>
        <v>levelpass116</v>
      </c>
      <c r="J12040" s="18" t="str">
        <f t="shared" si="1370"/>
        <v>12001,12100</v>
      </c>
    </row>
    <row r="12041" spans="1:10" x14ac:dyDescent="0.3">
      <c r="A12041" s="1">
        <v>12039</v>
      </c>
      <c r="B12041" s="1">
        <v>11239000</v>
      </c>
      <c r="C12041" s="1">
        <f t="shared" si="1373"/>
        <v>9032</v>
      </c>
      <c r="D12041" s="1">
        <f t="shared" si="1371"/>
        <v>220000</v>
      </c>
      <c r="E12041" s="1">
        <f t="shared" si="1374"/>
        <v>9032</v>
      </c>
      <c r="F12041" s="1">
        <f t="shared" si="1372"/>
        <v>220000</v>
      </c>
      <c r="G12041" s="1">
        <f t="shared" si="1368"/>
        <v>115</v>
      </c>
      <c r="H12041" t="str">
        <f t="shared" si="1369"/>
        <v>levelpass116</v>
      </c>
      <c r="J12041" s="18" t="str">
        <f t="shared" si="1370"/>
        <v>12001,12100</v>
      </c>
    </row>
    <row r="12042" spans="1:10" x14ac:dyDescent="0.3">
      <c r="A12042" s="1">
        <v>12040</v>
      </c>
      <c r="B12042" s="1">
        <v>11240000</v>
      </c>
      <c r="C12042" s="1">
        <f t="shared" si="1373"/>
        <v>9043</v>
      </c>
      <c r="D12042" s="1">
        <f t="shared" si="1371"/>
        <v>39000</v>
      </c>
      <c r="E12042" s="1">
        <f t="shared" si="1374"/>
        <v>9043</v>
      </c>
      <c r="F12042" s="1">
        <f t="shared" si="1372"/>
        <v>39000</v>
      </c>
      <c r="G12042" s="1">
        <f t="shared" si="1368"/>
        <v>115</v>
      </c>
      <c r="H12042" t="str">
        <f t="shared" si="1369"/>
        <v>levelpass116</v>
      </c>
      <c r="J12042" s="18" t="str">
        <f t="shared" si="1370"/>
        <v>12001,12100</v>
      </c>
    </row>
    <row r="12043" spans="1:10" x14ac:dyDescent="0.3">
      <c r="A12043" s="1">
        <v>12041</v>
      </c>
      <c r="B12043" s="1">
        <v>11241000</v>
      </c>
      <c r="C12043" s="1">
        <f t="shared" si="1373"/>
        <v>9048</v>
      </c>
      <c r="D12043" s="1">
        <f t="shared" si="1371"/>
        <v>5400</v>
      </c>
      <c r="E12043" s="1">
        <f t="shared" si="1374"/>
        <v>9048</v>
      </c>
      <c r="F12043" s="1">
        <f t="shared" si="1372"/>
        <v>5400</v>
      </c>
      <c r="G12043" s="1">
        <f t="shared" si="1368"/>
        <v>115</v>
      </c>
      <c r="H12043" t="str">
        <f t="shared" si="1369"/>
        <v>levelpass116</v>
      </c>
      <c r="J12043" s="18" t="str">
        <f t="shared" si="1370"/>
        <v>12001,12100</v>
      </c>
    </row>
    <row r="12044" spans="1:10" x14ac:dyDescent="0.3">
      <c r="A12044" s="1">
        <v>12042</v>
      </c>
      <c r="B12044" s="1">
        <v>11242000</v>
      </c>
      <c r="C12044" s="1">
        <f t="shared" si="1373"/>
        <v>9049</v>
      </c>
      <c r="D12044" s="1">
        <f t="shared" si="1371"/>
        <v>3900</v>
      </c>
      <c r="E12044" s="1">
        <f t="shared" si="1374"/>
        <v>9049</v>
      </c>
      <c r="F12044" s="1">
        <f t="shared" si="1372"/>
        <v>3900</v>
      </c>
      <c r="G12044" s="1">
        <f t="shared" si="1368"/>
        <v>115</v>
      </c>
      <c r="H12044" t="str">
        <f t="shared" si="1369"/>
        <v>levelpass116</v>
      </c>
      <c r="J12044" s="18" t="str">
        <f t="shared" si="1370"/>
        <v>12001,12100</v>
      </c>
    </row>
    <row r="12045" spans="1:10" x14ac:dyDescent="0.3">
      <c r="A12045" s="1">
        <v>12043</v>
      </c>
      <c r="B12045" s="1">
        <v>11243000</v>
      </c>
      <c r="C12045" s="1">
        <f t="shared" si="1373"/>
        <v>9016</v>
      </c>
      <c r="D12045" s="1">
        <f t="shared" si="1371"/>
        <v>800</v>
      </c>
      <c r="E12045" s="1">
        <f t="shared" si="1374"/>
        <v>9016</v>
      </c>
      <c r="F12045" s="1">
        <f t="shared" si="1372"/>
        <v>800</v>
      </c>
      <c r="G12045" s="1">
        <f t="shared" si="1368"/>
        <v>115</v>
      </c>
      <c r="H12045" t="str">
        <f t="shared" si="1369"/>
        <v>levelpass116</v>
      </c>
      <c r="J12045" s="18" t="str">
        <f t="shared" si="1370"/>
        <v>12001,12100</v>
      </c>
    </row>
    <row r="12046" spans="1:10" x14ac:dyDescent="0.3">
      <c r="A12046" s="1">
        <v>12044</v>
      </c>
      <c r="B12046" s="1">
        <v>11244000</v>
      </c>
      <c r="C12046" s="1">
        <f t="shared" si="1373"/>
        <v>9026</v>
      </c>
      <c r="D12046" s="1">
        <f t="shared" si="1371"/>
        <v>880</v>
      </c>
      <c r="E12046" s="1">
        <f t="shared" si="1374"/>
        <v>9026</v>
      </c>
      <c r="F12046" s="1">
        <f t="shared" si="1372"/>
        <v>880</v>
      </c>
      <c r="G12046" s="1">
        <f t="shared" si="1368"/>
        <v>115</v>
      </c>
      <c r="H12046" t="str">
        <f t="shared" si="1369"/>
        <v>levelpass116</v>
      </c>
      <c r="J12046" s="18" t="str">
        <f t="shared" si="1370"/>
        <v>12001,12100</v>
      </c>
    </row>
    <row r="12047" spans="1:10" x14ac:dyDescent="0.3">
      <c r="A12047" s="1">
        <v>12045</v>
      </c>
      <c r="B12047" s="1">
        <v>11245000</v>
      </c>
      <c r="C12047" s="1">
        <f t="shared" si="1373"/>
        <v>9032</v>
      </c>
      <c r="D12047" s="1">
        <f t="shared" si="1371"/>
        <v>220000</v>
      </c>
      <c r="E12047" s="1">
        <f t="shared" si="1374"/>
        <v>9032</v>
      </c>
      <c r="F12047" s="1">
        <f t="shared" si="1372"/>
        <v>220000</v>
      </c>
      <c r="G12047" s="1">
        <f t="shared" si="1368"/>
        <v>115</v>
      </c>
      <c r="H12047" t="str">
        <f t="shared" si="1369"/>
        <v>levelpass116</v>
      </c>
      <c r="J12047" s="18" t="str">
        <f t="shared" si="1370"/>
        <v>12001,12100</v>
      </c>
    </row>
    <row r="12048" spans="1:10" x14ac:dyDescent="0.3">
      <c r="A12048" s="1">
        <v>12046</v>
      </c>
      <c r="B12048" s="1">
        <v>11246000</v>
      </c>
      <c r="C12048" s="1">
        <f t="shared" si="1373"/>
        <v>9043</v>
      </c>
      <c r="D12048" s="1">
        <f t="shared" si="1371"/>
        <v>39000</v>
      </c>
      <c r="E12048" s="1">
        <f t="shared" si="1374"/>
        <v>9043</v>
      </c>
      <c r="F12048" s="1">
        <f t="shared" si="1372"/>
        <v>39000</v>
      </c>
      <c r="G12048" s="1">
        <f t="shared" si="1368"/>
        <v>115</v>
      </c>
      <c r="H12048" t="str">
        <f t="shared" si="1369"/>
        <v>levelpass116</v>
      </c>
      <c r="J12048" s="18" t="str">
        <f t="shared" si="1370"/>
        <v>12001,12100</v>
      </c>
    </row>
    <row r="12049" spans="1:10" x14ac:dyDescent="0.3">
      <c r="A12049" s="1">
        <v>12047</v>
      </c>
      <c r="B12049" s="1">
        <v>11247000</v>
      </c>
      <c r="C12049" s="1">
        <f t="shared" si="1373"/>
        <v>9048</v>
      </c>
      <c r="D12049" s="1">
        <f t="shared" si="1371"/>
        <v>5400</v>
      </c>
      <c r="E12049" s="1">
        <f t="shared" si="1374"/>
        <v>9048</v>
      </c>
      <c r="F12049" s="1">
        <f t="shared" si="1372"/>
        <v>5400</v>
      </c>
      <c r="G12049" s="1">
        <f t="shared" si="1368"/>
        <v>115</v>
      </c>
      <c r="H12049" t="str">
        <f t="shared" si="1369"/>
        <v>levelpass116</v>
      </c>
      <c r="J12049" s="18" t="str">
        <f t="shared" si="1370"/>
        <v>12001,12100</v>
      </c>
    </row>
    <row r="12050" spans="1:10" x14ac:dyDescent="0.3">
      <c r="A12050" s="1">
        <v>12048</v>
      </c>
      <c r="B12050" s="1">
        <v>11248000</v>
      </c>
      <c r="C12050" s="1">
        <f t="shared" si="1373"/>
        <v>9049</v>
      </c>
      <c r="D12050" s="1">
        <f t="shared" si="1371"/>
        <v>3900</v>
      </c>
      <c r="E12050" s="1">
        <f t="shared" si="1374"/>
        <v>9049</v>
      </c>
      <c r="F12050" s="1">
        <f t="shared" si="1372"/>
        <v>3900</v>
      </c>
      <c r="G12050" s="1">
        <f t="shared" si="1368"/>
        <v>115</v>
      </c>
      <c r="H12050" t="str">
        <f t="shared" si="1369"/>
        <v>levelpass116</v>
      </c>
      <c r="J12050" s="18" t="str">
        <f t="shared" si="1370"/>
        <v>12001,12100</v>
      </c>
    </row>
    <row r="12051" spans="1:10" x14ac:dyDescent="0.3">
      <c r="A12051" s="1">
        <v>12049</v>
      </c>
      <c r="B12051" s="1">
        <v>11249000</v>
      </c>
      <c r="C12051" s="1">
        <f t="shared" si="1373"/>
        <v>9016</v>
      </c>
      <c r="D12051" s="1">
        <f t="shared" si="1371"/>
        <v>800</v>
      </c>
      <c r="E12051" s="1">
        <f t="shared" si="1374"/>
        <v>9016</v>
      </c>
      <c r="F12051" s="1">
        <f t="shared" si="1372"/>
        <v>800</v>
      </c>
      <c r="G12051" s="1">
        <f t="shared" si="1368"/>
        <v>115</v>
      </c>
      <c r="H12051" t="str">
        <f t="shared" si="1369"/>
        <v>levelpass116</v>
      </c>
      <c r="J12051" s="18" t="str">
        <f t="shared" si="1370"/>
        <v>12001,12100</v>
      </c>
    </row>
    <row r="12052" spans="1:10" x14ac:dyDescent="0.3">
      <c r="A12052" s="1">
        <v>12050</v>
      </c>
      <c r="B12052" s="1">
        <v>11250000</v>
      </c>
      <c r="C12052" s="1">
        <f t="shared" si="1373"/>
        <v>9026</v>
      </c>
      <c r="D12052" s="1">
        <f t="shared" si="1371"/>
        <v>880</v>
      </c>
      <c r="E12052" s="1">
        <f t="shared" si="1374"/>
        <v>9026</v>
      </c>
      <c r="F12052" s="1">
        <f t="shared" si="1372"/>
        <v>880</v>
      </c>
      <c r="G12052" s="1">
        <f t="shared" si="1368"/>
        <v>115</v>
      </c>
      <c r="H12052" t="str">
        <f t="shared" si="1369"/>
        <v>levelpass116</v>
      </c>
      <c r="J12052" s="18" t="str">
        <f t="shared" si="1370"/>
        <v>12001,12100</v>
      </c>
    </row>
    <row r="12053" spans="1:10" x14ac:dyDescent="0.3">
      <c r="A12053" s="1">
        <v>12051</v>
      </c>
      <c r="B12053" s="1">
        <v>11251000</v>
      </c>
      <c r="C12053" s="1">
        <f t="shared" si="1373"/>
        <v>9032</v>
      </c>
      <c r="D12053" s="1">
        <f t="shared" si="1371"/>
        <v>220000</v>
      </c>
      <c r="E12053" s="1">
        <f t="shared" si="1374"/>
        <v>9032</v>
      </c>
      <c r="F12053" s="1">
        <f t="shared" si="1372"/>
        <v>220000</v>
      </c>
      <c r="G12053" s="1">
        <f t="shared" si="1368"/>
        <v>115</v>
      </c>
      <c r="H12053" t="str">
        <f t="shared" si="1369"/>
        <v>levelpass116</v>
      </c>
      <c r="J12053" s="18" t="str">
        <f t="shared" si="1370"/>
        <v>12001,12100</v>
      </c>
    </row>
    <row r="12054" spans="1:10" x14ac:dyDescent="0.3">
      <c r="A12054" s="1">
        <v>12052</v>
      </c>
      <c r="B12054" s="1">
        <v>11252000</v>
      </c>
      <c r="C12054" s="1">
        <f t="shared" si="1373"/>
        <v>9043</v>
      </c>
      <c r="D12054" s="1">
        <f t="shared" si="1371"/>
        <v>39000</v>
      </c>
      <c r="E12054" s="1">
        <f t="shared" si="1374"/>
        <v>9043</v>
      </c>
      <c r="F12054" s="1">
        <f t="shared" si="1372"/>
        <v>39000</v>
      </c>
      <c r="G12054" s="1">
        <f t="shared" si="1368"/>
        <v>115</v>
      </c>
      <c r="H12054" t="str">
        <f t="shared" si="1369"/>
        <v>levelpass116</v>
      </c>
      <c r="J12054" s="18" t="str">
        <f t="shared" si="1370"/>
        <v>12001,12100</v>
      </c>
    </row>
    <row r="12055" spans="1:10" x14ac:dyDescent="0.3">
      <c r="A12055" s="1">
        <v>12053</v>
      </c>
      <c r="B12055" s="1">
        <v>11253000</v>
      </c>
      <c r="C12055" s="1">
        <f t="shared" si="1373"/>
        <v>9048</v>
      </c>
      <c r="D12055" s="1">
        <f t="shared" si="1371"/>
        <v>5400</v>
      </c>
      <c r="E12055" s="1">
        <f t="shared" si="1374"/>
        <v>9048</v>
      </c>
      <c r="F12055" s="1">
        <f t="shared" si="1372"/>
        <v>5400</v>
      </c>
      <c r="G12055" s="1">
        <f t="shared" si="1368"/>
        <v>115</v>
      </c>
      <c r="H12055" t="str">
        <f t="shared" si="1369"/>
        <v>levelpass116</v>
      </c>
      <c r="J12055" s="18" t="str">
        <f t="shared" si="1370"/>
        <v>12001,12100</v>
      </c>
    </row>
    <row r="12056" spans="1:10" x14ac:dyDescent="0.3">
      <c r="A12056" s="1">
        <v>12054</v>
      </c>
      <c r="B12056" s="1">
        <v>11254000</v>
      </c>
      <c r="C12056" s="1">
        <f t="shared" si="1373"/>
        <v>9049</v>
      </c>
      <c r="D12056" s="1">
        <f t="shared" si="1371"/>
        <v>3900</v>
      </c>
      <c r="E12056" s="1">
        <f t="shared" si="1374"/>
        <v>9049</v>
      </c>
      <c r="F12056" s="1">
        <f t="shared" si="1372"/>
        <v>3900</v>
      </c>
      <c r="G12056" s="1">
        <f t="shared" si="1368"/>
        <v>115</v>
      </c>
      <c r="H12056" t="str">
        <f t="shared" si="1369"/>
        <v>levelpass116</v>
      </c>
      <c r="J12056" s="18" t="str">
        <f t="shared" si="1370"/>
        <v>12001,12100</v>
      </c>
    </row>
    <row r="12057" spans="1:10" x14ac:dyDescent="0.3">
      <c r="A12057" s="1">
        <v>12055</v>
      </c>
      <c r="B12057" s="1">
        <v>11255000</v>
      </c>
      <c r="C12057" s="1">
        <f t="shared" si="1373"/>
        <v>9016</v>
      </c>
      <c r="D12057" s="1">
        <f t="shared" si="1371"/>
        <v>800</v>
      </c>
      <c r="E12057" s="1">
        <f t="shared" si="1374"/>
        <v>9016</v>
      </c>
      <c r="F12057" s="1">
        <f t="shared" si="1372"/>
        <v>800</v>
      </c>
      <c r="G12057" s="1">
        <f t="shared" si="1368"/>
        <v>115</v>
      </c>
      <c r="H12057" t="str">
        <f t="shared" si="1369"/>
        <v>levelpass116</v>
      </c>
      <c r="J12057" s="18" t="str">
        <f t="shared" si="1370"/>
        <v>12001,12100</v>
      </c>
    </row>
    <row r="12058" spans="1:10" x14ac:dyDescent="0.3">
      <c r="A12058" s="1">
        <v>12056</v>
      </c>
      <c r="B12058" s="1">
        <v>11256000</v>
      </c>
      <c r="C12058" s="1">
        <f t="shared" si="1373"/>
        <v>9026</v>
      </c>
      <c r="D12058" s="1">
        <f t="shared" si="1371"/>
        <v>880</v>
      </c>
      <c r="E12058" s="1">
        <f t="shared" si="1374"/>
        <v>9026</v>
      </c>
      <c r="F12058" s="1">
        <f t="shared" si="1372"/>
        <v>880</v>
      </c>
      <c r="G12058" s="1">
        <f t="shared" si="1368"/>
        <v>115</v>
      </c>
      <c r="H12058" t="str">
        <f t="shared" si="1369"/>
        <v>levelpass116</v>
      </c>
      <c r="J12058" s="18" t="str">
        <f t="shared" si="1370"/>
        <v>12001,12100</v>
      </c>
    </row>
    <row r="12059" spans="1:10" x14ac:dyDescent="0.3">
      <c r="A12059" s="1">
        <v>12057</v>
      </c>
      <c r="B12059" s="1">
        <v>11257000</v>
      </c>
      <c r="C12059" s="1">
        <f t="shared" si="1373"/>
        <v>9032</v>
      </c>
      <c r="D12059" s="1">
        <f t="shared" si="1371"/>
        <v>220000</v>
      </c>
      <c r="E12059" s="1">
        <f t="shared" si="1374"/>
        <v>9032</v>
      </c>
      <c r="F12059" s="1">
        <f t="shared" si="1372"/>
        <v>220000</v>
      </c>
      <c r="G12059" s="1">
        <f t="shared" si="1368"/>
        <v>115</v>
      </c>
      <c r="H12059" t="str">
        <f t="shared" si="1369"/>
        <v>levelpass116</v>
      </c>
      <c r="J12059" s="18" t="str">
        <f t="shared" si="1370"/>
        <v>12001,12100</v>
      </c>
    </row>
    <row r="12060" spans="1:10" x14ac:dyDescent="0.3">
      <c r="A12060" s="1">
        <v>12058</v>
      </c>
      <c r="B12060" s="1">
        <v>11258000</v>
      </c>
      <c r="C12060" s="1">
        <f t="shared" si="1373"/>
        <v>9043</v>
      </c>
      <c r="D12060" s="1">
        <f t="shared" si="1371"/>
        <v>39000</v>
      </c>
      <c r="E12060" s="1">
        <f t="shared" si="1374"/>
        <v>9043</v>
      </c>
      <c r="F12060" s="1">
        <f t="shared" si="1372"/>
        <v>39000</v>
      </c>
      <c r="G12060" s="1">
        <f t="shared" si="1368"/>
        <v>115</v>
      </c>
      <c r="H12060" t="str">
        <f t="shared" si="1369"/>
        <v>levelpass116</v>
      </c>
      <c r="J12060" s="18" t="str">
        <f t="shared" si="1370"/>
        <v>12001,12100</v>
      </c>
    </row>
    <row r="12061" spans="1:10" x14ac:dyDescent="0.3">
      <c r="A12061" s="1">
        <v>12059</v>
      </c>
      <c r="B12061" s="1">
        <v>11259000</v>
      </c>
      <c r="C12061" s="1">
        <f t="shared" si="1373"/>
        <v>9048</v>
      </c>
      <c r="D12061" s="1">
        <f t="shared" si="1371"/>
        <v>5400</v>
      </c>
      <c r="E12061" s="1">
        <f t="shared" si="1374"/>
        <v>9048</v>
      </c>
      <c r="F12061" s="1">
        <f t="shared" si="1372"/>
        <v>5400</v>
      </c>
      <c r="G12061" s="1">
        <f t="shared" si="1368"/>
        <v>115</v>
      </c>
      <c r="H12061" t="str">
        <f t="shared" si="1369"/>
        <v>levelpass116</v>
      </c>
      <c r="J12061" s="18" t="str">
        <f t="shared" si="1370"/>
        <v>12001,12100</v>
      </c>
    </row>
    <row r="12062" spans="1:10" x14ac:dyDescent="0.3">
      <c r="A12062" s="1">
        <v>12060</v>
      </c>
      <c r="B12062" s="1">
        <v>11260000</v>
      </c>
      <c r="C12062" s="1">
        <f t="shared" si="1373"/>
        <v>9049</v>
      </c>
      <c r="D12062" s="1">
        <f t="shared" si="1371"/>
        <v>3900</v>
      </c>
      <c r="E12062" s="1">
        <f t="shared" si="1374"/>
        <v>9049</v>
      </c>
      <c r="F12062" s="1">
        <f t="shared" si="1372"/>
        <v>3900</v>
      </c>
      <c r="G12062" s="1">
        <f t="shared" si="1368"/>
        <v>115</v>
      </c>
      <c r="H12062" t="str">
        <f t="shared" si="1369"/>
        <v>levelpass116</v>
      </c>
      <c r="J12062" s="18" t="str">
        <f t="shared" si="1370"/>
        <v>12001,12100</v>
      </c>
    </row>
    <row r="12063" spans="1:10" x14ac:dyDescent="0.3">
      <c r="A12063" s="1">
        <v>12061</v>
      </c>
      <c r="B12063" s="1">
        <v>11261000</v>
      </c>
      <c r="C12063" s="1">
        <f t="shared" si="1373"/>
        <v>9016</v>
      </c>
      <c r="D12063" s="1">
        <f t="shared" si="1371"/>
        <v>800</v>
      </c>
      <c r="E12063" s="1">
        <f t="shared" si="1374"/>
        <v>9016</v>
      </c>
      <c r="F12063" s="1">
        <f t="shared" si="1372"/>
        <v>800</v>
      </c>
      <c r="G12063" s="1">
        <f t="shared" si="1368"/>
        <v>115</v>
      </c>
      <c r="H12063" t="str">
        <f t="shared" si="1369"/>
        <v>levelpass116</v>
      </c>
      <c r="J12063" s="18" t="str">
        <f t="shared" si="1370"/>
        <v>12001,12100</v>
      </c>
    </row>
    <row r="12064" spans="1:10" x14ac:dyDescent="0.3">
      <c r="A12064" s="1">
        <v>12062</v>
      </c>
      <c r="B12064" s="1">
        <v>11262000</v>
      </c>
      <c r="C12064" s="1">
        <f t="shared" si="1373"/>
        <v>9026</v>
      </c>
      <c r="D12064" s="1">
        <f t="shared" si="1371"/>
        <v>880</v>
      </c>
      <c r="E12064" s="1">
        <f t="shared" si="1374"/>
        <v>9026</v>
      </c>
      <c r="F12064" s="1">
        <f t="shared" si="1372"/>
        <v>880</v>
      </c>
      <c r="G12064" s="1">
        <f t="shared" si="1368"/>
        <v>115</v>
      </c>
      <c r="H12064" t="str">
        <f t="shared" si="1369"/>
        <v>levelpass116</v>
      </c>
      <c r="J12064" s="18" t="str">
        <f t="shared" si="1370"/>
        <v>12001,12100</v>
      </c>
    </row>
    <row r="12065" spans="1:10" x14ac:dyDescent="0.3">
      <c r="A12065" s="1">
        <v>12063</v>
      </c>
      <c r="B12065" s="1">
        <v>11263000</v>
      </c>
      <c r="C12065" s="1">
        <f t="shared" si="1373"/>
        <v>9032</v>
      </c>
      <c r="D12065" s="1">
        <f t="shared" si="1371"/>
        <v>220000</v>
      </c>
      <c r="E12065" s="1">
        <f t="shared" si="1374"/>
        <v>9032</v>
      </c>
      <c r="F12065" s="1">
        <f t="shared" si="1372"/>
        <v>220000</v>
      </c>
      <c r="G12065" s="1">
        <f t="shared" si="1368"/>
        <v>115</v>
      </c>
      <c r="H12065" t="str">
        <f t="shared" si="1369"/>
        <v>levelpass116</v>
      </c>
      <c r="J12065" s="18" t="str">
        <f t="shared" si="1370"/>
        <v>12001,12100</v>
      </c>
    </row>
    <row r="12066" spans="1:10" x14ac:dyDescent="0.3">
      <c r="A12066" s="1">
        <v>12064</v>
      </c>
      <c r="B12066" s="1">
        <v>11264000</v>
      </c>
      <c r="C12066" s="1">
        <f t="shared" si="1373"/>
        <v>9043</v>
      </c>
      <c r="D12066" s="1">
        <f t="shared" si="1371"/>
        <v>39000</v>
      </c>
      <c r="E12066" s="1">
        <f t="shared" si="1374"/>
        <v>9043</v>
      </c>
      <c r="F12066" s="1">
        <f t="shared" si="1372"/>
        <v>39000</v>
      </c>
      <c r="G12066" s="1">
        <f t="shared" si="1368"/>
        <v>115</v>
      </c>
      <c r="H12066" t="str">
        <f t="shared" si="1369"/>
        <v>levelpass116</v>
      </c>
      <c r="J12066" s="18" t="str">
        <f t="shared" si="1370"/>
        <v>12001,12100</v>
      </c>
    </row>
    <row r="12067" spans="1:10" x14ac:dyDescent="0.3">
      <c r="A12067" s="1">
        <v>12065</v>
      </c>
      <c r="B12067" s="1">
        <v>11265000</v>
      </c>
      <c r="C12067" s="1">
        <f t="shared" si="1373"/>
        <v>9048</v>
      </c>
      <c r="D12067" s="1">
        <f t="shared" si="1371"/>
        <v>5400</v>
      </c>
      <c r="E12067" s="1">
        <f t="shared" si="1374"/>
        <v>9048</v>
      </c>
      <c r="F12067" s="1">
        <f t="shared" si="1372"/>
        <v>5400</v>
      </c>
      <c r="G12067" s="1">
        <f t="shared" ref="G12067:G12130" si="1375">QUOTIENT(A12067-1,100)-5</f>
        <v>115</v>
      </c>
      <c r="H12067" t="str">
        <f t="shared" ref="H12067:H12130" si="1376">"levelpass"&amp;G12067+1</f>
        <v>levelpass116</v>
      </c>
      <c r="J12067" s="18" t="str">
        <f t="shared" ref="J12067:J12130" si="1377">ROUNDDOWN(G12067*100+500,2)+1&amp;","&amp;ROUNDDOWN(G12067*100+600,2)</f>
        <v>12001,12100</v>
      </c>
    </row>
    <row r="12068" spans="1:10" x14ac:dyDescent="0.3">
      <c r="A12068" s="1">
        <v>12066</v>
      </c>
      <c r="B12068" s="1">
        <v>11266000</v>
      </c>
      <c r="C12068" s="1">
        <f t="shared" si="1373"/>
        <v>9049</v>
      </c>
      <c r="D12068" s="1">
        <f t="shared" ref="D12068:D12101" si="1378">IF(C12068=9016,800,
IF(C12068=9026,880,
IF(C12068=9032,220000,
IF(C12068=9043,39000,
IF(C12068=9048,5400,
IF(C12068=9049,3900,
0))))))</f>
        <v>3900</v>
      </c>
      <c r="E12068" s="1">
        <f t="shared" si="1374"/>
        <v>9049</v>
      </c>
      <c r="F12068" s="1">
        <f t="shared" ref="F12068:F12102" si="1379">IF(E12068=9016,800,
IF(E12068=9026,880,
IF(E12068=9032,220000,
IF(E12068=9043,39000,
IF(E12068=9048,5400,
IF(E12068=9049,3900,
0))))))</f>
        <v>3900</v>
      </c>
      <c r="G12068" s="1">
        <f t="shared" si="1375"/>
        <v>115</v>
      </c>
      <c r="H12068" t="str">
        <f t="shared" si="1376"/>
        <v>levelpass116</v>
      </c>
      <c r="J12068" s="18" t="str">
        <f t="shared" si="1377"/>
        <v>12001,12100</v>
      </c>
    </row>
    <row r="12069" spans="1:10" x14ac:dyDescent="0.3">
      <c r="A12069" s="1">
        <v>12067</v>
      </c>
      <c r="B12069" s="1">
        <v>11267000</v>
      </c>
      <c r="C12069" s="1">
        <f t="shared" si="1373"/>
        <v>9016</v>
      </c>
      <c r="D12069" s="1">
        <f t="shared" si="1378"/>
        <v>800</v>
      </c>
      <c r="E12069" s="1">
        <f t="shared" si="1374"/>
        <v>9016</v>
      </c>
      <c r="F12069" s="1">
        <f t="shared" si="1379"/>
        <v>800</v>
      </c>
      <c r="G12069" s="1">
        <f t="shared" si="1375"/>
        <v>115</v>
      </c>
      <c r="H12069" t="str">
        <f t="shared" si="1376"/>
        <v>levelpass116</v>
      </c>
      <c r="J12069" s="18" t="str">
        <f t="shared" si="1377"/>
        <v>12001,12100</v>
      </c>
    </row>
    <row r="12070" spans="1:10" x14ac:dyDescent="0.3">
      <c r="A12070" s="1">
        <v>12068</v>
      </c>
      <c r="B12070" s="1">
        <v>11268000</v>
      </c>
      <c r="C12070" s="1">
        <f t="shared" si="1373"/>
        <v>9026</v>
      </c>
      <c r="D12070" s="1">
        <f t="shared" si="1378"/>
        <v>880</v>
      </c>
      <c r="E12070" s="1">
        <f t="shared" si="1374"/>
        <v>9026</v>
      </c>
      <c r="F12070" s="1">
        <f t="shared" si="1379"/>
        <v>880</v>
      </c>
      <c r="G12070" s="1">
        <f t="shared" si="1375"/>
        <v>115</v>
      </c>
      <c r="H12070" t="str">
        <f t="shared" si="1376"/>
        <v>levelpass116</v>
      </c>
      <c r="J12070" s="18" t="str">
        <f t="shared" si="1377"/>
        <v>12001,12100</v>
      </c>
    </row>
    <row r="12071" spans="1:10" x14ac:dyDescent="0.3">
      <c r="A12071" s="1">
        <v>12069</v>
      </c>
      <c r="B12071" s="1">
        <v>11269000</v>
      </c>
      <c r="C12071" s="1">
        <f t="shared" si="1373"/>
        <v>9032</v>
      </c>
      <c r="D12071" s="1">
        <f t="shared" si="1378"/>
        <v>220000</v>
      </c>
      <c r="E12071" s="1">
        <f t="shared" si="1374"/>
        <v>9032</v>
      </c>
      <c r="F12071" s="1">
        <f t="shared" si="1379"/>
        <v>220000</v>
      </c>
      <c r="G12071" s="1">
        <f t="shared" si="1375"/>
        <v>115</v>
      </c>
      <c r="H12071" t="str">
        <f t="shared" si="1376"/>
        <v>levelpass116</v>
      </c>
      <c r="J12071" s="18" t="str">
        <f t="shared" si="1377"/>
        <v>12001,12100</v>
      </c>
    </row>
    <row r="12072" spans="1:10" x14ac:dyDescent="0.3">
      <c r="A12072" s="1">
        <v>12070</v>
      </c>
      <c r="B12072" s="1">
        <v>11270000</v>
      </c>
      <c r="C12072" s="1">
        <f t="shared" si="1373"/>
        <v>9043</v>
      </c>
      <c r="D12072" s="1">
        <f t="shared" si="1378"/>
        <v>39000</v>
      </c>
      <c r="E12072" s="1">
        <f t="shared" si="1374"/>
        <v>9043</v>
      </c>
      <c r="F12072" s="1">
        <f t="shared" si="1379"/>
        <v>39000</v>
      </c>
      <c r="G12072" s="1">
        <f t="shared" si="1375"/>
        <v>115</v>
      </c>
      <c r="H12072" t="str">
        <f t="shared" si="1376"/>
        <v>levelpass116</v>
      </c>
      <c r="J12072" s="18" t="str">
        <f t="shared" si="1377"/>
        <v>12001,12100</v>
      </c>
    </row>
    <row r="12073" spans="1:10" x14ac:dyDescent="0.3">
      <c r="A12073" s="1">
        <v>12071</v>
      </c>
      <c r="B12073" s="1">
        <v>11271000</v>
      </c>
      <c r="C12073" s="1">
        <f t="shared" si="1373"/>
        <v>9048</v>
      </c>
      <c r="D12073" s="1">
        <f t="shared" si="1378"/>
        <v>5400</v>
      </c>
      <c r="E12073" s="1">
        <f t="shared" si="1374"/>
        <v>9048</v>
      </c>
      <c r="F12073" s="1">
        <f t="shared" si="1379"/>
        <v>5400</v>
      </c>
      <c r="G12073" s="1">
        <f t="shared" si="1375"/>
        <v>115</v>
      </c>
      <c r="H12073" t="str">
        <f t="shared" si="1376"/>
        <v>levelpass116</v>
      </c>
      <c r="J12073" s="18" t="str">
        <f t="shared" si="1377"/>
        <v>12001,12100</v>
      </c>
    </row>
    <row r="12074" spans="1:10" x14ac:dyDescent="0.3">
      <c r="A12074" s="1">
        <v>12072</v>
      </c>
      <c r="B12074" s="1">
        <v>11272000</v>
      </c>
      <c r="C12074" s="1">
        <f t="shared" si="1373"/>
        <v>9049</v>
      </c>
      <c r="D12074" s="1">
        <f t="shared" si="1378"/>
        <v>3900</v>
      </c>
      <c r="E12074" s="1">
        <f t="shared" si="1374"/>
        <v>9049</v>
      </c>
      <c r="F12074" s="1">
        <f t="shared" si="1379"/>
        <v>3900</v>
      </c>
      <c r="G12074" s="1">
        <f t="shared" si="1375"/>
        <v>115</v>
      </c>
      <c r="H12074" t="str">
        <f t="shared" si="1376"/>
        <v>levelpass116</v>
      </c>
      <c r="J12074" s="18" t="str">
        <f t="shared" si="1377"/>
        <v>12001,12100</v>
      </c>
    </row>
    <row r="12075" spans="1:10" x14ac:dyDescent="0.3">
      <c r="A12075" s="1">
        <v>12073</v>
      </c>
      <c r="B12075" s="1">
        <v>11273000</v>
      </c>
      <c r="C12075" s="1">
        <f t="shared" si="1373"/>
        <v>9016</v>
      </c>
      <c r="D12075" s="1">
        <f t="shared" si="1378"/>
        <v>800</v>
      </c>
      <c r="E12075" s="1">
        <f t="shared" si="1374"/>
        <v>9016</v>
      </c>
      <c r="F12075" s="1">
        <f t="shared" si="1379"/>
        <v>800</v>
      </c>
      <c r="G12075" s="1">
        <f t="shared" si="1375"/>
        <v>115</v>
      </c>
      <c r="H12075" t="str">
        <f t="shared" si="1376"/>
        <v>levelpass116</v>
      </c>
      <c r="J12075" s="18" t="str">
        <f t="shared" si="1377"/>
        <v>12001,12100</v>
      </c>
    </row>
    <row r="12076" spans="1:10" x14ac:dyDescent="0.3">
      <c r="A12076" s="1">
        <v>12074</v>
      </c>
      <c r="B12076" s="1">
        <v>11274000</v>
      </c>
      <c r="C12076" s="1">
        <f t="shared" si="1373"/>
        <v>9026</v>
      </c>
      <c r="D12076" s="1">
        <f t="shared" si="1378"/>
        <v>880</v>
      </c>
      <c r="E12076" s="1">
        <f t="shared" si="1374"/>
        <v>9026</v>
      </c>
      <c r="F12076" s="1">
        <f t="shared" si="1379"/>
        <v>880</v>
      </c>
      <c r="G12076" s="1">
        <f t="shared" si="1375"/>
        <v>115</v>
      </c>
      <c r="H12076" t="str">
        <f t="shared" si="1376"/>
        <v>levelpass116</v>
      </c>
      <c r="J12076" s="18" t="str">
        <f t="shared" si="1377"/>
        <v>12001,12100</v>
      </c>
    </row>
    <row r="12077" spans="1:10" x14ac:dyDescent="0.3">
      <c r="A12077" s="1">
        <v>12075</v>
      </c>
      <c r="B12077" s="1">
        <v>11275000</v>
      </c>
      <c r="C12077" s="1">
        <f t="shared" si="1373"/>
        <v>9032</v>
      </c>
      <c r="D12077" s="1">
        <f t="shared" si="1378"/>
        <v>220000</v>
      </c>
      <c r="E12077" s="1">
        <f t="shared" si="1374"/>
        <v>9032</v>
      </c>
      <c r="F12077" s="1">
        <f t="shared" si="1379"/>
        <v>220000</v>
      </c>
      <c r="G12077" s="1">
        <f t="shared" si="1375"/>
        <v>115</v>
      </c>
      <c r="H12077" t="str">
        <f t="shared" si="1376"/>
        <v>levelpass116</v>
      </c>
      <c r="J12077" s="18" t="str">
        <f t="shared" si="1377"/>
        <v>12001,12100</v>
      </c>
    </row>
    <row r="12078" spans="1:10" x14ac:dyDescent="0.3">
      <c r="A12078" s="1">
        <v>12076</v>
      </c>
      <c r="B12078" s="1">
        <v>11276000</v>
      </c>
      <c r="C12078" s="1">
        <f t="shared" si="1373"/>
        <v>9043</v>
      </c>
      <c r="D12078" s="1">
        <f t="shared" si="1378"/>
        <v>39000</v>
      </c>
      <c r="E12078" s="1">
        <f t="shared" si="1374"/>
        <v>9043</v>
      </c>
      <c r="F12078" s="1">
        <f t="shared" si="1379"/>
        <v>39000</v>
      </c>
      <c r="G12078" s="1">
        <f t="shared" si="1375"/>
        <v>115</v>
      </c>
      <c r="H12078" t="str">
        <f t="shared" si="1376"/>
        <v>levelpass116</v>
      </c>
      <c r="J12078" s="18" t="str">
        <f t="shared" si="1377"/>
        <v>12001,12100</v>
      </c>
    </row>
    <row r="12079" spans="1:10" x14ac:dyDescent="0.3">
      <c r="A12079" s="1">
        <v>12077</v>
      </c>
      <c r="B12079" s="1">
        <v>11277000</v>
      </c>
      <c r="C12079" s="1">
        <f t="shared" si="1373"/>
        <v>9048</v>
      </c>
      <c r="D12079" s="1">
        <f t="shared" si="1378"/>
        <v>5400</v>
      </c>
      <c r="E12079" s="1">
        <f t="shared" si="1374"/>
        <v>9048</v>
      </c>
      <c r="F12079" s="1">
        <f t="shared" si="1379"/>
        <v>5400</v>
      </c>
      <c r="G12079" s="1">
        <f t="shared" si="1375"/>
        <v>115</v>
      </c>
      <c r="H12079" t="str">
        <f t="shared" si="1376"/>
        <v>levelpass116</v>
      </c>
      <c r="J12079" s="18" t="str">
        <f t="shared" si="1377"/>
        <v>12001,12100</v>
      </c>
    </row>
    <row r="12080" spans="1:10" x14ac:dyDescent="0.3">
      <c r="A12080" s="1">
        <v>12078</v>
      </c>
      <c r="B12080" s="1">
        <v>11278000</v>
      </c>
      <c r="C12080" s="1">
        <f t="shared" si="1373"/>
        <v>9049</v>
      </c>
      <c r="D12080" s="1">
        <f t="shared" si="1378"/>
        <v>3900</v>
      </c>
      <c r="E12080" s="1">
        <f t="shared" si="1374"/>
        <v>9049</v>
      </c>
      <c r="F12080" s="1">
        <f t="shared" si="1379"/>
        <v>3900</v>
      </c>
      <c r="G12080" s="1">
        <f t="shared" si="1375"/>
        <v>115</v>
      </c>
      <c r="H12080" t="str">
        <f t="shared" si="1376"/>
        <v>levelpass116</v>
      </c>
      <c r="J12080" s="18" t="str">
        <f t="shared" si="1377"/>
        <v>12001,12100</v>
      </c>
    </row>
    <row r="12081" spans="1:10" x14ac:dyDescent="0.3">
      <c r="A12081" s="1">
        <v>12079</v>
      </c>
      <c r="B12081" s="1">
        <v>11279000</v>
      </c>
      <c r="C12081" s="1">
        <f t="shared" si="1373"/>
        <v>9016</v>
      </c>
      <c r="D12081" s="1">
        <f t="shared" si="1378"/>
        <v>800</v>
      </c>
      <c r="E12081" s="1">
        <f t="shared" si="1374"/>
        <v>9016</v>
      </c>
      <c r="F12081" s="1">
        <f t="shared" si="1379"/>
        <v>800</v>
      </c>
      <c r="G12081" s="1">
        <f t="shared" si="1375"/>
        <v>115</v>
      </c>
      <c r="H12081" t="str">
        <f t="shared" si="1376"/>
        <v>levelpass116</v>
      </c>
      <c r="J12081" s="18" t="str">
        <f t="shared" si="1377"/>
        <v>12001,12100</v>
      </c>
    </row>
    <row r="12082" spans="1:10" x14ac:dyDescent="0.3">
      <c r="A12082" s="1">
        <v>12080</v>
      </c>
      <c r="B12082" s="1">
        <v>11280000</v>
      </c>
      <c r="C12082" s="1">
        <f t="shared" si="1373"/>
        <v>9026</v>
      </c>
      <c r="D12082" s="1">
        <f t="shared" si="1378"/>
        <v>880</v>
      </c>
      <c r="E12082" s="1">
        <f t="shared" si="1374"/>
        <v>9026</v>
      </c>
      <c r="F12082" s="1">
        <f t="shared" si="1379"/>
        <v>880</v>
      </c>
      <c r="G12082" s="1">
        <f t="shared" si="1375"/>
        <v>115</v>
      </c>
      <c r="H12082" t="str">
        <f t="shared" si="1376"/>
        <v>levelpass116</v>
      </c>
      <c r="J12082" s="18" t="str">
        <f t="shared" si="1377"/>
        <v>12001,12100</v>
      </c>
    </row>
    <row r="12083" spans="1:10" x14ac:dyDescent="0.3">
      <c r="A12083" s="1">
        <v>12081</v>
      </c>
      <c r="B12083" s="1">
        <v>11281000</v>
      </c>
      <c r="C12083" s="1">
        <f t="shared" si="1373"/>
        <v>9032</v>
      </c>
      <c r="D12083" s="1">
        <f t="shared" si="1378"/>
        <v>220000</v>
      </c>
      <c r="E12083" s="1">
        <f t="shared" si="1374"/>
        <v>9032</v>
      </c>
      <c r="F12083" s="1">
        <f t="shared" si="1379"/>
        <v>220000</v>
      </c>
      <c r="G12083" s="1">
        <f t="shared" si="1375"/>
        <v>115</v>
      </c>
      <c r="H12083" t="str">
        <f t="shared" si="1376"/>
        <v>levelpass116</v>
      </c>
      <c r="J12083" s="18" t="str">
        <f t="shared" si="1377"/>
        <v>12001,12100</v>
      </c>
    </row>
    <row r="12084" spans="1:10" x14ac:dyDescent="0.3">
      <c r="A12084" s="1">
        <v>12082</v>
      </c>
      <c r="B12084" s="1">
        <v>11282000</v>
      </c>
      <c r="C12084" s="1">
        <f t="shared" si="1373"/>
        <v>9043</v>
      </c>
      <c r="D12084" s="1">
        <f t="shared" si="1378"/>
        <v>39000</v>
      </c>
      <c r="E12084" s="1">
        <f t="shared" si="1374"/>
        <v>9043</v>
      </c>
      <c r="F12084" s="1">
        <f t="shared" si="1379"/>
        <v>39000</v>
      </c>
      <c r="G12084" s="1">
        <f t="shared" si="1375"/>
        <v>115</v>
      </c>
      <c r="H12084" t="str">
        <f t="shared" si="1376"/>
        <v>levelpass116</v>
      </c>
      <c r="J12084" s="18" t="str">
        <f t="shared" si="1377"/>
        <v>12001,12100</v>
      </c>
    </row>
    <row r="12085" spans="1:10" x14ac:dyDescent="0.3">
      <c r="A12085" s="1">
        <v>12083</v>
      </c>
      <c r="B12085" s="1">
        <v>11283000</v>
      </c>
      <c r="C12085" s="1">
        <f t="shared" si="1373"/>
        <v>9048</v>
      </c>
      <c r="D12085" s="1">
        <f t="shared" si="1378"/>
        <v>5400</v>
      </c>
      <c r="E12085" s="1">
        <f t="shared" si="1374"/>
        <v>9048</v>
      </c>
      <c r="F12085" s="1">
        <f t="shared" si="1379"/>
        <v>5400</v>
      </c>
      <c r="G12085" s="1">
        <f t="shared" si="1375"/>
        <v>115</v>
      </c>
      <c r="H12085" t="str">
        <f t="shared" si="1376"/>
        <v>levelpass116</v>
      </c>
      <c r="J12085" s="18" t="str">
        <f t="shared" si="1377"/>
        <v>12001,12100</v>
      </c>
    </row>
    <row r="12086" spans="1:10" x14ac:dyDescent="0.3">
      <c r="A12086" s="1">
        <v>12084</v>
      </c>
      <c r="B12086" s="1">
        <v>11284000</v>
      </c>
      <c r="C12086" s="1">
        <f t="shared" si="1373"/>
        <v>9049</v>
      </c>
      <c r="D12086" s="1">
        <f t="shared" si="1378"/>
        <v>3900</v>
      </c>
      <c r="E12086" s="1">
        <f t="shared" si="1374"/>
        <v>9049</v>
      </c>
      <c r="F12086" s="1">
        <f t="shared" si="1379"/>
        <v>3900</v>
      </c>
      <c r="G12086" s="1">
        <f t="shared" si="1375"/>
        <v>115</v>
      </c>
      <c r="H12086" t="str">
        <f t="shared" si="1376"/>
        <v>levelpass116</v>
      </c>
      <c r="J12086" s="18" t="str">
        <f t="shared" si="1377"/>
        <v>12001,12100</v>
      </c>
    </row>
    <row r="12087" spans="1:10" x14ac:dyDescent="0.3">
      <c r="A12087" s="1">
        <v>12085</v>
      </c>
      <c r="B12087" s="1">
        <v>11285000</v>
      </c>
      <c r="C12087" s="1">
        <f t="shared" si="1373"/>
        <v>9016</v>
      </c>
      <c r="D12087" s="1">
        <f t="shared" si="1378"/>
        <v>800</v>
      </c>
      <c r="E12087" s="1">
        <f t="shared" si="1374"/>
        <v>9016</v>
      </c>
      <c r="F12087" s="1">
        <f t="shared" si="1379"/>
        <v>800</v>
      </c>
      <c r="G12087" s="1">
        <f t="shared" si="1375"/>
        <v>115</v>
      </c>
      <c r="H12087" t="str">
        <f t="shared" si="1376"/>
        <v>levelpass116</v>
      </c>
      <c r="J12087" s="18" t="str">
        <f t="shared" si="1377"/>
        <v>12001,12100</v>
      </c>
    </row>
    <row r="12088" spans="1:10" x14ac:dyDescent="0.3">
      <c r="A12088" s="1">
        <v>12086</v>
      </c>
      <c r="B12088" s="1">
        <v>11286000</v>
      </c>
      <c r="C12088" s="1">
        <f t="shared" si="1373"/>
        <v>9026</v>
      </c>
      <c r="D12088" s="1">
        <f t="shared" si="1378"/>
        <v>880</v>
      </c>
      <c r="E12088" s="1">
        <f t="shared" si="1374"/>
        <v>9026</v>
      </c>
      <c r="F12088" s="1">
        <f t="shared" si="1379"/>
        <v>880</v>
      </c>
      <c r="G12088" s="1">
        <f t="shared" si="1375"/>
        <v>115</v>
      </c>
      <c r="H12088" t="str">
        <f t="shared" si="1376"/>
        <v>levelpass116</v>
      </c>
      <c r="J12088" s="18" t="str">
        <f t="shared" si="1377"/>
        <v>12001,12100</v>
      </c>
    </row>
    <row r="12089" spans="1:10" x14ac:dyDescent="0.3">
      <c r="A12089" s="1">
        <v>12087</v>
      </c>
      <c r="B12089" s="1">
        <v>11287000</v>
      </c>
      <c r="C12089" s="1">
        <f t="shared" si="1373"/>
        <v>9032</v>
      </c>
      <c r="D12089" s="1">
        <f t="shared" si="1378"/>
        <v>220000</v>
      </c>
      <c r="E12089" s="1">
        <f t="shared" si="1374"/>
        <v>9032</v>
      </c>
      <c r="F12089" s="1">
        <f t="shared" si="1379"/>
        <v>220000</v>
      </c>
      <c r="G12089" s="1">
        <f t="shared" si="1375"/>
        <v>115</v>
      </c>
      <c r="H12089" t="str">
        <f t="shared" si="1376"/>
        <v>levelpass116</v>
      </c>
      <c r="J12089" s="18" t="str">
        <f t="shared" si="1377"/>
        <v>12001,12100</v>
      </c>
    </row>
    <row r="12090" spans="1:10" x14ac:dyDescent="0.3">
      <c r="A12090" s="1">
        <v>12088</v>
      </c>
      <c r="B12090" s="1">
        <v>11288000</v>
      </c>
      <c r="C12090" s="1">
        <f t="shared" si="1373"/>
        <v>9043</v>
      </c>
      <c r="D12090" s="1">
        <f t="shared" si="1378"/>
        <v>39000</v>
      </c>
      <c r="E12090" s="1">
        <f t="shared" si="1374"/>
        <v>9043</v>
      </c>
      <c r="F12090" s="1">
        <f t="shared" si="1379"/>
        <v>39000</v>
      </c>
      <c r="G12090" s="1">
        <f t="shared" si="1375"/>
        <v>115</v>
      </c>
      <c r="H12090" t="str">
        <f t="shared" si="1376"/>
        <v>levelpass116</v>
      </c>
      <c r="J12090" s="18" t="str">
        <f t="shared" si="1377"/>
        <v>12001,12100</v>
      </c>
    </row>
    <row r="12091" spans="1:10" x14ac:dyDescent="0.3">
      <c r="A12091" s="1">
        <v>12089</v>
      </c>
      <c r="B12091" s="1">
        <v>11289000</v>
      </c>
      <c r="C12091" s="1">
        <f t="shared" si="1373"/>
        <v>9048</v>
      </c>
      <c r="D12091" s="1">
        <f t="shared" si="1378"/>
        <v>5400</v>
      </c>
      <c r="E12091" s="1">
        <f t="shared" si="1374"/>
        <v>9048</v>
      </c>
      <c r="F12091" s="1">
        <f t="shared" si="1379"/>
        <v>5400</v>
      </c>
      <c r="G12091" s="1">
        <f t="shared" si="1375"/>
        <v>115</v>
      </c>
      <c r="H12091" t="str">
        <f t="shared" si="1376"/>
        <v>levelpass116</v>
      </c>
      <c r="J12091" s="18" t="str">
        <f t="shared" si="1377"/>
        <v>12001,12100</v>
      </c>
    </row>
    <row r="12092" spans="1:10" x14ac:dyDescent="0.3">
      <c r="A12092" s="1">
        <v>12090</v>
      </c>
      <c r="B12092" s="1">
        <v>11290000</v>
      </c>
      <c r="C12092" s="1">
        <f t="shared" si="1373"/>
        <v>9049</v>
      </c>
      <c r="D12092" s="1">
        <f t="shared" si="1378"/>
        <v>3900</v>
      </c>
      <c r="E12092" s="1">
        <f t="shared" si="1374"/>
        <v>9049</v>
      </c>
      <c r="F12092" s="1">
        <f t="shared" si="1379"/>
        <v>3900</v>
      </c>
      <c r="G12092" s="1">
        <f t="shared" si="1375"/>
        <v>115</v>
      </c>
      <c r="H12092" t="str">
        <f t="shared" si="1376"/>
        <v>levelpass116</v>
      </c>
      <c r="J12092" s="18" t="str">
        <f t="shared" si="1377"/>
        <v>12001,12100</v>
      </c>
    </row>
    <row r="12093" spans="1:10" x14ac:dyDescent="0.3">
      <c r="A12093" s="1">
        <v>12091</v>
      </c>
      <c r="B12093" s="1">
        <v>11291000</v>
      </c>
      <c r="C12093" s="1">
        <f t="shared" si="1373"/>
        <v>9016</v>
      </c>
      <c r="D12093" s="1">
        <f t="shared" si="1378"/>
        <v>800</v>
      </c>
      <c r="E12093" s="1">
        <f t="shared" si="1374"/>
        <v>9016</v>
      </c>
      <c r="F12093" s="1">
        <f t="shared" si="1379"/>
        <v>800</v>
      </c>
      <c r="G12093" s="1">
        <f t="shared" si="1375"/>
        <v>115</v>
      </c>
      <c r="H12093" t="str">
        <f t="shared" si="1376"/>
        <v>levelpass116</v>
      </c>
      <c r="J12093" s="18" t="str">
        <f t="shared" si="1377"/>
        <v>12001,12100</v>
      </c>
    </row>
    <row r="12094" spans="1:10" x14ac:dyDescent="0.3">
      <c r="A12094" s="1">
        <v>12092</v>
      </c>
      <c r="B12094" s="1">
        <v>11292000</v>
      </c>
      <c r="C12094" s="1">
        <f t="shared" si="1373"/>
        <v>9026</v>
      </c>
      <c r="D12094" s="1">
        <f t="shared" si="1378"/>
        <v>880</v>
      </c>
      <c r="E12094" s="1">
        <f t="shared" si="1374"/>
        <v>9026</v>
      </c>
      <c r="F12094" s="1">
        <f t="shared" si="1379"/>
        <v>880</v>
      </c>
      <c r="G12094" s="1">
        <f t="shared" si="1375"/>
        <v>115</v>
      </c>
      <c r="H12094" t="str">
        <f t="shared" si="1376"/>
        <v>levelpass116</v>
      </c>
      <c r="J12094" s="18" t="str">
        <f t="shared" si="1377"/>
        <v>12001,12100</v>
      </c>
    </row>
    <row r="12095" spans="1:10" x14ac:dyDescent="0.3">
      <c r="A12095" s="1">
        <v>12093</v>
      </c>
      <c r="B12095" s="1">
        <v>11293000</v>
      </c>
      <c r="C12095" s="1">
        <f t="shared" si="1373"/>
        <v>9032</v>
      </c>
      <c r="D12095" s="1">
        <f t="shared" si="1378"/>
        <v>220000</v>
      </c>
      <c r="E12095" s="1">
        <f t="shared" si="1374"/>
        <v>9032</v>
      </c>
      <c r="F12095" s="1">
        <f t="shared" si="1379"/>
        <v>220000</v>
      </c>
      <c r="G12095" s="1">
        <f t="shared" si="1375"/>
        <v>115</v>
      </c>
      <c r="H12095" t="str">
        <f t="shared" si="1376"/>
        <v>levelpass116</v>
      </c>
      <c r="J12095" s="18" t="str">
        <f t="shared" si="1377"/>
        <v>12001,12100</v>
      </c>
    </row>
    <row r="12096" spans="1:10" x14ac:dyDescent="0.3">
      <c r="A12096" s="1">
        <v>12094</v>
      </c>
      <c r="B12096" s="1">
        <v>11294000</v>
      </c>
      <c r="C12096" s="1">
        <f t="shared" si="1373"/>
        <v>9043</v>
      </c>
      <c r="D12096" s="1">
        <f t="shared" si="1378"/>
        <v>39000</v>
      </c>
      <c r="E12096" s="1">
        <f t="shared" si="1374"/>
        <v>9043</v>
      </c>
      <c r="F12096" s="1">
        <f t="shared" si="1379"/>
        <v>39000</v>
      </c>
      <c r="G12096" s="1">
        <f t="shared" si="1375"/>
        <v>115</v>
      </c>
      <c r="H12096" t="str">
        <f t="shared" si="1376"/>
        <v>levelpass116</v>
      </c>
      <c r="J12096" s="18" t="str">
        <f t="shared" si="1377"/>
        <v>12001,12100</v>
      </c>
    </row>
    <row r="12097" spans="1:10" x14ac:dyDescent="0.3">
      <c r="A12097" s="1">
        <v>12095</v>
      </c>
      <c r="B12097" s="1">
        <v>11295000</v>
      </c>
      <c r="C12097" s="1">
        <f t="shared" si="1373"/>
        <v>9048</v>
      </c>
      <c r="D12097" s="1">
        <f t="shared" si="1378"/>
        <v>5400</v>
      </c>
      <c r="E12097" s="1">
        <f t="shared" si="1374"/>
        <v>9048</v>
      </c>
      <c r="F12097" s="1">
        <f t="shared" si="1379"/>
        <v>5400</v>
      </c>
      <c r="G12097" s="1">
        <f t="shared" si="1375"/>
        <v>115</v>
      </c>
      <c r="H12097" t="str">
        <f t="shared" si="1376"/>
        <v>levelpass116</v>
      </c>
      <c r="J12097" s="18" t="str">
        <f t="shared" si="1377"/>
        <v>12001,12100</v>
      </c>
    </row>
    <row r="12098" spans="1:10" x14ac:dyDescent="0.3">
      <c r="A12098" s="1">
        <v>12096</v>
      </c>
      <c r="B12098" s="1">
        <v>11296000</v>
      </c>
      <c r="C12098" s="1">
        <f t="shared" si="1373"/>
        <v>9049</v>
      </c>
      <c r="D12098" s="1">
        <f t="shared" si="1378"/>
        <v>3900</v>
      </c>
      <c r="E12098" s="1">
        <f t="shared" si="1374"/>
        <v>9049</v>
      </c>
      <c r="F12098" s="1">
        <f t="shared" si="1379"/>
        <v>3900</v>
      </c>
      <c r="G12098" s="1">
        <f t="shared" si="1375"/>
        <v>115</v>
      </c>
      <c r="H12098" t="str">
        <f t="shared" si="1376"/>
        <v>levelpass116</v>
      </c>
      <c r="J12098" s="18" t="str">
        <f t="shared" si="1377"/>
        <v>12001,12100</v>
      </c>
    </row>
    <row r="12099" spans="1:10" x14ac:dyDescent="0.3">
      <c r="A12099" s="1">
        <v>12097</v>
      </c>
      <c r="B12099" s="1">
        <v>11297000</v>
      </c>
      <c r="C12099" s="1">
        <f t="shared" si="1373"/>
        <v>9016</v>
      </c>
      <c r="D12099" s="1">
        <f t="shared" si="1378"/>
        <v>800</v>
      </c>
      <c r="E12099" s="1">
        <f t="shared" si="1374"/>
        <v>9016</v>
      </c>
      <c r="F12099" s="1">
        <f t="shared" si="1379"/>
        <v>800</v>
      </c>
      <c r="G12099" s="1">
        <f t="shared" si="1375"/>
        <v>115</v>
      </c>
      <c r="H12099" t="str">
        <f t="shared" si="1376"/>
        <v>levelpass116</v>
      </c>
      <c r="J12099" s="18" t="str">
        <f t="shared" si="1377"/>
        <v>12001,12100</v>
      </c>
    </row>
    <row r="12100" spans="1:10" x14ac:dyDescent="0.3">
      <c r="A12100" s="1">
        <v>12098</v>
      </c>
      <c r="B12100" s="1">
        <v>11298000</v>
      </c>
      <c r="C12100" s="1">
        <f t="shared" ref="C12100:C12163" si="1380">IF(MOD($A12100,6)=0,9049,
IF(MOD($A12100,6)=1,9016,
IF(MOD($A12100,6)=2,9026,
IF(MOD($A12100,6)=3,9032,
IF(MOD($A12100,6)=4,9043,
IF(MOD($A12100,6)=5,9048,))))))</f>
        <v>9026</v>
      </c>
      <c r="D12100" s="1">
        <f t="shared" si="1378"/>
        <v>880</v>
      </c>
      <c r="E12100" s="1">
        <f t="shared" ref="E12100:E12163" si="1381">IF(MOD($A12100,6)=0,9049,
IF(MOD($A12100,6)=1,9016,
IF(MOD($A12100,6)=2,9026,
IF(MOD($A12100,6)=3,9032,
IF(MOD($A12100,6)=4,9043,
IF(MOD($A12100,6)=5,9048,))))))</f>
        <v>9026</v>
      </c>
      <c r="F12100" s="1">
        <f t="shared" si="1379"/>
        <v>880</v>
      </c>
      <c r="G12100" s="1">
        <f t="shared" si="1375"/>
        <v>115</v>
      </c>
      <c r="H12100" t="str">
        <f t="shared" si="1376"/>
        <v>levelpass116</v>
      </c>
      <c r="J12100" s="18" t="str">
        <f t="shared" si="1377"/>
        <v>12001,12100</v>
      </c>
    </row>
    <row r="12101" spans="1:10" x14ac:dyDescent="0.3">
      <c r="A12101" s="1">
        <v>12099</v>
      </c>
      <c r="B12101" s="1">
        <v>11299000</v>
      </c>
      <c r="C12101" s="1">
        <f t="shared" si="1380"/>
        <v>9032</v>
      </c>
      <c r="D12101" s="1">
        <f t="shared" si="1378"/>
        <v>220000</v>
      </c>
      <c r="E12101" s="1">
        <f t="shared" si="1381"/>
        <v>9032</v>
      </c>
      <c r="F12101" s="1">
        <f t="shared" si="1379"/>
        <v>220000</v>
      </c>
      <c r="G12101" s="1">
        <f t="shared" si="1375"/>
        <v>115</v>
      </c>
      <c r="H12101" t="str">
        <f t="shared" si="1376"/>
        <v>levelpass116</v>
      </c>
      <c r="J12101" s="18" t="str">
        <f t="shared" si="1377"/>
        <v>12001,12100</v>
      </c>
    </row>
    <row r="12102" spans="1:10" x14ac:dyDescent="0.3">
      <c r="A12102" s="1">
        <v>12100</v>
      </c>
      <c r="B12102" s="1">
        <v>11300000</v>
      </c>
      <c r="C12102" s="1">
        <f t="shared" si="1380"/>
        <v>9043</v>
      </c>
      <c r="D12102" s="1">
        <f>IF(C12102=9016,800,
IF(C12102=9026,880,
IF(C12102=9032,220000,
IF(C12102=9043,39000,
IF(C12102=9048,5400,
IF(C12102=9049,3900,
0))))))</f>
        <v>39000</v>
      </c>
      <c r="E12102" s="1">
        <f t="shared" si="1381"/>
        <v>9043</v>
      </c>
      <c r="F12102" s="1">
        <f t="shared" si="1379"/>
        <v>39000</v>
      </c>
      <c r="G12102" s="1">
        <f t="shared" si="1375"/>
        <v>115</v>
      </c>
      <c r="H12102" t="str">
        <f t="shared" si="1376"/>
        <v>levelpass116</v>
      </c>
      <c r="J12102" s="18" t="str">
        <f t="shared" si="1377"/>
        <v>12001,12100</v>
      </c>
    </row>
    <row r="12103" spans="1:10" x14ac:dyDescent="0.3">
      <c r="A12103" s="1">
        <v>12101</v>
      </c>
      <c r="B12103" s="1">
        <v>11301000</v>
      </c>
      <c r="C12103" s="1">
        <f t="shared" si="1380"/>
        <v>9048</v>
      </c>
      <c r="D12103" s="1">
        <f>IF(C12103=9016,810,
IF(C12103=9026,890,
IF(C12103=9032,225000,
IF(C12103=9043,40000,
IF(C12103=9048,5500,
IF(C12103=9049,4000,
0))))))</f>
        <v>5500</v>
      </c>
      <c r="E12103" s="1">
        <f t="shared" si="1381"/>
        <v>9048</v>
      </c>
      <c r="F12103" s="1">
        <f>IF(E12103=9016,810,
IF(E12103=9026,890,
IF(E12103=9032,225000,
IF(E12103=9043,40000,
IF(E12103=9048,5500,
IF(E12103=9049,4000,
0))))))</f>
        <v>5500</v>
      </c>
      <c r="G12103" s="1">
        <f t="shared" si="1375"/>
        <v>116</v>
      </c>
      <c r="H12103" t="str">
        <f t="shared" si="1376"/>
        <v>levelpass117</v>
      </c>
      <c r="J12103" s="18" t="str">
        <f t="shared" si="1377"/>
        <v>12101,12200</v>
      </c>
    </row>
    <row r="12104" spans="1:10" x14ac:dyDescent="0.3">
      <c r="A12104" s="1">
        <v>12102</v>
      </c>
      <c r="B12104" s="1">
        <v>11302000</v>
      </c>
      <c r="C12104" s="1">
        <f t="shared" si="1380"/>
        <v>9049</v>
      </c>
      <c r="D12104" s="1">
        <f t="shared" ref="D12104:D12167" si="1382">IF(C12104=9016,810,
IF(C12104=9026,890,
IF(C12104=9032,225000,
IF(C12104=9043,40000,
IF(C12104=9048,5500,
IF(C12104=9049,4000,
0))))))</f>
        <v>4000</v>
      </c>
      <c r="E12104" s="1">
        <f t="shared" si="1381"/>
        <v>9049</v>
      </c>
      <c r="F12104" s="1">
        <f t="shared" ref="F12104:F12167" si="1383">IF(E12104=9016,810,
IF(E12104=9026,890,
IF(E12104=9032,225000,
IF(E12104=9043,40000,
IF(E12104=9048,5500,
IF(E12104=9049,4000,
0))))))</f>
        <v>4000</v>
      </c>
      <c r="G12104" s="1">
        <f t="shared" si="1375"/>
        <v>116</v>
      </c>
      <c r="H12104" t="str">
        <f t="shared" si="1376"/>
        <v>levelpass117</v>
      </c>
      <c r="J12104" s="18" t="str">
        <f t="shared" si="1377"/>
        <v>12101,12200</v>
      </c>
    </row>
    <row r="12105" spans="1:10" x14ac:dyDescent="0.3">
      <c r="A12105" s="1">
        <v>12103</v>
      </c>
      <c r="B12105" s="1">
        <v>11303000</v>
      </c>
      <c r="C12105" s="1">
        <f t="shared" si="1380"/>
        <v>9016</v>
      </c>
      <c r="D12105" s="1">
        <f t="shared" si="1382"/>
        <v>810</v>
      </c>
      <c r="E12105" s="1">
        <f t="shared" si="1381"/>
        <v>9016</v>
      </c>
      <c r="F12105" s="1">
        <f t="shared" si="1383"/>
        <v>810</v>
      </c>
      <c r="G12105" s="1">
        <f t="shared" si="1375"/>
        <v>116</v>
      </c>
      <c r="H12105" t="str">
        <f t="shared" si="1376"/>
        <v>levelpass117</v>
      </c>
      <c r="J12105" s="18" t="str">
        <f t="shared" si="1377"/>
        <v>12101,12200</v>
      </c>
    </row>
    <row r="12106" spans="1:10" x14ac:dyDescent="0.3">
      <c r="A12106" s="1">
        <v>12104</v>
      </c>
      <c r="B12106" s="1">
        <v>11304000</v>
      </c>
      <c r="C12106" s="1">
        <f t="shared" si="1380"/>
        <v>9026</v>
      </c>
      <c r="D12106" s="1">
        <f t="shared" si="1382"/>
        <v>890</v>
      </c>
      <c r="E12106" s="1">
        <f t="shared" si="1381"/>
        <v>9026</v>
      </c>
      <c r="F12106" s="1">
        <f t="shared" si="1383"/>
        <v>890</v>
      </c>
      <c r="G12106" s="1">
        <f t="shared" si="1375"/>
        <v>116</v>
      </c>
      <c r="H12106" t="str">
        <f t="shared" si="1376"/>
        <v>levelpass117</v>
      </c>
      <c r="J12106" s="18" t="str">
        <f t="shared" si="1377"/>
        <v>12101,12200</v>
      </c>
    </row>
    <row r="12107" spans="1:10" x14ac:dyDescent="0.3">
      <c r="A12107" s="1">
        <v>12105</v>
      </c>
      <c r="B12107" s="1">
        <v>11305000</v>
      </c>
      <c r="C12107" s="1">
        <f t="shared" si="1380"/>
        <v>9032</v>
      </c>
      <c r="D12107" s="1">
        <f t="shared" si="1382"/>
        <v>225000</v>
      </c>
      <c r="E12107" s="1">
        <f t="shared" si="1381"/>
        <v>9032</v>
      </c>
      <c r="F12107" s="1">
        <f t="shared" si="1383"/>
        <v>225000</v>
      </c>
      <c r="G12107" s="1">
        <f t="shared" si="1375"/>
        <v>116</v>
      </c>
      <c r="H12107" t="str">
        <f t="shared" si="1376"/>
        <v>levelpass117</v>
      </c>
      <c r="J12107" s="18" t="str">
        <f t="shared" si="1377"/>
        <v>12101,12200</v>
      </c>
    </row>
    <row r="12108" spans="1:10" x14ac:dyDescent="0.3">
      <c r="A12108" s="1">
        <v>12106</v>
      </c>
      <c r="B12108" s="1">
        <v>11306000</v>
      </c>
      <c r="C12108" s="1">
        <f t="shared" si="1380"/>
        <v>9043</v>
      </c>
      <c r="D12108" s="1">
        <f t="shared" si="1382"/>
        <v>40000</v>
      </c>
      <c r="E12108" s="1">
        <f t="shared" si="1381"/>
        <v>9043</v>
      </c>
      <c r="F12108" s="1">
        <f t="shared" si="1383"/>
        <v>40000</v>
      </c>
      <c r="G12108" s="1">
        <f t="shared" si="1375"/>
        <v>116</v>
      </c>
      <c r="H12108" t="str">
        <f t="shared" si="1376"/>
        <v>levelpass117</v>
      </c>
      <c r="J12108" s="18" t="str">
        <f t="shared" si="1377"/>
        <v>12101,12200</v>
      </c>
    </row>
    <row r="12109" spans="1:10" x14ac:dyDescent="0.3">
      <c r="A12109" s="1">
        <v>12107</v>
      </c>
      <c r="B12109" s="1">
        <v>11307000</v>
      </c>
      <c r="C12109" s="1">
        <f t="shared" si="1380"/>
        <v>9048</v>
      </c>
      <c r="D12109" s="1">
        <f t="shared" si="1382"/>
        <v>5500</v>
      </c>
      <c r="E12109" s="1">
        <f t="shared" si="1381"/>
        <v>9048</v>
      </c>
      <c r="F12109" s="1">
        <f t="shared" si="1383"/>
        <v>5500</v>
      </c>
      <c r="G12109" s="1">
        <f t="shared" si="1375"/>
        <v>116</v>
      </c>
      <c r="H12109" t="str">
        <f t="shared" si="1376"/>
        <v>levelpass117</v>
      </c>
      <c r="J12109" s="18" t="str">
        <f t="shared" si="1377"/>
        <v>12101,12200</v>
      </c>
    </row>
    <row r="12110" spans="1:10" x14ac:dyDescent="0.3">
      <c r="A12110" s="1">
        <v>12108</v>
      </c>
      <c r="B12110" s="1">
        <v>11308000</v>
      </c>
      <c r="C12110" s="1">
        <f t="shared" si="1380"/>
        <v>9049</v>
      </c>
      <c r="D12110" s="1">
        <f t="shared" si="1382"/>
        <v>4000</v>
      </c>
      <c r="E12110" s="1">
        <f t="shared" si="1381"/>
        <v>9049</v>
      </c>
      <c r="F12110" s="1">
        <f t="shared" si="1383"/>
        <v>4000</v>
      </c>
      <c r="G12110" s="1">
        <f t="shared" si="1375"/>
        <v>116</v>
      </c>
      <c r="H12110" t="str">
        <f t="shared" si="1376"/>
        <v>levelpass117</v>
      </c>
      <c r="J12110" s="18" t="str">
        <f t="shared" si="1377"/>
        <v>12101,12200</v>
      </c>
    </row>
    <row r="12111" spans="1:10" x14ac:dyDescent="0.3">
      <c r="A12111" s="1">
        <v>12109</v>
      </c>
      <c r="B12111" s="1">
        <v>11309000</v>
      </c>
      <c r="C12111" s="1">
        <f t="shared" si="1380"/>
        <v>9016</v>
      </c>
      <c r="D12111" s="1">
        <f t="shared" si="1382"/>
        <v>810</v>
      </c>
      <c r="E12111" s="1">
        <f t="shared" si="1381"/>
        <v>9016</v>
      </c>
      <c r="F12111" s="1">
        <f t="shared" si="1383"/>
        <v>810</v>
      </c>
      <c r="G12111" s="1">
        <f t="shared" si="1375"/>
        <v>116</v>
      </c>
      <c r="H12111" t="str">
        <f t="shared" si="1376"/>
        <v>levelpass117</v>
      </c>
      <c r="J12111" s="18" t="str">
        <f t="shared" si="1377"/>
        <v>12101,12200</v>
      </c>
    </row>
    <row r="12112" spans="1:10" x14ac:dyDescent="0.3">
      <c r="A12112" s="1">
        <v>12110</v>
      </c>
      <c r="B12112" s="1">
        <v>11310000</v>
      </c>
      <c r="C12112" s="1">
        <f t="shared" si="1380"/>
        <v>9026</v>
      </c>
      <c r="D12112" s="1">
        <f t="shared" si="1382"/>
        <v>890</v>
      </c>
      <c r="E12112" s="1">
        <f t="shared" si="1381"/>
        <v>9026</v>
      </c>
      <c r="F12112" s="1">
        <f t="shared" si="1383"/>
        <v>890</v>
      </c>
      <c r="G12112" s="1">
        <f t="shared" si="1375"/>
        <v>116</v>
      </c>
      <c r="H12112" t="str">
        <f t="shared" si="1376"/>
        <v>levelpass117</v>
      </c>
      <c r="J12112" s="18" t="str">
        <f t="shared" si="1377"/>
        <v>12101,12200</v>
      </c>
    </row>
    <row r="12113" spans="1:10" x14ac:dyDescent="0.3">
      <c r="A12113" s="1">
        <v>12111</v>
      </c>
      <c r="B12113" s="1">
        <v>11311000</v>
      </c>
      <c r="C12113" s="1">
        <f t="shared" si="1380"/>
        <v>9032</v>
      </c>
      <c r="D12113" s="1">
        <f t="shared" si="1382"/>
        <v>225000</v>
      </c>
      <c r="E12113" s="1">
        <f t="shared" si="1381"/>
        <v>9032</v>
      </c>
      <c r="F12113" s="1">
        <f t="shared" si="1383"/>
        <v>225000</v>
      </c>
      <c r="G12113" s="1">
        <f t="shared" si="1375"/>
        <v>116</v>
      </c>
      <c r="H12113" t="str">
        <f t="shared" si="1376"/>
        <v>levelpass117</v>
      </c>
      <c r="J12113" s="18" t="str">
        <f t="shared" si="1377"/>
        <v>12101,12200</v>
      </c>
    </row>
    <row r="12114" spans="1:10" x14ac:dyDescent="0.3">
      <c r="A12114" s="1">
        <v>12112</v>
      </c>
      <c r="B12114" s="1">
        <v>11312000</v>
      </c>
      <c r="C12114" s="1">
        <f t="shared" si="1380"/>
        <v>9043</v>
      </c>
      <c r="D12114" s="1">
        <f t="shared" si="1382"/>
        <v>40000</v>
      </c>
      <c r="E12114" s="1">
        <f t="shared" si="1381"/>
        <v>9043</v>
      </c>
      <c r="F12114" s="1">
        <f t="shared" si="1383"/>
        <v>40000</v>
      </c>
      <c r="G12114" s="1">
        <f t="shared" si="1375"/>
        <v>116</v>
      </c>
      <c r="H12114" t="str">
        <f t="shared" si="1376"/>
        <v>levelpass117</v>
      </c>
      <c r="J12114" s="18" t="str">
        <f t="shared" si="1377"/>
        <v>12101,12200</v>
      </c>
    </row>
    <row r="12115" spans="1:10" x14ac:dyDescent="0.3">
      <c r="A12115" s="1">
        <v>12113</v>
      </c>
      <c r="B12115" s="1">
        <v>11313000</v>
      </c>
      <c r="C12115" s="1">
        <f t="shared" si="1380"/>
        <v>9048</v>
      </c>
      <c r="D12115" s="1">
        <f t="shared" si="1382"/>
        <v>5500</v>
      </c>
      <c r="E12115" s="1">
        <f t="shared" si="1381"/>
        <v>9048</v>
      </c>
      <c r="F12115" s="1">
        <f t="shared" si="1383"/>
        <v>5500</v>
      </c>
      <c r="G12115" s="1">
        <f t="shared" si="1375"/>
        <v>116</v>
      </c>
      <c r="H12115" t="str">
        <f t="shared" si="1376"/>
        <v>levelpass117</v>
      </c>
      <c r="J12115" s="18" t="str">
        <f t="shared" si="1377"/>
        <v>12101,12200</v>
      </c>
    </row>
    <row r="12116" spans="1:10" x14ac:dyDescent="0.3">
      <c r="A12116" s="1">
        <v>12114</v>
      </c>
      <c r="B12116" s="1">
        <v>11314000</v>
      </c>
      <c r="C12116" s="1">
        <f t="shared" si="1380"/>
        <v>9049</v>
      </c>
      <c r="D12116" s="1">
        <f t="shared" si="1382"/>
        <v>4000</v>
      </c>
      <c r="E12116" s="1">
        <f t="shared" si="1381"/>
        <v>9049</v>
      </c>
      <c r="F12116" s="1">
        <f t="shared" si="1383"/>
        <v>4000</v>
      </c>
      <c r="G12116" s="1">
        <f t="shared" si="1375"/>
        <v>116</v>
      </c>
      <c r="H12116" t="str">
        <f t="shared" si="1376"/>
        <v>levelpass117</v>
      </c>
      <c r="J12116" s="18" t="str">
        <f t="shared" si="1377"/>
        <v>12101,12200</v>
      </c>
    </row>
    <row r="12117" spans="1:10" x14ac:dyDescent="0.3">
      <c r="A12117" s="1">
        <v>12115</v>
      </c>
      <c r="B12117" s="1">
        <v>11315000</v>
      </c>
      <c r="C12117" s="1">
        <f t="shared" si="1380"/>
        <v>9016</v>
      </c>
      <c r="D12117" s="1">
        <f t="shared" si="1382"/>
        <v>810</v>
      </c>
      <c r="E12117" s="1">
        <f t="shared" si="1381"/>
        <v>9016</v>
      </c>
      <c r="F12117" s="1">
        <f t="shared" si="1383"/>
        <v>810</v>
      </c>
      <c r="G12117" s="1">
        <f t="shared" si="1375"/>
        <v>116</v>
      </c>
      <c r="H12117" t="str">
        <f t="shared" si="1376"/>
        <v>levelpass117</v>
      </c>
      <c r="J12117" s="18" t="str">
        <f t="shared" si="1377"/>
        <v>12101,12200</v>
      </c>
    </row>
    <row r="12118" spans="1:10" x14ac:dyDescent="0.3">
      <c r="A12118" s="1">
        <v>12116</v>
      </c>
      <c r="B12118" s="1">
        <v>11316000</v>
      </c>
      <c r="C12118" s="1">
        <f t="shared" si="1380"/>
        <v>9026</v>
      </c>
      <c r="D12118" s="1">
        <f t="shared" si="1382"/>
        <v>890</v>
      </c>
      <c r="E12118" s="1">
        <f t="shared" si="1381"/>
        <v>9026</v>
      </c>
      <c r="F12118" s="1">
        <f t="shared" si="1383"/>
        <v>890</v>
      </c>
      <c r="G12118" s="1">
        <f t="shared" si="1375"/>
        <v>116</v>
      </c>
      <c r="H12118" t="str">
        <f t="shared" si="1376"/>
        <v>levelpass117</v>
      </c>
      <c r="J12118" s="18" t="str">
        <f t="shared" si="1377"/>
        <v>12101,12200</v>
      </c>
    </row>
    <row r="12119" spans="1:10" x14ac:dyDescent="0.3">
      <c r="A12119" s="1">
        <v>12117</v>
      </c>
      <c r="B12119" s="1">
        <v>11317000</v>
      </c>
      <c r="C12119" s="1">
        <f t="shared" si="1380"/>
        <v>9032</v>
      </c>
      <c r="D12119" s="1">
        <f t="shared" si="1382"/>
        <v>225000</v>
      </c>
      <c r="E12119" s="1">
        <f t="shared" si="1381"/>
        <v>9032</v>
      </c>
      <c r="F12119" s="1">
        <f t="shared" si="1383"/>
        <v>225000</v>
      </c>
      <c r="G12119" s="1">
        <f t="shared" si="1375"/>
        <v>116</v>
      </c>
      <c r="H12119" t="str">
        <f t="shared" si="1376"/>
        <v>levelpass117</v>
      </c>
      <c r="J12119" s="18" t="str">
        <f t="shared" si="1377"/>
        <v>12101,12200</v>
      </c>
    </row>
    <row r="12120" spans="1:10" x14ac:dyDescent="0.3">
      <c r="A12120" s="1">
        <v>12118</v>
      </c>
      <c r="B12120" s="1">
        <v>11318000</v>
      </c>
      <c r="C12120" s="1">
        <f t="shared" si="1380"/>
        <v>9043</v>
      </c>
      <c r="D12120" s="1">
        <f t="shared" si="1382"/>
        <v>40000</v>
      </c>
      <c r="E12120" s="1">
        <f t="shared" si="1381"/>
        <v>9043</v>
      </c>
      <c r="F12120" s="1">
        <f t="shared" si="1383"/>
        <v>40000</v>
      </c>
      <c r="G12120" s="1">
        <f t="shared" si="1375"/>
        <v>116</v>
      </c>
      <c r="H12120" t="str">
        <f t="shared" si="1376"/>
        <v>levelpass117</v>
      </c>
      <c r="J12120" s="18" t="str">
        <f t="shared" si="1377"/>
        <v>12101,12200</v>
      </c>
    </row>
    <row r="12121" spans="1:10" x14ac:dyDescent="0.3">
      <c r="A12121" s="1">
        <v>12119</v>
      </c>
      <c r="B12121" s="1">
        <v>11319000</v>
      </c>
      <c r="C12121" s="1">
        <f t="shared" si="1380"/>
        <v>9048</v>
      </c>
      <c r="D12121" s="1">
        <f t="shared" si="1382"/>
        <v>5500</v>
      </c>
      <c r="E12121" s="1">
        <f t="shared" si="1381"/>
        <v>9048</v>
      </c>
      <c r="F12121" s="1">
        <f t="shared" si="1383"/>
        <v>5500</v>
      </c>
      <c r="G12121" s="1">
        <f t="shared" si="1375"/>
        <v>116</v>
      </c>
      <c r="H12121" t="str">
        <f t="shared" si="1376"/>
        <v>levelpass117</v>
      </c>
      <c r="J12121" s="18" t="str">
        <f t="shared" si="1377"/>
        <v>12101,12200</v>
      </c>
    </row>
    <row r="12122" spans="1:10" x14ac:dyDescent="0.3">
      <c r="A12122" s="1">
        <v>12120</v>
      </c>
      <c r="B12122" s="1">
        <v>11320000</v>
      </c>
      <c r="C12122" s="1">
        <f t="shared" si="1380"/>
        <v>9049</v>
      </c>
      <c r="D12122" s="1">
        <f t="shared" si="1382"/>
        <v>4000</v>
      </c>
      <c r="E12122" s="1">
        <f t="shared" si="1381"/>
        <v>9049</v>
      </c>
      <c r="F12122" s="1">
        <f t="shared" si="1383"/>
        <v>4000</v>
      </c>
      <c r="G12122" s="1">
        <f t="shared" si="1375"/>
        <v>116</v>
      </c>
      <c r="H12122" t="str">
        <f t="shared" si="1376"/>
        <v>levelpass117</v>
      </c>
      <c r="J12122" s="18" t="str">
        <f t="shared" si="1377"/>
        <v>12101,12200</v>
      </c>
    </row>
    <row r="12123" spans="1:10" x14ac:dyDescent="0.3">
      <c r="A12123" s="1">
        <v>12121</v>
      </c>
      <c r="B12123" s="1">
        <v>11321000</v>
      </c>
      <c r="C12123" s="1">
        <f t="shared" si="1380"/>
        <v>9016</v>
      </c>
      <c r="D12123" s="1">
        <f t="shared" si="1382"/>
        <v>810</v>
      </c>
      <c r="E12123" s="1">
        <f t="shared" si="1381"/>
        <v>9016</v>
      </c>
      <c r="F12123" s="1">
        <f t="shared" si="1383"/>
        <v>810</v>
      </c>
      <c r="G12123" s="1">
        <f t="shared" si="1375"/>
        <v>116</v>
      </c>
      <c r="H12123" t="str">
        <f t="shared" si="1376"/>
        <v>levelpass117</v>
      </c>
      <c r="J12123" s="18" t="str">
        <f t="shared" si="1377"/>
        <v>12101,12200</v>
      </c>
    </row>
    <row r="12124" spans="1:10" x14ac:dyDescent="0.3">
      <c r="A12124" s="1">
        <v>12122</v>
      </c>
      <c r="B12124" s="1">
        <v>11322000</v>
      </c>
      <c r="C12124" s="1">
        <f t="shared" si="1380"/>
        <v>9026</v>
      </c>
      <c r="D12124" s="1">
        <f t="shared" si="1382"/>
        <v>890</v>
      </c>
      <c r="E12124" s="1">
        <f t="shared" si="1381"/>
        <v>9026</v>
      </c>
      <c r="F12124" s="1">
        <f t="shared" si="1383"/>
        <v>890</v>
      </c>
      <c r="G12124" s="1">
        <f t="shared" si="1375"/>
        <v>116</v>
      </c>
      <c r="H12124" t="str">
        <f t="shared" si="1376"/>
        <v>levelpass117</v>
      </c>
      <c r="J12124" s="18" t="str">
        <f t="shared" si="1377"/>
        <v>12101,12200</v>
      </c>
    </row>
    <row r="12125" spans="1:10" x14ac:dyDescent="0.3">
      <c r="A12125" s="1">
        <v>12123</v>
      </c>
      <c r="B12125" s="1">
        <v>11323000</v>
      </c>
      <c r="C12125" s="1">
        <f t="shared" si="1380"/>
        <v>9032</v>
      </c>
      <c r="D12125" s="1">
        <f t="shared" si="1382"/>
        <v>225000</v>
      </c>
      <c r="E12125" s="1">
        <f t="shared" si="1381"/>
        <v>9032</v>
      </c>
      <c r="F12125" s="1">
        <f t="shared" si="1383"/>
        <v>225000</v>
      </c>
      <c r="G12125" s="1">
        <f t="shared" si="1375"/>
        <v>116</v>
      </c>
      <c r="H12125" t="str">
        <f t="shared" si="1376"/>
        <v>levelpass117</v>
      </c>
      <c r="J12125" s="18" t="str">
        <f t="shared" si="1377"/>
        <v>12101,12200</v>
      </c>
    </row>
    <row r="12126" spans="1:10" x14ac:dyDescent="0.3">
      <c r="A12126" s="1">
        <v>12124</v>
      </c>
      <c r="B12126" s="1">
        <v>11324000</v>
      </c>
      <c r="C12126" s="1">
        <f t="shared" si="1380"/>
        <v>9043</v>
      </c>
      <c r="D12126" s="1">
        <f t="shared" si="1382"/>
        <v>40000</v>
      </c>
      <c r="E12126" s="1">
        <f t="shared" si="1381"/>
        <v>9043</v>
      </c>
      <c r="F12126" s="1">
        <f t="shared" si="1383"/>
        <v>40000</v>
      </c>
      <c r="G12126" s="1">
        <f t="shared" si="1375"/>
        <v>116</v>
      </c>
      <c r="H12126" t="str">
        <f t="shared" si="1376"/>
        <v>levelpass117</v>
      </c>
      <c r="J12126" s="18" t="str">
        <f t="shared" si="1377"/>
        <v>12101,12200</v>
      </c>
    </row>
    <row r="12127" spans="1:10" x14ac:dyDescent="0.3">
      <c r="A12127" s="1">
        <v>12125</v>
      </c>
      <c r="B12127" s="1">
        <v>11325000</v>
      </c>
      <c r="C12127" s="1">
        <f t="shared" si="1380"/>
        <v>9048</v>
      </c>
      <c r="D12127" s="1">
        <f t="shared" si="1382"/>
        <v>5500</v>
      </c>
      <c r="E12127" s="1">
        <f t="shared" si="1381"/>
        <v>9048</v>
      </c>
      <c r="F12127" s="1">
        <f t="shared" si="1383"/>
        <v>5500</v>
      </c>
      <c r="G12127" s="1">
        <f t="shared" si="1375"/>
        <v>116</v>
      </c>
      <c r="H12127" t="str">
        <f t="shared" si="1376"/>
        <v>levelpass117</v>
      </c>
      <c r="J12127" s="18" t="str">
        <f t="shared" si="1377"/>
        <v>12101,12200</v>
      </c>
    </row>
    <row r="12128" spans="1:10" x14ac:dyDescent="0.3">
      <c r="A12128" s="1">
        <v>12126</v>
      </c>
      <c r="B12128" s="1">
        <v>11326000</v>
      </c>
      <c r="C12128" s="1">
        <f t="shared" si="1380"/>
        <v>9049</v>
      </c>
      <c r="D12128" s="1">
        <f t="shared" si="1382"/>
        <v>4000</v>
      </c>
      <c r="E12128" s="1">
        <f t="shared" si="1381"/>
        <v>9049</v>
      </c>
      <c r="F12128" s="1">
        <f t="shared" si="1383"/>
        <v>4000</v>
      </c>
      <c r="G12128" s="1">
        <f t="shared" si="1375"/>
        <v>116</v>
      </c>
      <c r="H12128" t="str">
        <f t="shared" si="1376"/>
        <v>levelpass117</v>
      </c>
      <c r="J12128" s="18" t="str">
        <f t="shared" si="1377"/>
        <v>12101,12200</v>
      </c>
    </row>
    <row r="12129" spans="1:10" x14ac:dyDescent="0.3">
      <c r="A12129" s="1">
        <v>12127</v>
      </c>
      <c r="B12129" s="1">
        <v>11327000</v>
      </c>
      <c r="C12129" s="1">
        <f t="shared" si="1380"/>
        <v>9016</v>
      </c>
      <c r="D12129" s="1">
        <f t="shared" si="1382"/>
        <v>810</v>
      </c>
      <c r="E12129" s="1">
        <f t="shared" si="1381"/>
        <v>9016</v>
      </c>
      <c r="F12129" s="1">
        <f t="shared" si="1383"/>
        <v>810</v>
      </c>
      <c r="G12129" s="1">
        <f t="shared" si="1375"/>
        <v>116</v>
      </c>
      <c r="H12129" t="str">
        <f t="shared" si="1376"/>
        <v>levelpass117</v>
      </c>
      <c r="J12129" s="18" t="str">
        <f t="shared" si="1377"/>
        <v>12101,12200</v>
      </c>
    </row>
    <row r="12130" spans="1:10" x14ac:dyDescent="0.3">
      <c r="A12130" s="1">
        <v>12128</v>
      </c>
      <c r="B12130" s="1">
        <v>11328000</v>
      </c>
      <c r="C12130" s="1">
        <f t="shared" si="1380"/>
        <v>9026</v>
      </c>
      <c r="D12130" s="1">
        <f t="shared" si="1382"/>
        <v>890</v>
      </c>
      <c r="E12130" s="1">
        <f t="shared" si="1381"/>
        <v>9026</v>
      </c>
      <c r="F12130" s="1">
        <f t="shared" si="1383"/>
        <v>890</v>
      </c>
      <c r="G12130" s="1">
        <f t="shared" si="1375"/>
        <v>116</v>
      </c>
      <c r="H12130" t="str">
        <f t="shared" si="1376"/>
        <v>levelpass117</v>
      </c>
      <c r="J12130" s="18" t="str">
        <f t="shared" si="1377"/>
        <v>12101,12200</v>
      </c>
    </row>
    <row r="12131" spans="1:10" x14ac:dyDescent="0.3">
      <c r="A12131" s="1">
        <v>12129</v>
      </c>
      <c r="B12131" s="1">
        <v>11329000</v>
      </c>
      <c r="C12131" s="1">
        <f t="shared" si="1380"/>
        <v>9032</v>
      </c>
      <c r="D12131" s="1">
        <f t="shared" si="1382"/>
        <v>225000</v>
      </c>
      <c r="E12131" s="1">
        <f t="shared" si="1381"/>
        <v>9032</v>
      </c>
      <c r="F12131" s="1">
        <f t="shared" si="1383"/>
        <v>225000</v>
      </c>
      <c r="G12131" s="1">
        <f t="shared" ref="G12131:G12194" si="1384">QUOTIENT(A12131-1,100)-5</f>
        <v>116</v>
      </c>
      <c r="H12131" t="str">
        <f t="shared" ref="H12131:H12194" si="1385">"levelpass"&amp;G12131+1</f>
        <v>levelpass117</v>
      </c>
      <c r="J12131" s="18" t="str">
        <f t="shared" ref="J12131:J12194" si="1386">ROUNDDOWN(G12131*100+500,2)+1&amp;","&amp;ROUNDDOWN(G12131*100+600,2)</f>
        <v>12101,12200</v>
      </c>
    </row>
    <row r="12132" spans="1:10" x14ac:dyDescent="0.3">
      <c r="A12132" s="1">
        <v>12130</v>
      </c>
      <c r="B12132" s="1">
        <v>11330000</v>
      </c>
      <c r="C12132" s="1">
        <f t="shared" si="1380"/>
        <v>9043</v>
      </c>
      <c r="D12132" s="1">
        <f t="shared" si="1382"/>
        <v>40000</v>
      </c>
      <c r="E12132" s="1">
        <f t="shared" si="1381"/>
        <v>9043</v>
      </c>
      <c r="F12132" s="1">
        <f t="shared" si="1383"/>
        <v>40000</v>
      </c>
      <c r="G12132" s="1">
        <f t="shared" si="1384"/>
        <v>116</v>
      </c>
      <c r="H12132" t="str">
        <f t="shared" si="1385"/>
        <v>levelpass117</v>
      </c>
      <c r="J12132" s="18" t="str">
        <f t="shared" si="1386"/>
        <v>12101,12200</v>
      </c>
    </row>
    <row r="12133" spans="1:10" x14ac:dyDescent="0.3">
      <c r="A12133" s="1">
        <v>12131</v>
      </c>
      <c r="B12133" s="1">
        <v>11331000</v>
      </c>
      <c r="C12133" s="1">
        <f t="shared" si="1380"/>
        <v>9048</v>
      </c>
      <c r="D12133" s="1">
        <f t="shared" si="1382"/>
        <v>5500</v>
      </c>
      <c r="E12133" s="1">
        <f t="shared" si="1381"/>
        <v>9048</v>
      </c>
      <c r="F12133" s="1">
        <f t="shared" si="1383"/>
        <v>5500</v>
      </c>
      <c r="G12133" s="1">
        <f t="shared" si="1384"/>
        <v>116</v>
      </c>
      <c r="H12133" t="str">
        <f t="shared" si="1385"/>
        <v>levelpass117</v>
      </c>
      <c r="J12133" s="18" t="str">
        <f t="shared" si="1386"/>
        <v>12101,12200</v>
      </c>
    </row>
    <row r="12134" spans="1:10" x14ac:dyDescent="0.3">
      <c r="A12134" s="1">
        <v>12132</v>
      </c>
      <c r="B12134" s="1">
        <v>11332000</v>
      </c>
      <c r="C12134" s="1">
        <f t="shared" si="1380"/>
        <v>9049</v>
      </c>
      <c r="D12134" s="1">
        <f t="shared" si="1382"/>
        <v>4000</v>
      </c>
      <c r="E12134" s="1">
        <f t="shared" si="1381"/>
        <v>9049</v>
      </c>
      <c r="F12134" s="1">
        <f t="shared" si="1383"/>
        <v>4000</v>
      </c>
      <c r="G12134" s="1">
        <f t="shared" si="1384"/>
        <v>116</v>
      </c>
      <c r="H12134" t="str">
        <f t="shared" si="1385"/>
        <v>levelpass117</v>
      </c>
      <c r="J12134" s="18" t="str">
        <f t="shared" si="1386"/>
        <v>12101,12200</v>
      </c>
    </row>
    <row r="12135" spans="1:10" x14ac:dyDescent="0.3">
      <c r="A12135" s="1">
        <v>12133</v>
      </c>
      <c r="B12135" s="1">
        <v>11333000</v>
      </c>
      <c r="C12135" s="1">
        <f t="shared" si="1380"/>
        <v>9016</v>
      </c>
      <c r="D12135" s="1">
        <f t="shared" si="1382"/>
        <v>810</v>
      </c>
      <c r="E12135" s="1">
        <f t="shared" si="1381"/>
        <v>9016</v>
      </c>
      <c r="F12135" s="1">
        <f t="shared" si="1383"/>
        <v>810</v>
      </c>
      <c r="G12135" s="1">
        <f t="shared" si="1384"/>
        <v>116</v>
      </c>
      <c r="H12135" t="str">
        <f t="shared" si="1385"/>
        <v>levelpass117</v>
      </c>
      <c r="J12135" s="18" t="str">
        <f t="shared" si="1386"/>
        <v>12101,12200</v>
      </c>
    </row>
    <row r="12136" spans="1:10" x14ac:dyDescent="0.3">
      <c r="A12136" s="1">
        <v>12134</v>
      </c>
      <c r="B12136" s="1">
        <v>11334000</v>
      </c>
      <c r="C12136" s="1">
        <f t="shared" si="1380"/>
        <v>9026</v>
      </c>
      <c r="D12136" s="1">
        <f t="shared" si="1382"/>
        <v>890</v>
      </c>
      <c r="E12136" s="1">
        <f t="shared" si="1381"/>
        <v>9026</v>
      </c>
      <c r="F12136" s="1">
        <f t="shared" si="1383"/>
        <v>890</v>
      </c>
      <c r="G12136" s="1">
        <f t="shared" si="1384"/>
        <v>116</v>
      </c>
      <c r="H12136" t="str">
        <f t="shared" si="1385"/>
        <v>levelpass117</v>
      </c>
      <c r="J12136" s="18" t="str">
        <f t="shared" si="1386"/>
        <v>12101,12200</v>
      </c>
    </row>
    <row r="12137" spans="1:10" x14ac:dyDescent="0.3">
      <c r="A12137" s="1">
        <v>12135</v>
      </c>
      <c r="B12137" s="1">
        <v>11335000</v>
      </c>
      <c r="C12137" s="1">
        <f t="shared" si="1380"/>
        <v>9032</v>
      </c>
      <c r="D12137" s="1">
        <f t="shared" si="1382"/>
        <v>225000</v>
      </c>
      <c r="E12137" s="1">
        <f t="shared" si="1381"/>
        <v>9032</v>
      </c>
      <c r="F12137" s="1">
        <f t="shared" si="1383"/>
        <v>225000</v>
      </c>
      <c r="G12137" s="1">
        <f t="shared" si="1384"/>
        <v>116</v>
      </c>
      <c r="H12137" t="str">
        <f t="shared" si="1385"/>
        <v>levelpass117</v>
      </c>
      <c r="J12137" s="18" t="str">
        <f t="shared" si="1386"/>
        <v>12101,12200</v>
      </c>
    </row>
    <row r="12138" spans="1:10" x14ac:dyDescent="0.3">
      <c r="A12138" s="1">
        <v>12136</v>
      </c>
      <c r="B12138" s="1">
        <v>11336000</v>
      </c>
      <c r="C12138" s="1">
        <f t="shared" si="1380"/>
        <v>9043</v>
      </c>
      <c r="D12138" s="1">
        <f t="shared" si="1382"/>
        <v>40000</v>
      </c>
      <c r="E12138" s="1">
        <f t="shared" si="1381"/>
        <v>9043</v>
      </c>
      <c r="F12138" s="1">
        <f t="shared" si="1383"/>
        <v>40000</v>
      </c>
      <c r="G12138" s="1">
        <f t="shared" si="1384"/>
        <v>116</v>
      </c>
      <c r="H12138" t="str">
        <f t="shared" si="1385"/>
        <v>levelpass117</v>
      </c>
      <c r="J12138" s="18" t="str">
        <f t="shared" si="1386"/>
        <v>12101,12200</v>
      </c>
    </row>
    <row r="12139" spans="1:10" x14ac:dyDescent="0.3">
      <c r="A12139" s="1">
        <v>12137</v>
      </c>
      <c r="B12139" s="1">
        <v>11337000</v>
      </c>
      <c r="C12139" s="1">
        <f t="shared" si="1380"/>
        <v>9048</v>
      </c>
      <c r="D12139" s="1">
        <f t="shared" si="1382"/>
        <v>5500</v>
      </c>
      <c r="E12139" s="1">
        <f t="shared" si="1381"/>
        <v>9048</v>
      </c>
      <c r="F12139" s="1">
        <f t="shared" si="1383"/>
        <v>5500</v>
      </c>
      <c r="G12139" s="1">
        <f t="shared" si="1384"/>
        <v>116</v>
      </c>
      <c r="H12139" t="str">
        <f t="shared" si="1385"/>
        <v>levelpass117</v>
      </c>
      <c r="J12139" s="18" t="str">
        <f t="shared" si="1386"/>
        <v>12101,12200</v>
      </c>
    </row>
    <row r="12140" spans="1:10" x14ac:dyDescent="0.3">
      <c r="A12140" s="1">
        <v>12138</v>
      </c>
      <c r="B12140" s="1">
        <v>11338000</v>
      </c>
      <c r="C12140" s="1">
        <f t="shared" si="1380"/>
        <v>9049</v>
      </c>
      <c r="D12140" s="1">
        <f t="shared" si="1382"/>
        <v>4000</v>
      </c>
      <c r="E12140" s="1">
        <f t="shared" si="1381"/>
        <v>9049</v>
      </c>
      <c r="F12140" s="1">
        <f t="shared" si="1383"/>
        <v>4000</v>
      </c>
      <c r="G12140" s="1">
        <f t="shared" si="1384"/>
        <v>116</v>
      </c>
      <c r="H12140" t="str">
        <f t="shared" si="1385"/>
        <v>levelpass117</v>
      </c>
      <c r="J12140" s="18" t="str">
        <f t="shared" si="1386"/>
        <v>12101,12200</v>
      </c>
    </row>
    <row r="12141" spans="1:10" x14ac:dyDescent="0.3">
      <c r="A12141" s="1">
        <v>12139</v>
      </c>
      <c r="B12141" s="1">
        <v>11339000</v>
      </c>
      <c r="C12141" s="1">
        <f t="shared" si="1380"/>
        <v>9016</v>
      </c>
      <c r="D12141" s="1">
        <f t="shared" si="1382"/>
        <v>810</v>
      </c>
      <c r="E12141" s="1">
        <f t="shared" si="1381"/>
        <v>9016</v>
      </c>
      <c r="F12141" s="1">
        <f t="shared" si="1383"/>
        <v>810</v>
      </c>
      <c r="G12141" s="1">
        <f t="shared" si="1384"/>
        <v>116</v>
      </c>
      <c r="H12141" t="str">
        <f t="shared" si="1385"/>
        <v>levelpass117</v>
      </c>
      <c r="J12141" s="18" t="str">
        <f t="shared" si="1386"/>
        <v>12101,12200</v>
      </c>
    </row>
    <row r="12142" spans="1:10" x14ac:dyDescent="0.3">
      <c r="A12142" s="1">
        <v>12140</v>
      </c>
      <c r="B12142" s="1">
        <v>11340000</v>
      </c>
      <c r="C12142" s="1">
        <f t="shared" si="1380"/>
        <v>9026</v>
      </c>
      <c r="D12142" s="1">
        <f t="shared" si="1382"/>
        <v>890</v>
      </c>
      <c r="E12142" s="1">
        <f t="shared" si="1381"/>
        <v>9026</v>
      </c>
      <c r="F12142" s="1">
        <f t="shared" si="1383"/>
        <v>890</v>
      </c>
      <c r="G12142" s="1">
        <f t="shared" si="1384"/>
        <v>116</v>
      </c>
      <c r="H12142" t="str">
        <f t="shared" si="1385"/>
        <v>levelpass117</v>
      </c>
      <c r="J12142" s="18" t="str">
        <f t="shared" si="1386"/>
        <v>12101,12200</v>
      </c>
    </row>
    <row r="12143" spans="1:10" x14ac:dyDescent="0.3">
      <c r="A12143" s="1">
        <v>12141</v>
      </c>
      <c r="B12143" s="1">
        <v>11341000</v>
      </c>
      <c r="C12143" s="1">
        <f t="shared" si="1380"/>
        <v>9032</v>
      </c>
      <c r="D12143" s="1">
        <f t="shared" si="1382"/>
        <v>225000</v>
      </c>
      <c r="E12143" s="1">
        <f t="shared" si="1381"/>
        <v>9032</v>
      </c>
      <c r="F12143" s="1">
        <f t="shared" si="1383"/>
        <v>225000</v>
      </c>
      <c r="G12143" s="1">
        <f t="shared" si="1384"/>
        <v>116</v>
      </c>
      <c r="H12143" t="str">
        <f t="shared" si="1385"/>
        <v>levelpass117</v>
      </c>
      <c r="J12143" s="18" t="str">
        <f t="shared" si="1386"/>
        <v>12101,12200</v>
      </c>
    </row>
    <row r="12144" spans="1:10" x14ac:dyDescent="0.3">
      <c r="A12144" s="1">
        <v>12142</v>
      </c>
      <c r="B12144" s="1">
        <v>11342000</v>
      </c>
      <c r="C12144" s="1">
        <f t="shared" si="1380"/>
        <v>9043</v>
      </c>
      <c r="D12144" s="1">
        <f t="shared" si="1382"/>
        <v>40000</v>
      </c>
      <c r="E12144" s="1">
        <f t="shared" si="1381"/>
        <v>9043</v>
      </c>
      <c r="F12144" s="1">
        <f t="shared" si="1383"/>
        <v>40000</v>
      </c>
      <c r="G12144" s="1">
        <f t="shared" si="1384"/>
        <v>116</v>
      </c>
      <c r="H12144" t="str">
        <f t="shared" si="1385"/>
        <v>levelpass117</v>
      </c>
      <c r="J12144" s="18" t="str">
        <f t="shared" si="1386"/>
        <v>12101,12200</v>
      </c>
    </row>
    <row r="12145" spans="1:10" x14ac:dyDescent="0.3">
      <c r="A12145" s="1">
        <v>12143</v>
      </c>
      <c r="B12145" s="1">
        <v>11343000</v>
      </c>
      <c r="C12145" s="1">
        <f t="shared" si="1380"/>
        <v>9048</v>
      </c>
      <c r="D12145" s="1">
        <f t="shared" si="1382"/>
        <v>5500</v>
      </c>
      <c r="E12145" s="1">
        <f t="shared" si="1381"/>
        <v>9048</v>
      </c>
      <c r="F12145" s="1">
        <f t="shared" si="1383"/>
        <v>5500</v>
      </c>
      <c r="G12145" s="1">
        <f t="shared" si="1384"/>
        <v>116</v>
      </c>
      <c r="H12145" t="str">
        <f t="shared" si="1385"/>
        <v>levelpass117</v>
      </c>
      <c r="J12145" s="18" t="str">
        <f t="shared" si="1386"/>
        <v>12101,12200</v>
      </c>
    </row>
    <row r="12146" spans="1:10" x14ac:dyDescent="0.3">
      <c r="A12146" s="1">
        <v>12144</v>
      </c>
      <c r="B12146" s="1">
        <v>11344000</v>
      </c>
      <c r="C12146" s="1">
        <f t="shared" si="1380"/>
        <v>9049</v>
      </c>
      <c r="D12146" s="1">
        <f t="shared" si="1382"/>
        <v>4000</v>
      </c>
      <c r="E12146" s="1">
        <f t="shared" si="1381"/>
        <v>9049</v>
      </c>
      <c r="F12146" s="1">
        <f t="shared" si="1383"/>
        <v>4000</v>
      </c>
      <c r="G12146" s="1">
        <f t="shared" si="1384"/>
        <v>116</v>
      </c>
      <c r="H12146" t="str">
        <f t="shared" si="1385"/>
        <v>levelpass117</v>
      </c>
      <c r="J12146" s="18" t="str">
        <f t="shared" si="1386"/>
        <v>12101,12200</v>
      </c>
    </row>
    <row r="12147" spans="1:10" x14ac:dyDescent="0.3">
      <c r="A12147" s="1">
        <v>12145</v>
      </c>
      <c r="B12147" s="1">
        <v>11345000</v>
      </c>
      <c r="C12147" s="1">
        <f t="shared" si="1380"/>
        <v>9016</v>
      </c>
      <c r="D12147" s="1">
        <f t="shared" si="1382"/>
        <v>810</v>
      </c>
      <c r="E12147" s="1">
        <f t="shared" si="1381"/>
        <v>9016</v>
      </c>
      <c r="F12147" s="1">
        <f t="shared" si="1383"/>
        <v>810</v>
      </c>
      <c r="G12147" s="1">
        <f t="shared" si="1384"/>
        <v>116</v>
      </c>
      <c r="H12147" t="str">
        <f t="shared" si="1385"/>
        <v>levelpass117</v>
      </c>
      <c r="J12147" s="18" t="str">
        <f t="shared" si="1386"/>
        <v>12101,12200</v>
      </c>
    </row>
    <row r="12148" spans="1:10" x14ac:dyDescent="0.3">
      <c r="A12148" s="1">
        <v>12146</v>
      </c>
      <c r="B12148" s="1">
        <v>11346000</v>
      </c>
      <c r="C12148" s="1">
        <f t="shared" si="1380"/>
        <v>9026</v>
      </c>
      <c r="D12148" s="1">
        <f t="shared" si="1382"/>
        <v>890</v>
      </c>
      <c r="E12148" s="1">
        <f t="shared" si="1381"/>
        <v>9026</v>
      </c>
      <c r="F12148" s="1">
        <f t="shared" si="1383"/>
        <v>890</v>
      </c>
      <c r="G12148" s="1">
        <f t="shared" si="1384"/>
        <v>116</v>
      </c>
      <c r="H12148" t="str">
        <f t="shared" si="1385"/>
        <v>levelpass117</v>
      </c>
      <c r="J12148" s="18" t="str">
        <f t="shared" si="1386"/>
        <v>12101,12200</v>
      </c>
    </row>
    <row r="12149" spans="1:10" x14ac:dyDescent="0.3">
      <c r="A12149" s="1">
        <v>12147</v>
      </c>
      <c r="B12149" s="1">
        <v>11347000</v>
      </c>
      <c r="C12149" s="1">
        <f t="shared" si="1380"/>
        <v>9032</v>
      </c>
      <c r="D12149" s="1">
        <f t="shared" si="1382"/>
        <v>225000</v>
      </c>
      <c r="E12149" s="1">
        <f t="shared" si="1381"/>
        <v>9032</v>
      </c>
      <c r="F12149" s="1">
        <f t="shared" si="1383"/>
        <v>225000</v>
      </c>
      <c r="G12149" s="1">
        <f t="shared" si="1384"/>
        <v>116</v>
      </c>
      <c r="H12149" t="str">
        <f t="shared" si="1385"/>
        <v>levelpass117</v>
      </c>
      <c r="J12149" s="18" t="str">
        <f t="shared" si="1386"/>
        <v>12101,12200</v>
      </c>
    </row>
    <row r="12150" spans="1:10" x14ac:dyDescent="0.3">
      <c r="A12150" s="1">
        <v>12148</v>
      </c>
      <c r="B12150" s="1">
        <v>11348000</v>
      </c>
      <c r="C12150" s="1">
        <f t="shared" si="1380"/>
        <v>9043</v>
      </c>
      <c r="D12150" s="1">
        <f t="shared" si="1382"/>
        <v>40000</v>
      </c>
      <c r="E12150" s="1">
        <f t="shared" si="1381"/>
        <v>9043</v>
      </c>
      <c r="F12150" s="1">
        <f t="shared" si="1383"/>
        <v>40000</v>
      </c>
      <c r="G12150" s="1">
        <f t="shared" si="1384"/>
        <v>116</v>
      </c>
      <c r="H12150" t="str">
        <f t="shared" si="1385"/>
        <v>levelpass117</v>
      </c>
      <c r="J12150" s="18" t="str">
        <f t="shared" si="1386"/>
        <v>12101,12200</v>
      </c>
    </row>
    <row r="12151" spans="1:10" x14ac:dyDescent="0.3">
      <c r="A12151" s="1">
        <v>12149</v>
      </c>
      <c r="B12151" s="1">
        <v>11349000</v>
      </c>
      <c r="C12151" s="1">
        <f t="shared" si="1380"/>
        <v>9048</v>
      </c>
      <c r="D12151" s="1">
        <f t="shared" si="1382"/>
        <v>5500</v>
      </c>
      <c r="E12151" s="1">
        <f t="shared" si="1381"/>
        <v>9048</v>
      </c>
      <c r="F12151" s="1">
        <f t="shared" si="1383"/>
        <v>5500</v>
      </c>
      <c r="G12151" s="1">
        <f t="shared" si="1384"/>
        <v>116</v>
      </c>
      <c r="H12151" t="str">
        <f t="shared" si="1385"/>
        <v>levelpass117</v>
      </c>
      <c r="J12151" s="18" t="str">
        <f t="shared" si="1386"/>
        <v>12101,12200</v>
      </c>
    </row>
    <row r="12152" spans="1:10" x14ac:dyDescent="0.3">
      <c r="A12152" s="1">
        <v>12150</v>
      </c>
      <c r="B12152" s="1">
        <v>11350000</v>
      </c>
      <c r="C12152" s="1">
        <f t="shared" si="1380"/>
        <v>9049</v>
      </c>
      <c r="D12152" s="1">
        <f t="shared" si="1382"/>
        <v>4000</v>
      </c>
      <c r="E12152" s="1">
        <f t="shared" si="1381"/>
        <v>9049</v>
      </c>
      <c r="F12152" s="1">
        <f t="shared" si="1383"/>
        <v>4000</v>
      </c>
      <c r="G12152" s="1">
        <f t="shared" si="1384"/>
        <v>116</v>
      </c>
      <c r="H12152" t="str">
        <f t="shared" si="1385"/>
        <v>levelpass117</v>
      </c>
      <c r="J12152" s="18" t="str">
        <f t="shared" si="1386"/>
        <v>12101,12200</v>
      </c>
    </row>
    <row r="12153" spans="1:10" x14ac:dyDescent="0.3">
      <c r="A12153" s="1">
        <v>12151</v>
      </c>
      <c r="B12153" s="1">
        <v>11351000</v>
      </c>
      <c r="C12153" s="1">
        <f t="shared" si="1380"/>
        <v>9016</v>
      </c>
      <c r="D12153" s="1">
        <f t="shared" si="1382"/>
        <v>810</v>
      </c>
      <c r="E12153" s="1">
        <f t="shared" si="1381"/>
        <v>9016</v>
      </c>
      <c r="F12153" s="1">
        <f t="shared" si="1383"/>
        <v>810</v>
      </c>
      <c r="G12153" s="1">
        <f t="shared" si="1384"/>
        <v>116</v>
      </c>
      <c r="H12153" t="str">
        <f t="shared" si="1385"/>
        <v>levelpass117</v>
      </c>
      <c r="J12153" s="18" t="str">
        <f t="shared" si="1386"/>
        <v>12101,12200</v>
      </c>
    </row>
    <row r="12154" spans="1:10" x14ac:dyDescent="0.3">
      <c r="A12154" s="1">
        <v>12152</v>
      </c>
      <c r="B12154" s="1">
        <v>11352000</v>
      </c>
      <c r="C12154" s="1">
        <f t="shared" si="1380"/>
        <v>9026</v>
      </c>
      <c r="D12154" s="1">
        <f t="shared" si="1382"/>
        <v>890</v>
      </c>
      <c r="E12154" s="1">
        <f t="shared" si="1381"/>
        <v>9026</v>
      </c>
      <c r="F12154" s="1">
        <f t="shared" si="1383"/>
        <v>890</v>
      </c>
      <c r="G12154" s="1">
        <f t="shared" si="1384"/>
        <v>116</v>
      </c>
      <c r="H12154" t="str">
        <f t="shared" si="1385"/>
        <v>levelpass117</v>
      </c>
      <c r="J12154" s="18" t="str">
        <f t="shared" si="1386"/>
        <v>12101,12200</v>
      </c>
    </row>
    <row r="12155" spans="1:10" x14ac:dyDescent="0.3">
      <c r="A12155" s="1">
        <v>12153</v>
      </c>
      <c r="B12155" s="1">
        <v>11353000</v>
      </c>
      <c r="C12155" s="1">
        <f t="shared" si="1380"/>
        <v>9032</v>
      </c>
      <c r="D12155" s="1">
        <f t="shared" si="1382"/>
        <v>225000</v>
      </c>
      <c r="E12155" s="1">
        <f t="shared" si="1381"/>
        <v>9032</v>
      </c>
      <c r="F12155" s="1">
        <f t="shared" si="1383"/>
        <v>225000</v>
      </c>
      <c r="G12155" s="1">
        <f t="shared" si="1384"/>
        <v>116</v>
      </c>
      <c r="H12155" t="str">
        <f t="shared" si="1385"/>
        <v>levelpass117</v>
      </c>
      <c r="J12155" s="18" t="str">
        <f t="shared" si="1386"/>
        <v>12101,12200</v>
      </c>
    </row>
    <row r="12156" spans="1:10" x14ac:dyDescent="0.3">
      <c r="A12156" s="1">
        <v>12154</v>
      </c>
      <c r="B12156" s="1">
        <v>11354000</v>
      </c>
      <c r="C12156" s="1">
        <f t="shared" si="1380"/>
        <v>9043</v>
      </c>
      <c r="D12156" s="1">
        <f t="shared" si="1382"/>
        <v>40000</v>
      </c>
      <c r="E12156" s="1">
        <f t="shared" si="1381"/>
        <v>9043</v>
      </c>
      <c r="F12156" s="1">
        <f t="shared" si="1383"/>
        <v>40000</v>
      </c>
      <c r="G12156" s="1">
        <f t="shared" si="1384"/>
        <v>116</v>
      </c>
      <c r="H12156" t="str">
        <f t="shared" si="1385"/>
        <v>levelpass117</v>
      </c>
      <c r="J12156" s="18" t="str">
        <f t="shared" si="1386"/>
        <v>12101,12200</v>
      </c>
    </row>
    <row r="12157" spans="1:10" x14ac:dyDescent="0.3">
      <c r="A12157" s="1">
        <v>12155</v>
      </c>
      <c r="B12157" s="1">
        <v>11355000</v>
      </c>
      <c r="C12157" s="1">
        <f t="shared" si="1380"/>
        <v>9048</v>
      </c>
      <c r="D12157" s="1">
        <f t="shared" si="1382"/>
        <v>5500</v>
      </c>
      <c r="E12157" s="1">
        <f t="shared" si="1381"/>
        <v>9048</v>
      </c>
      <c r="F12157" s="1">
        <f t="shared" si="1383"/>
        <v>5500</v>
      </c>
      <c r="G12157" s="1">
        <f t="shared" si="1384"/>
        <v>116</v>
      </c>
      <c r="H12157" t="str">
        <f t="shared" si="1385"/>
        <v>levelpass117</v>
      </c>
      <c r="J12157" s="18" t="str">
        <f t="shared" si="1386"/>
        <v>12101,12200</v>
      </c>
    </row>
    <row r="12158" spans="1:10" x14ac:dyDescent="0.3">
      <c r="A12158" s="1">
        <v>12156</v>
      </c>
      <c r="B12158" s="1">
        <v>11356000</v>
      </c>
      <c r="C12158" s="1">
        <f t="shared" si="1380"/>
        <v>9049</v>
      </c>
      <c r="D12158" s="1">
        <f t="shared" si="1382"/>
        <v>4000</v>
      </c>
      <c r="E12158" s="1">
        <f t="shared" si="1381"/>
        <v>9049</v>
      </c>
      <c r="F12158" s="1">
        <f t="shared" si="1383"/>
        <v>4000</v>
      </c>
      <c r="G12158" s="1">
        <f t="shared" si="1384"/>
        <v>116</v>
      </c>
      <c r="H12158" t="str">
        <f t="shared" si="1385"/>
        <v>levelpass117</v>
      </c>
      <c r="J12158" s="18" t="str">
        <f t="shared" si="1386"/>
        <v>12101,12200</v>
      </c>
    </row>
    <row r="12159" spans="1:10" x14ac:dyDescent="0.3">
      <c r="A12159" s="1">
        <v>12157</v>
      </c>
      <c r="B12159" s="1">
        <v>11357000</v>
      </c>
      <c r="C12159" s="1">
        <f t="shared" si="1380"/>
        <v>9016</v>
      </c>
      <c r="D12159" s="1">
        <f t="shared" si="1382"/>
        <v>810</v>
      </c>
      <c r="E12159" s="1">
        <f t="shared" si="1381"/>
        <v>9016</v>
      </c>
      <c r="F12159" s="1">
        <f t="shared" si="1383"/>
        <v>810</v>
      </c>
      <c r="G12159" s="1">
        <f t="shared" si="1384"/>
        <v>116</v>
      </c>
      <c r="H12159" t="str">
        <f t="shared" si="1385"/>
        <v>levelpass117</v>
      </c>
      <c r="J12159" s="18" t="str">
        <f t="shared" si="1386"/>
        <v>12101,12200</v>
      </c>
    </row>
    <row r="12160" spans="1:10" x14ac:dyDescent="0.3">
      <c r="A12160" s="1">
        <v>12158</v>
      </c>
      <c r="B12160" s="1">
        <v>11358000</v>
      </c>
      <c r="C12160" s="1">
        <f t="shared" si="1380"/>
        <v>9026</v>
      </c>
      <c r="D12160" s="1">
        <f t="shared" si="1382"/>
        <v>890</v>
      </c>
      <c r="E12160" s="1">
        <f t="shared" si="1381"/>
        <v>9026</v>
      </c>
      <c r="F12160" s="1">
        <f t="shared" si="1383"/>
        <v>890</v>
      </c>
      <c r="G12160" s="1">
        <f t="shared" si="1384"/>
        <v>116</v>
      </c>
      <c r="H12160" t="str">
        <f t="shared" si="1385"/>
        <v>levelpass117</v>
      </c>
      <c r="J12160" s="18" t="str">
        <f t="shared" si="1386"/>
        <v>12101,12200</v>
      </c>
    </row>
    <row r="12161" spans="1:10" x14ac:dyDescent="0.3">
      <c r="A12161" s="1">
        <v>12159</v>
      </c>
      <c r="B12161" s="1">
        <v>11359000</v>
      </c>
      <c r="C12161" s="1">
        <f t="shared" si="1380"/>
        <v>9032</v>
      </c>
      <c r="D12161" s="1">
        <f t="shared" si="1382"/>
        <v>225000</v>
      </c>
      <c r="E12161" s="1">
        <f t="shared" si="1381"/>
        <v>9032</v>
      </c>
      <c r="F12161" s="1">
        <f t="shared" si="1383"/>
        <v>225000</v>
      </c>
      <c r="G12161" s="1">
        <f t="shared" si="1384"/>
        <v>116</v>
      </c>
      <c r="H12161" t="str">
        <f t="shared" si="1385"/>
        <v>levelpass117</v>
      </c>
      <c r="J12161" s="18" t="str">
        <f t="shared" si="1386"/>
        <v>12101,12200</v>
      </c>
    </row>
    <row r="12162" spans="1:10" x14ac:dyDescent="0.3">
      <c r="A12162" s="1">
        <v>12160</v>
      </c>
      <c r="B12162" s="1">
        <v>11360000</v>
      </c>
      <c r="C12162" s="1">
        <f t="shared" si="1380"/>
        <v>9043</v>
      </c>
      <c r="D12162" s="1">
        <f t="shared" si="1382"/>
        <v>40000</v>
      </c>
      <c r="E12162" s="1">
        <f t="shared" si="1381"/>
        <v>9043</v>
      </c>
      <c r="F12162" s="1">
        <f t="shared" si="1383"/>
        <v>40000</v>
      </c>
      <c r="G12162" s="1">
        <f t="shared" si="1384"/>
        <v>116</v>
      </c>
      <c r="H12162" t="str">
        <f t="shared" si="1385"/>
        <v>levelpass117</v>
      </c>
      <c r="J12162" s="18" t="str">
        <f t="shared" si="1386"/>
        <v>12101,12200</v>
      </c>
    </row>
    <row r="12163" spans="1:10" x14ac:dyDescent="0.3">
      <c r="A12163" s="1">
        <v>12161</v>
      </c>
      <c r="B12163" s="1">
        <v>11361000</v>
      </c>
      <c r="C12163" s="1">
        <f t="shared" si="1380"/>
        <v>9048</v>
      </c>
      <c r="D12163" s="1">
        <f t="shared" si="1382"/>
        <v>5500</v>
      </c>
      <c r="E12163" s="1">
        <f t="shared" si="1381"/>
        <v>9048</v>
      </c>
      <c r="F12163" s="1">
        <f t="shared" si="1383"/>
        <v>5500</v>
      </c>
      <c r="G12163" s="1">
        <f t="shared" si="1384"/>
        <v>116</v>
      </c>
      <c r="H12163" t="str">
        <f t="shared" si="1385"/>
        <v>levelpass117</v>
      </c>
      <c r="J12163" s="18" t="str">
        <f t="shared" si="1386"/>
        <v>12101,12200</v>
      </c>
    </row>
    <row r="12164" spans="1:10" x14ac:dyDescent="0.3">
      <c r="A12164" s="1">
        <v>12162</v>
      </c>
      <c r="B12164" s="1">
        <v>11362000</v>
      </c>
      <c r="C12164" s="1">
        <f t="shared" ref="C12164:C12227" si="1387">IF(MOD($A12164,6)=0,9049,
IF(MOD($A12164,6)=1,9016,
IF(MOD($A12164,6)=2,9026,
IF(MOD($A12164,6)=3,9032,
IF(MOD($A12164,6)=4,9043,
IF(MOD($A12164,6)=5,9048,))))))</f>
        <v>9049</v>
      </c>
      <c r="D12164" s="1">
        <f t="shared" si="1382"/>
        <v>4000</v>
      </c>
      <c r="E12164" s="1">
        <f t="shared" ref="E12164:E12227" si="1388">IF(MOD($A12164,6)=0,9049,
IF(MOD($A12164,6)=1,9016,
IF(MOD($A12164,6)=2,9026,
IF(MOD($A12164,6)=3,9032,
IF(MOD($A12164,6)=4,9043,
IF(MOD($A12164,6)=5,9048,))))))</f>
        <v>9049</v>
      </c>
      <c r="F12164" s="1">
        <f t="shared" si="1383"/>
        <v>4000</v>
      </c>
      <c r="G12164" s="1">
        <f t="shared" si="1384"/>
        <v>116</v>
      </c>
      <c r="H12164" t="str">
        <f t="shared" si="1385"/>
        <v>levelpass117</v>
      </c>
      <c r="J12164" s="18" t="str">
        <f t="shared" si="1386"/>
        <v>12101,12200</v>
      </c>
    </row>
    <row r="12165" spans="1:10" x14ac:dyDescent="0.3">
      <c r="A12165" s="1">
        <v>12163</v>
      </c>
      <c r="B12165" s="1">
        <v>11363000</v>
      </c>
      <c r="C12165" s="1">
        <f t="shared" si="1387"/>
        <v>9016</v>
      </c>
      <c r="D12165" s="1">
        <f t="shared" si="1382"/>
        <v>810</v>
      </c>
      <c r="E12165" s="1">
        <f t="shared" si="1388"/>
        <v>9016</v>
      </c>
      <c r="F12165" s="1">
        <f t="shared" si="1383"/>
        <v>810</v>
      </c>
      <c r="G12165" s="1">
        <f t="shared" si="1384"/>
        <v>116</v>
      </c>
      <c r="H12165" t="str">
        <f t="shared" si="1385"/>
        <v>levelpass117</v>
      </c>
      <c r="J12165" s="18" t="str">
        <f t="shared" si="1386"/>
        <v>12101,12200</v>
      </c>
    </row>
    <row r="12166" spans="1:10" x14ac:dyDescent="0.3">
      <c r="A12166" s="1">
        <v>12164</v>
      </c>
      <c r="B12166" s="1">
        <v>11364000</v>
      </c>
      <c r="C12166" s="1">
        <f t="shared" si="1387"/>
        <v>9026</v>
      </c>
      <c r="D12166" s="1">
        <f t="shared" si="1382"/>
        <v>890</v>
      </c>
      <c r="E12166" s="1">
        <f t="shared" si="1388"/>
        <v>9026</v>
      </c>
      <c r="F12166" s="1">
        <f t="shared" si="1383"/>
        <v>890</v>
      </c>
      <c r="G12166" s="1">
        <f t="shared" si="1384"/>
        <v>116</v>
      </c>
      <c r="H12166" t="str">
        <f t="shared" si="1385"/>
        <v>levelpass117</v>
      </c>
      <c r="J12166" s="18" t="str">
        <f t="shared" si="1386"/>
        <v>12101,12200</v>
      </c>
    </row>
    <row r="12167" spans="1:10" x14ac:dyDescent="0.3">
      <c r="A12167" s="1">
        <v>12165</v>
      </c>
      <c r="B12167" s="1">
        <v>11365000</v>
      </c>
      <c r="C12167" s="1">
        <f t="shared" si="1387"/>
        <v>9032</v>
      </c>
      <c r="D12167" s="1">
        <f t="shared" si="1382"/>
        <v>225000</v>
      </c>
      <c r="E12167" s="1">
        <f t="shared" si="1388"/>
        <v>9032</v>
      </c>
      <c r="F12167" s="1">
        <f t="shared" si="1383"/>
        <v>225000</v>
      </c>
      <c r="G12167" s="1">
        <f t="shared" si="1384"/>
        <v>116</v>
      </c>
      <c r="H12167" t="str">
        <f t="shared" si="1385"/>
        <v>levelpass117</v>
      </c>
      <c r="J12167" s="18" t="str">
        <f t="shared" si="1386"/>
        <v>12101,12200</v>
      </c>
    </row>
    <row r="12168" spans="1:10" x14ac:dyDescent="0.3">
      <c r="A12168" s="1">
        <v>12166</v>
      </c>
      <c r="B12168" s="1">
        <v>11366000</v>
      </c>
      <c r="C12168" s="1">
        <f t="shared" si="1387"/>
        <v>9043</v>
      </c>
      <c r="D12168" s="1">
        <f t="shared" ref="D12168:D12200" si="1389">IF(C12168=9016,810,
IF(C12168=9026,890,
IF(C12168=9032,225000,
IF(C12168=9043,40000,
IF(C12168=9048,5500,
IF(C12168=9049,4000,
0))))))</f>
        <v>40000</v>
      </c>
      <c r="E12168" s="1">
        <f t="shared" si="1388"/>
        <v>9043</v>
      </c>
      <c r="F12168" s="1">
        <f t="shared" ref="F12168:F12202" si="1390">IF(E12168=9016,810,
IF(E12168=9026,890,
IF(E12168=9032,225000,
IF(E12168=9043,40000,
IF(E12168=9048,5500,
IF(E12168=9049,4000,
0))))))</f>
        <v>40000</v>
      </c>
      <c r="G12168" s="1">
        <f t="shared" si="1384"/>
        <v>116</v>
      </c>
      <c r="H12168" t="str">
        <f t="shared" si="1385"/>
        <v>levelpass117</v>
      </c>
      <c r="J12168" s="18" t="str">
        <f t="shared" si="1386"/>
        <v>12101,12200</v>
      </c>
    </row>
    <row r="12169" spans="1:10" x14ac:dyDescent="0.3">
      <c r="A12169" s="1">
        <v>12167</v>
      </c>
      <c r="B12169" s="1">
        <v>11367000</v>
      </c>
      <c r="C12169" s="1">
        <f t="shared" si="1387"/>
        <v>9048</v>
      </c>
      <c r="D12169" s="1">
        <f t="shared" si="1389"/>
        <v>5500</v>
      </c>
      <c r="E12169" s="1">
        <f t="shared" si="1388"/>
        <v>9048</v>
      </c>
      <c r="F12169" s="1">
        <f t="shared" si="1390"/>
        <v>5500</v>
      </c>
      <c r="G12169" s="1">
        <f t="shared" si="1384"/>
        <v>116</v>
      </c>
      <c r="H12169" t="str">
        <f t="shared" si="1385"/>
        <v>levelpass117</v>
      </c>
      <c r="J12169" s="18" t="str">
        <f t="shared" si="1386"/>
        <v>12101,12200</v>
      </c>
    </row>
    <row r="12170" spans="1:10" x14ac:dyDescent="0.3">
      <c r="A12170" s="1">
        <v>12168</v>
      </c>
      <c r="B12170" s="1">
        <v>11368000</v>
      </c>
      <c r="C12170" s="1">
        <f t="shared" si="1387"/>
        <v>9049</v>
      </c>
      <c r="D12170" s="1">
        <f t="shared" si="1389"/>
        <v>4000</v>
      </c>
      <c r="E12170" s="1">
        <f t="shared" si="1388"/>
        <v>9049</v>
      </c>
      <c r="F12170" s="1">
        <f t="shared" si="1390"/>
        <v>4000</v>
      </c>
      <c r="G12170" s="1">
        <f t="shared" si="1384"/>
        <v>116</v>
      </c>
      <c r="H12170" t="str">
        <f t="shared" si="1385"/>
        <v>levelpass117</v>
      </c>
      <c r="J12170" s="18" t="str">
        <f t="shared" si="1386"/>
        <v>12101,12200</v>
      </c>
    </row>
    <row r="12171" spans="1:10" x14ac:dyDescent="0.3">
      <c r="A12171" s="1">
        <v>12169</v>
      </c>
      <c r="B12171" s="1">
        <v>11369000</v>
      </c>
      <c r="C12171" s="1">
        <f t="shared" si="1387"/>
        <v>9016</v>
      </c>
      <c r="D12171" s="1">
        <f t="shared" si="1389"/>
        <v>810</v>
      </c>
      <c r="E12171" s="1">
        <f t="shared" si="1388"/>
        <v>9016</v>
      </c>
      <c r="F12171" s="1">
        <f t="shared" si="1390"/>
        <v>810</v>
      </c>
      <c r="G12171" s="1">
        <f t="shared" si="1384"/>
        <v>116</v>
      </c>
      <c r="H12171" t="str">
        <f t="shared" si="1385"/>
        <v>levelpass117</v>
      </c>
      <c r="J12171" s="18" t="str">
        <f t="shared" si="1386"/>
        <v>12101,12200</v>
      </c>
    </row>
    <row r="12172" spans="1:10" x14ac:dyDescent="0.3">
      <c r="A12172" s="1">
        <v>12170</v>
      </c>
      <c r="B12172" s="1">
        <v>11370000</v>
      </c>
      <c r="C12172" s="1">
        <f t="shared" si="1387"/>
        <v>9026</v>
      </c>
      <c r="D12172" s="1">
        <f t="shared" si="1389"/>
        <v>890</v>
      </c>
      <c r="E12172" s="1">
        <f t="shared" si="1388"/>
        <v>9026</v>
      </c>
      <c r="F12172" s="1">
        <f t="shared" si="1390"/>
        <v>890</v>
      </c>
      <c r="G12172" s="1">
        <f t="shared" si="1384"/>
        <v>116</v>
      </c>
      <c r="H12172" t="str">
        <f t="shared" si="1385"/>
        <v>levelpass117</v>
      </c>
      <c r="J12172" s="18" t="str">
        <f t="shared" si="1386"/>
        <v>12101,12200</v>
      </c>
    </row>
    <row r="12173" spans="1:10" x14ac:dyDescent="0.3">
      <c r="A12173" s="1">
        <v>12171</v>
      </c>
      <c r="B12173" s="1">
        <v>11371000</v>
      </c>
      <c r="C12173" s="1">
        <f t="shared" si="1387"/>
        <v>9032</v>
      </c>
      <c r="D12173" s="1">
        <f t="shared" si="1389"/>
        <v>225000</v>
      </c>
      <c r="E12173" s="1">
        <f t="shared" si="1388"/>
        <v>9032</v>
      </c>
      <c r="F12173" s="1">
        <f t="shared" si="1390"/>
        <v>225000</v>
      </c>
      <c r="G12173" s="1">
        <f t="shared" si="1384"/>
        <v>116</v>
      </c>
      <c r="H12173" t="str">
        <f t="shared" si="1385"/>
        <v>levelpass117</v>
      </c>
      <c r="J12173" s="18" t="str">
        <f t="shared" si="1386"/>
        <v>12101,12200</v>
      </c>
    </row>
    <row r="12174" spans="1:10" x14ac:dyDescent="0.3">
      <c r="A12174" s="1">
        <v>12172</v>
      </c>
      <c r="B12174" s="1">
        <v>11372000</v>
      </c>
      <c r="C12174" s="1">
        <f t="shared" si="1387"/>
        <v>9043</v>
      </c>
      <c r="D12174" s="1">
        <f t="shared" si="1389"/>
        <v>40000</v>
      </c>
      <c r="E12174" s="1">
        <f t="shared" si="1388"/>
        <v>9043</v>
      </c>
      <c r="F12174" s="1">
        <f t="shared" si="1390"/>
        <v>40000</v>
      </c>
      <c r="G12174" s="1">
        <f t="shared" si="1384"/>
        <v>116</v>
      </c>
      <c r="H12174" t="str">
        <f t="shared" si="1385"/>
        <v>levelpass117</v>
      </c>
      <c r="J12174" s="18" t="str">
        <f t="shared" si="1386"/>
        <v>12101,12200</v>
      </c>
    </row>
    <row r="12175" spans="1:10" x14ac:dyDescent="0.3">
      <c r="A12175" s="1">
        <v>12173</v>
      </c>
      <c r="B12175" s="1">
        <v>11373000</v>
      </c>
      <c r="C12175" s="1">
        <f t="shared" si="1387"/>
        <v>9048</v>
      </c>
      <c r="D12175" s="1">
        <f t="shared" si="1389"/>
        <v>5500</v>
      </c>
      <c r="E12175" s="1">
        <f t="shared" si="1388"/>
        <v>9048</v>
      </c>
      <c r="F12175" s="1">
        <f t="shared" si="1390"/>
        <v>5500</v>
      </c>
      <c r="G12175" s="1">
        <f t="shared" si="1384"/>
        <v>116</v>
      </c>
      <c r="H12175" t="str">
        <f t="shared" si="1385"/>
        <v>levelpass117</v>
      </c>
      <c r="J12175" s="18" t="str">
        <f t="shared" si="1386"/>
        <v>12101,12200</v>
      </c>
    </row>
    <row r="12176" spans="1:10" x14ac:dyDescent="0.3">
      <c r="A12176" s="1">
        <v>12174</v>
      </c>
      <c r="B12176" s="1">
        <v>11374000</v>
      </c>
      <c r="C12176" s="1">
        <f t="shared" si="1387"/>
        <v>9049</v>
      </c>
      <c r="D12176" s="1">
        <f t="shared" si="1389"/>
        <v>4000</v>
      </c>
      <c r="E12176" s="1">
        <f t="shared" si="1388"/>
        <v>9049</v>
      </c>
      <c r="F12176" s="1">
        <f t="shared" si="1390"/>
        <v>4000</v>
      </c>
      <c r="G12176" s="1">
        <f t="shared" si="1384"/>
        <v>116</v>
      </c>
      <c r="H12176" t="str">
        <f t="shared" si="1385"/>
        <v>levelpass117</v>
      </c>
      <c r="J12176" s="18" t="str">
        <f t="shared" si="1386"/>
        <v>12101,12200</v>
      </c>
    </row>
    <row r="12177" spans="1:10" x14ac:dyDescent="0.3">
      <c r="A12177" s="1">
        <v>12175</v>
      </c>
      <c r="B12177" s="1">
        <v>11375000</v>
      </c>
      <c r="C12177" s="1">
        <f t="shared" si="1387"/>
        <v>9016</v>
      </c>
      <c r="D12177" s="1">
        <f t="shared" si="1389"/>
        <v>810</v>
      </c>
      <c r="E12177" s="1">
        <f t="shared" si="1388"/>
        <v>9016</v>
      </c>
      <c r="F12177" s="1">
        <f t="shared" si="1390"/>
        <v>810</v>
      </c>
      <c r="G12177" s="1">
        <f t="shared" si="1384"/>
        <v>116</v>
      </c>
      <c r="H12177" t="str">
        <f t="shared" si="1385"/>
        <v>levelpass117</v>
      </c>
      <c r="J12177" s="18" t="str">
        <f t="shared" si="1386"/>
        <v>12101,12200</v>
      </c>
    </row>
    <row r="12178" spans="1:10" x14ac:dyDescent="0.3">
      <c r="A12178" s="1">
        <v>12176</v>
      </c>
      <c r="B12178" s="1">
        <v>11376000</v>
      </c>
      <c r="C12178" s="1">
        <f t="shared" si="1387"/>
        <v>9026</v>
      </c>
      <c r="D12178" s="1">
        <f t="shared" si="1389"/>
        <v>890</v>
      </c>
      <c r="E12178" s="1">
        <f t="shared" si="1388"/>
        <v>9026</v>
      </c>
      <c r="F12178" s="1">
        <f t="shared" si="1390"/>
        <v>890</v>
      </c>
      <c r="G12178" s="1">
        <f t="shared" si="1384"/>
        <v>116</v>
      </c>
      <c r="H12178" t="str">
        <f t="shared" si="1385"/>
        <v>levelpass117</v>
      </c>
      <c r="J12178" s="18" t="str">
        <f t="shared" si="1386"/>
        <v>12101,12200</v>
      </c>
    </row>
    <row r="12179" spans="1:10" x14ac:dyDescent="0.3">
      <c r="A12179" s="1">
        <v>12177</v>
      </c>
      <c r="B12179" s="1">
        <v>11377000</v>
      </c>
      <c r="C12179" s="1">
        <f t="shared" si="1387"/>
        <v>9032</v>
      </c>
      <c r="D12179" s="1">
        <f t="shared" si="1389"/>
        <v>225000</v>
      </c>
      <c r="E12179" s="1">
        <f t="shared" si="1388"/>
        <v>9032</v>
      </c>
      <c r="F12179" s="1">
        <f t="shared" si="1390"/>
        <v>225000</v>
      </c>
      <c r="G12179" s="1">
        <f t="shared" si="1384"/>
        <v>116</v>
      </c>
      <c r="H12179" t="str">
        <f t="shared" si="1385"/>
        <v>levelpass117</v>
      </c>
      <c r="J12179" s="18" t="str">
        <f t="shared" si="1386"/>
        <v>12101,12200</v>
      </c>
    </row>
    <row r="12180" spans="1:10" x14ac:dyDescent="0.3">
      <c r="A12180" s="1">
        <v>12178</v>
      </c>
      <c r="B12180" s="1">
        <v>11378000</v>
      </c>
      <c r="C12180" s="1">
        <f t="shared" si="1387"/>
        <v>9043</v>
      </c>
      <c r="D12180" s="1">
        <f t="shared" si="1389"/>
        <v>40000</v>
      </c>
      <c r="E12180" s="1">
        <f t="shared" si="1388"/>
        <v>9043</v>
      </c>
      <c r="F12180" s="1">
        <f t="shared" si="1390"/>
        <v>40000</v>
      </c>
      <c r="G12180" s="1">
        <f t="shared" si="1384"/>
        <v>116</v>
      </c>
      <c r="H12180" t="str">
        <f t="shared" si="1385"/>
        <v>levelpass117</v>
      </c>
      <c r="J12180" s="18" t="str">
        <f t="shared" si="1386"/>
        <v>12101,12200</v>
      </c>
    </row>
    <row r="12181" spans="1:10" x14ac:dyDescent="0.3">
      <c r="A12181" s="1">
        <v>12179</v>
      </c>
      <c r="B12181" s="1">
        <v>11379000</v>
      </c>
      <c r="C12181" s="1">
        <f t="shared" si="1387"/>
        <v>9048</v>
      </c>
      <c r="D12181" s="1">
        <f t="shared" si="1389"/>
        <v>5500</v>
      </c>
      <c r="E12181" s="1">
        <f t="shared" si="1388"/>
        <v>9048</v>
      </c>
      <c r="F12181" s="1">
        <f t="shared" si="1390"/>
        <v>5500</v>
      </c>
      <c r="G12181" s="1">
        <f t="shared" si="1384"/>
        <v>116</v>
      </c>
      <c r="H12181" t="str">
        <f t="shared" si="1385"/>
        <v>levelpass117</v>
      </c>
      <c r="J12181" s="18" t="str">
        <f t="shared" si="1386"/>
        <v>12101,12200</v>
      </c>
    </row>
    <row r="12182" spans="1:10" x14ac:dyDescent="0.3">
      <c r="A12182" s="1">
        <v>12180</v>
      </c>
      <c r="B12182" s="1">
        <v>11380000</v>
      </c>
      <c r="C12182" s="1">
        <f t="shared" si="1387"/>
        <v>9049</v>
      </c>
      <c r="D12182" s="1">
        <f t="shared" si="1389"/>
        <v>4000</v>
      </c>
      <c r="E12182" s="1">
        <f t="shared" si="1388"/>
        <v>9049</v>
      </c>
      <c r="F12182" s="1">
        <f t="shared" si="1390"/>
        <v>4000</v>
      </c>
      <c r="G12182" s="1">
        <f t="shared" si="1384"/>
        <v>116</v>
      </c>
      <c r="H12182" t="str">
        <f t="shared" si="1385"/>
        <v>levelpass117</v>
      </c>
      <c r="J12182" s="18" t="str">
        <f t="shared" si="1386"/>
        <v>12101,12200</v>
      </c>
    </row>
    <row r="12183" spans="1:10" x14ac:dyDescent="0.3">
      <c r="A12183" s="1">
        <v>12181</v>
      </c>
      <c r="B12183" s="1">
        <v>11381000</v>
      </c>
      <c r="C12183" s="1">
        <f t="shared" si="1387"/>
        <v>9016</v>
      </c>
      <c r="D12183" s="1">
        <f t="shared" si="1389"/>
        <v>810</v>
      </c>
      <c r="E12183" s="1">
        <f t="shared" si="1388"/>
        <v>9016</v>
      </c>
      <c r="F12183" s="1">
        <f t="shared" si="1390"/>
        <v>810</v>
      </c>
      <c r="G12183" s="1">
        <f t="shared" si="1384"/>
        <v>116</v>
      </c>
      <c r="H12183" t="str">
        <f t="shared" si="1385"/>
        <v>levelpass117</v>
      </c>
      <c r="J12183" s="18" t="str">
        <f t="shared" si="1386"/>
        <v>12101,12200</v>
      </c>
    </row>
    <row r="12184" spans="1:10" x14ac:dyDescent="0.3">
      <c r="A12184" s="1">
        <v>12182</v>
      </c>
      <c r="B12184" s="1">
        <v>11382000</v>
      </c>
      <c r="C12184" s="1">
        <f t="shared" si="1387"/>
        <v>9026</v>
      </c>
      <c r="D12184" s="1">
        <f t="shared" si="1389"/>
        <v>890</v>
      </c>
      <c r="E12184" s="1">
        <f t="shared" si="1388"/>
        <v>9026</v>
      </c>
      <c r="F12184" s="1">
        <f t="shared" si="1390"/>
        <v>890</v>
      </c>
      <c r="G12184" s="1">
        <f t="shared" si="1384"/>
        <v>116</v>
      </c>
      <c r="H12184" t="str">
        <f t="shared" si="1385"/>
        <v>levelpass117</v>
      </c>
      <c r="J12184" s="18" t="str">
        <f t="shared" si="1386"/>
        <v>12101,12200</v>
      </c>
    </row>
    <row r="12185" spans="1:10" x14ac:dyDescent="0.3">
      <c r="A12185" s="1">
        <v>12183</v>
      </c>
      <c r="B12185" s="1">
        <v>11383000</v>
      </c>
      <c r="C12185" s="1">
        <f t="shared" si="1387"/>
        <v>9032</v>
      </c>
      <c r="D12185" s="1">
        <f t="shared" si="1389"/>
        <v>225000</v>
      </c>
      <c r="E12185" s="1">
        <f t="shared" si="1388"/>
        <v>9032</v>
      </c>
      <c r="F12185" s="1">
        <f t="shared" si="1390"/>
        <v>225000</v>
      </c>
      <c r="G12185" s="1">
        <f t="shared" si="1384"/>
        <v>116</v>
      </c>
      <c r="H12185" t="str">
        <f t="shared" si="1385"/>
        <v>levelpass117</v>
      </c>
      <c r="J12185" s="18" t="str">
        <f t="shared" si="1386"/>
        <v>12101,12200</v>
      </c>
    </row>
    <row r="12186" spans="1:10" x14ac:dyDescent="0.3">
      <c r="A12186" s="1">
        <v>12184</v>
      </c>
      <c r="B12186" s="1">
        <v>11384000</v>
      </c>
      <c r="C12186" s="1">
        <f t="shared" si="1387"/>
        <v>9043</v>
      </c>
      <c r="D12186" s="1">
        <f t="shared" si="1389"/>
        <v>40000</v>
      </c>
      <c r="E12186" s="1">
        <f t="shared" si="1388"/>
        <v>9043</v>
      </c>
      <c r="F12186" s="1">
        <f t="shared" si="1390"/>
        <v>40000</v>
      </c>
      <c r="G12186" s="1">
        <f t="shared" si="1384"/>
        <v>116</v>
      </c>
      <c r="H12186" t="str">
        <f t="shared" si="1385"/>
        <v>levelpass117</v>
      </c>
      <c r="J12186" s="18" t="str">
        <f t="shared" si="1386"/>
        <v>12101,12200</v>
      </c>
    </row>
    <row r="12187" spans="1:10" x14ac:dyDescent="0.3">
      <c r="A12187" s="1">
        <v>12185</v>
      </c>
      <c r="B12187" s="1">
        <v>11385000</v>
      </c>
      <c r="C12187" s="1">
        <f t="shared" si="1387"/>
        <v>9048</v>
      </c>
      <c r="D12187" s="1">
        <f t="shared" si="1389"/>
        <v>5500</v>
      </c>
      <c r="E12187" s="1">
        <f t="shared" si="1388"/>
        <v>9048</v>
      </c>
      <c r="F12187" s="1">
        <f t="shared" si="1390"/>
        <v>5500</v>
      </c>
      <c r="G12187" s="1">
        <f t="shared" si="1384"/>
        <v>116</v>
      </c>
      <c r="H12187" t="str">
        <f t="shared" si="1385"/>
        <v>levelpass117</v>
      </c>
      <c r="J12187" s="18" t="str">
        <f t="shared" si="1386"/>
        <v>12101,12200</v>
      </c>
    </row>
    <row r="12188" spans="1:10" x14ac:dyDescent="0.3">
      <c r="A12188" s="1">
        <v>12186</v>
      </c>
      <c r="B12188" s="1">
        <v>11386000</v>
      </c>
      <c r="C12188" s="1">
        <f t="shared" si="1387"/>
        <v>9049</v>
      </c>
      <c r="D12188" s="1">
        <f t="shared" si="1389"/>
        <v>4000</v>
      </c>
      <c r="E12188" s="1">
        <f t="shared" si="1388"/>
        <v>9049</v>
      </c>
      <c r="F12188" s="1">
        <f t="shared" si="1390"/>
        <v>4000</v>
      </c>
      <c r="G12188" s="1">
        <f t="shared" si="1384"/>
        <v>116</v>
      </c>
      <c r="H12188" t="str">
        <f t="shared" si="1385"/>
        <v>levelpass117</v>
      </c>
      <c r="J12188" s="18" t="str">
        <f t="shared" si="1386"/>
        <v>12101,12200</v>
      </c>
    </row>
    <row r="12189" spans="1:10" x14ac:dyDescent="0.3">
      <c r="A12189" s="1">
        <v>12187</v>
      </c>
      <c r="B12189" s="1">
        <v>11387000</v>
      </c>
      <c r="C12189" s="1">
        <f t="shared" si="1387"/>
        <v>9016</v>
      </c>
      <c r="D12189" s="1">
        <f t="shared" si="1389"/>
        <v>810</v>
      </c>
      <c r="E12189" s="1">
        <f t="shared" si="1388"/>
        <v>9016</v>
      </c>
      <c r="F12189" s="1">
        <f t="shared" si="1390"/>
        <v>810</v>
      </c>
      <c r="G12189" s="1">
        <f t="shared" si="1384"/>
        <v>116</v>
      </c>
      <c r="H12189" t="str">
        <f t="shared" si="1385"/>
        <v>levelpass117</v>
      </c>
      <c r="J12189" s="18" t="str">
        <f t="shared" si="1386"/>
        <v>12101,12200</v>
      </c>
    </row>
    <row r="12190" spans="1:10" x14ac:dyDescent="0.3">
      <c r="A12190" s="1">
        <v>12188</v>
      </c>
      <c r="B12190" s="1">
        <v>11388000</v>
      </c>
      <c r="C12190" s="1">
        <f t="shared" si="1387"/>
        <v>9026</v>
      </c>
      <c r="D12190" s="1">
        <f t="shared" si="1389"/>
        <v>890</v>
      </c>
      <c r="E12190" s="1">
        <f t="shared" si="1388"/>
        <v>9026</v>
      </c>
      <c r="F12190" s="1">
        <f t="shared" si="1390"/>
        <v>890</v>
      </c>
      <c r="G12190" s="1">
        <f t="shared" si="1384"/>
        <v>116</v>
      </c>
      <c r="H12190" t="str">
        <f t="shared" si="1385"/>
        <v>levelpass117</v>
      </c>
      <c r="J12190" s="18" t="str">
        <f t="shared" si="1386"/>
        <v>12101,12200</v>
      </c>
    </row>
    <row r="12191" spans="1:10" x14ac:dyDescent="0.3">
      <c r="A12191" s="1">
        <v>12189</v>
      </c>
      <c r="B12191" s="1">
        <v>11389000</v>
      </c>
      <c r="C12191" s="1">
        <f t="shared" si="1387"/>
        <v>9032</v>
      </c>
      <c r="D12191" s="1">
        <f t="shared" si="1389"/>
        <v>225000</v>
      </c>
      <c r="E12191" s="1">
        <f t="shared" si="1388"/>
        <v>9032</v>
      </c>
      <c r="F12191" s="1">
        <f t="shared" si="1390"/>
        <v>225000</v>
      </c>
      <c r="G12191" s="1">
        <f t="shared" si="1384"/>
        <v>116</v>
      </c>
      <c r="H12191" t="str">
        <f t="shared" si="1385"/>
        <v>levelpass117</v>
      </c>
      <c r="J12191" s="18" t="str">
        <f t="shared" si="1386"/>
        <v>12101,12200</v>
      </c>
    </row>
    <row r="12192" spans="1:10" x14ac:dyDescent="0.3">
      <c r="A12192" s="1">
        <v>12190</v>
      </c>
      <c r="B12192" s="1">
        <v>11390000</v>
      </c>
      <c r="C12192" s="1">
        <f t="shared" si="1387"/>
        <v>9043</v>
      </c>
      <c r="D12192" s="1">
        <f t="shared" si="1389"/>
        <v>40000</v>
      </c>
      <c r="E12192" s="1">
        <f t="shared" si="1388"/>
        <v>9043</v>
      </c>
      <c r="F12192" s="1">
        <f t="shared" si="1390"/>
        <v>40000</v>
      </c>
      <c r="G12192" s="1">
        <f t="shared" si="1384"/>
        <v>116</v>
      </c>
      <c r="H12192" t="str">
        <f t="shared" si="1385"/>
        <v>levelpass117</v>
      </c>
      <c r="J12192" s="18" t="str">
        <f t="shared" si="1386"/>
        <v>12101,12200</v>
      </c>
    </row>
    <row r="12193" spans="1:10" x14ac:dyDescent="0.3">
      <c r="A12193" s="1">
        <v>12191</v>
      </c>
      <c r="B12193" s="1">
        <v>11391000</v>
      </c>
      <c r="C12193" s="1">
        <f t="shared" si="1387"/>
        <v>9048</v>
      </c>
      <c r="D12193" s="1">
        <f t="shared" si="1389"/>
        <v>5500</v>
      </c>
      <c r="E12193" s="1">
        <f t="shared" si="1388"/>
        <v>9048</v>
      </c>
      <c r="F12193" s="1">
        <f t="shared" si="1390"/>
        <v>5500</v>
      </c>
      <c r="G12193" s="1">
        <f t="shared" si="1384"/>
        <v>116</v>
      </c>
      <c r="H12193" t="str">
        <f t="shared" si="1385"/>
        <v>levelpass117</v>
      </c>
      <c r="J12193" s="18" t="str">
        <f t="shared" si="1386"/>
        <v>12101,12200</v>
      </c>
    </row>
    <row r="12194" spans="1:10" x14ac:dyDescent="0.3">
      <c r="A12194" s="1">
        <v>12192</v>
      </c>
      <c r="B12194" s="1">
        <v>11392000</v>
      </c>
      <c r="C12194" s="1">
        <f t="shared" si="1387"/>
        <v>9049</v>
      </c>
      <c r="D12194" s="1">
        <f t="shared" si="1389"/>
        <v>4000</v>
      </c>
      <c r="E12194" s="1">
        <f t="shared" si="1388"/>
        <v>9049</v>
      </c>
      <c r="F12194" s="1">
        <f t="shared" si="1390"/>
        <v>4000</v>
      </c>
      <c r="G12194" s="1">
        <f t="shared" si="1384"/>
        <v>116</v>
      </c>
      <c r="H12194" t="str">
        <f t="shared" si="1385"/>
        <v>levelpass117</v>
      </c>
      <c r="J12194" s="18" t="str">
        <f t="shared" si="1386"/>
        <v>12101,12200</v>
      </c>
    </row>
    <row r="12195" spans="1:10" x14ac:dyDescent="0.3">
      <c r="A12195" s="1">
        <v>12193</v>
      </c>
      <c r="B12195" s="1">
        <v>11393000</v>
      </c>
      <c r="C12195" s="1">
        <f t="shared" si="1387"/>
        <v>9016</v>
      </c>
      <c r="D12195" s="1">
        <f t="shared" si="1389"/>
        <v>810</v>
      </c>
      <c r="E12195" s="1">
        <f t="shared" si="1388"/>
        <v>9016</v>
      </c>
      <c r="F12195" s="1">
        <f t="shared" si="1390"/>
        <v>810</v>
      </c>
      <c r="G12195" s="1">
        <f t="shared" ref="G12195:G12258" si="1391">QUOTIENT(A12195-1,100)-5</f>
        <v>116</v>
      </c>
      <c r="H12195" t="str">
        <f t="shared" ref="H12195:H12258" si="1392">"levelpass"&amp;G12195+1</f>
        <v>levelpass117</v>
      </c>
      <c r="J12195" s="18" t="str">
        <f t="shared" ref="J12195:J12258" si="1393">ROUNDDOWN(G12195*100+500,2)+1&amp;","&amp;ROUNDDOWN(G12195*100+600,2)</f>
        <v>12101,12200</v>
      </c>
    </row>
    <row r="12196" spans="1:10" x14ac:dyDescent="0.3">
      <c r="A12196" s="1">
        <v>12194</v>
      </c>
      <c r="B12196" s="1">
        <v>11394000</v>
      </c>
      <c r="C12196" s="1">
        <f t="shared" si="1387"/>
        <v>9026</v>
      </c>
      <c r="D12196" s="1">
        <f t="shared" si="1389"/>
        <v>890</v>
      </c>
      <c r="E12196" s="1">
        <f t="shared" si="1388"/>
        <v>9026</v>
      </c>
      <c r="F12196" s="1">
        <f t="shared" si="1390"/>
        <v>890</v>
      </c>
      <c r="G12196" s="1">
        <f t="shared" si="1391"/>
        <v>116</v>
      </c>
      <c r="H12196" t="str">
        <f t="shared" si="1392"/>
        <v>levelpass117</v>
      </c>
      <c r="J12196" s="18" t="str">
        <f t="shared" si="1393"/>
        <v>12101,12200</v>
      </c>
    </row>
    <row r="12197" spans="1:10" x14ac:dyDescent="0.3">
      <c r="A12197" s="1">
        <v>12195</v>
      </c>
      <c r="B12197" s="1">
        <v>11395000</v>
      </c>
      <c r="C12197" s="1">
        <f t="shared" si="1387"/>
        <v>9032</v>
      </c>
      <c r="D12197" s="1">
        <f t="shared" si="1389"/>
        <v>225000</v>
      </c>
      <c r="E12197" s="1">
        <f t="shared" si="1388"/>
        <v>9032</v>
      </c>
      <c r="F12197" s="1">
        <f t="shared" si="1390"/>
        <v>225000</v>
      </c>
      <c r="G12197" s="1">
        <f t="shared" si="1391"/>
        <v>116</v>
      </c>
      <c r="H12197" t="str">
        <f t="shared" si="1392"/>
        <v>levelpass117</v>
      </c>
      <c r="J12197" s="18" t="str">
        <f t="shared" si="1393"/>
        <v>12101,12200</v>
      </c>
    </row>
    <row r="12198" spans="1:10" x14ac:dyDescent="0.3">
      <c r="A12198" s="1">
        <v>12196</v>
      </c>
      <c r="B12198" s="1">
        <v>11396000</v>
      </c>
      <c r="C12198" s="1">
        <f t="shared" si="1387"/>
        <v>9043</v>
      </c>
      <c r="D12198" s="1">
        <f t="shared" si="1389"/>
        <v>40000</v>
      </c>
      <c r="E12198" s="1">
        <f t="shared" si="1388"/>
        <v>9043</v>
      </c>
      <c r="F12198" s="1">
        <f t="shared" si="1390"/>
        <v>40000</v>
      </c>
      <c r="G12198" s="1">
        <f t="shared" si="1391"/>
        <v>116</v>
      </c>
      <c r="H12198" t="str">
        <f t="shared" si="1392"/>
        <v>levelpass117</v>
      </c>
      <c r="J12198" s="18" t="str">
        <f t="shared" si="1393"/>
        <v>12101,12200</v>
      </c>
    </row>
    <row r="12199" spans="1:10" x14ac:dyDescent="0.3">
      <c r="A12199" s="1">
        <v>12197</v>
      </c>
      <c r="B12199" s="1">
        <v>11397000</v>
      </c>
      <c r="C12199" s="1">
        <f t="shared" si="1387"/>
        <v>9048</v>
      </c>
      <c r="D12199" s="1">
        <f t="shared" si="1389"/>
        <v>5500</v>
      </c>
      <c r="E12199" s="1">
        <f t="shared" si="1388"/>
        <v>9048</v>
      </c>
      <c r="F12199" s="1">
        <f t="shared" si="1390"/>
        <v>5500</v>
      </c>
      <c r="G12199" s="1">
        <f t="shared" si="1391"/>
        <v>116</v>
      </c>
      <c r="H12199" t="str">
        <f t="shared" si="1392"/>
        <v>levelpass117</v>
      </c>
      <c r="J12199" s="18" t="str">
        <f t="shared" si="1393"/>
        <v>12101,12200</v>
      </c>
    </row>
    <row r="12200" spans="1:10" x14ac:dyDescent="0.3">
      <c r="A12200" s="1">
        <v>12198</v>
      </c>
      <c r="B12200" s="1">
        <v>11398000</v>
      </c>
      <c r="C12200" s="1">
        <f t="shared" si="1387"/>
        <v>9049</v>
      </c>
      <c r="D12200" s="1">
        <f t="shared" si="1389"/>
        <v>4000</v>
      </c>
      <c r="E12200" s="1">
        <f t="shared" si="1388"/>
        <v>9049</v>
      </c>
      <c r="F12200" s="1">
        <f t="shared" si="1390"/>
        <v>4000</v>
      </c>
      <c r="G12200" s="1">
        <f t="shared" si="1391"/>
        <v>116</v>
      </c>
      <c r="H12200" t="str">
        <f t="shared" si="1392"/>
        <v>levelpass117</v>
      </c>
      <c r="J12200" s="18" t="str">
        <f t="shared" si="1393"/>
        <v>12101,12200</v>
      </c>
    </row>
    <row r="12201" spans="1:10" x14ac:dyDescent="0.3">
      <c r="A12201" s="1">
        <v>12199</v>
      </c>
      <c r="B12201" s="1">
        <v>11399000</v>
      </c>
      <c r="C12201" s="1">
        <f t="shared" si="1387"/>
        <v>9016</v>
      </c>
      <c r="D12201" s="1">
        <f>IF(C12201=9016,810,
IF(C12201=9026,890,
IF(C12201=9032,225000,
IF(C12201=9043,40000,
IF(C12201=9048,5500,
IF(C12201=9049,4000,
0))))))</f>
        <v>810</v>
      </c>
      <c r="E12201" s="1">
        <f t="shared" si="1388"/>
        <v>9016</v>
      </c>
      <c r="F12201" s="1">
        <f t="shared" si="1390"/>
        <v>810</v>
      </c>
      <c r="G12201" s="1">
        <f t="shared" si="1391"/>
        <v>116</v>
      </c>
      <c r="H12201" t="str">
        <f t="shared" si="1392"/>
        <v>levelpass117</v>
      </c>
      <c r="J12201" s="18" t="str">
        <f t="shared" si="1393"/>
        <v>12101,12200</v>
      </c>
    </row>
    <row r="12202" spans="1:10" x14ac:dyDescent="0.3">
      <c r="A12202" s="1">
        <v>12200</v>
      </c>
      <c r="B12202" s="1">
        <v>11400000</v>
      </c>
      <c r="C12202" s="1">
        <f t="shared" si="1387"/>
        <v>9026</v>
      </c>
      <c r="D12202" s="1">
        <f>IF(C12202=9016,810,
IF(C12202=9026,890,
IF(C12202=9032,225000,
IF(C12202=9043,40000,
IF(C12202=9048,5500,
IF(C12202=9049,4000,
0))))))</f>
        <v>890</v>
      </c>
      <c r="E12202" s="1">
        <f t="shared" si="1388"/>
        <v>9026</v>
      </c>
      <c r="F12202" s="1">
        <f t="shared" si="1390"/>
        <v>890</v>
      </c>
      <c r="G12202" s="1">
        <f t="shared" si="1391"/>
        <v>116</v>
      </c>
      <c r="H12202" t="str">
        <f t="shared" si="1392"/>
        <v>levelpass117</v>
      </c>
      <c r="J12202" s="18" t="str">
        <f t="shared" si="1393"/>
        <v>12101,12200</v>
      </c>
    </row>
    <row r="12203" spans="1:10" x14ac:dyDescent="0.3">
      <c r="A12203" s="1">
        <v>12201</v>
      </c>
      <c r="B12203" s="1">
        <v>11401000</v>
      </c>
      <c r="C12203" s="1">
        <f t="shared" si="1387"/>
        <v>9032</v>
      </c>
      <c r="D12203" s="1">
        <f>IF(C12203=9016,820,
IF(C12203=9026,900,
IF(C12203=9032,230000,
IF(C12203=9043,41000,
IF(C12203=9048,5600,
IF(C12203=9049,4100,
0))))))</f>
        <v>230000</v>
      </c>
      <c r="E12203" s="1">
        <f t="shared" si="1388"/>
        <v>9032</v>
      </c>
      <c r="F12203" s="1">
        <f>IF(E12203=9016,820,
IF(E12203=9026,900,
IF(E12203=9032,230000,
IF(E12203=9043,41000,
IF(E12203=9048,5600,
IF(E12203=9049,4100,
0))))))</f>
        <v>230000</v>
      </c>
      <c r="G12203" s="1">
        <f t="shared" si="1391"/>
        <v>117</v>
      </c>
      <c r="H12203" t="str">
        <f t="shared" si="1392"/>
        <v>levelpass118</v>
      </c>
      <c r="J12203" s="18" t="str">
        <f t="shared" si="1393"/>
        <v>12201,12300</v>
      </c>
    </row>
    <row r="12204" spans="1:10" x14ac:dyDescent="0.3">
      <c r="A12204" s="1">
        <v>12202</v>
      </c>
      <c r="B12204" s="1">
        <v>11402000</v>
      </c>
      <c r="C12204" s="1">
        <f t="shared" si="1387"/>
        <v>9043</v>
      </c>
      <c r="D12204" s="1">
        <f>IF(C12204=9016,820,
IF(C12204=9026,900,
IF(C12204=9032,230000,
IF(C12204=9043,41000,
IF(C12204=9048,5600,
IF(C12204=9049,4100,
0))))))</f>
        <v>41000</v>
      </c>
      <c r="E12204" s="1">
        <f t="shared" si="1388"/>
        <v>9043</v>
      </c>
      <c r="F12204" s="1">
        <f t="shared" ref="F12204:F12267" si="1394">IF(E12204=9016,820,
IF(E12204=9026,900,
IF(E12204=9032,230000,
IF(E12204=9043,41000,
IF(E12204=9048,5600,
IF(E12204=9049,4100,
0))))))</f>
        <v>41000</v>
      </c>
      <c r="G12204" s="1">
        <f t="shared" si="1391"/>
        <v>117</v>
      </c>
      <c r="H12204" t="str">
        <f t="shared" si="1392"/>
        <v>levelpass118</v>
      </c>
      <c r="J12204" s="18" t="str">
        <f t="shared" si="1393"/>
        <v>12201,12300</v>
      </c>
    </row>
    <row r="12205" spans="1:10" x14ac:dyDescent="0.3">
      <c r="A12205" s="1">
        <v>12203</v>
      </c>
      <c r="B12205" s="1">
        <v>11403000</v>
      </c>
      <c r="C12205" s="1">
        <f t="shared" si="1387"/>
        <v>9048</v>
      </c>
      <c r="D12205" s="1">
        <f t="shared" ref="D12205:D12267" si="1395">IF(C12205=9016,820,
IF(C12205=9026,900,
IF(C12205=9032,230000,
IF(C12205=9043,41000,
IF(C12205=9048,5600,
IF(C12205=9049,4100,
0))))))</f>
        <v>5600</v>
      </c>
      <c r="E12205" s="1">
        <f t="shared" si="1388"/>
        <v>9048</v>
      </c>
      <c r="F12205" s="1">
        <f t="shared" si="1394"/>
        <v>5600</v>
      </c>
      <c r="G12205" s="1">
        <f t="shared" si="1391"/>
        <v>117</v>
      </c>
      <c r="H12205" t="str">
        <f t="shared" si="1392"/>
        <v>levelpass118</v>
      </c>
      <c r="J12205" s="18" t="str">
        <f t="shared" si="1393"/>
        <v>12201,12300</v>
      </c>
    </row>
    <row r="12206" spans="1:10" x14ac:dyDescent="0.3">
      <c r="A12206" s="1">
        <v>12204</v>
      </c>
      <c r="B12206" s="1">
        <v>11404000</v>
      </c>
      <c r="C12206" s="1">
        <f t="shared" si="1387"/>
        <v>9049</v>
      </c>
      <c r="D12206" s="1">
        <f t="shared" si="1395"/>
        <v>4100</v>
      </c>
      <c r="E12206" s="1">
        <f t="shared" si="1388"/>
        <v>9049</v>
      </c>
      <c r="F12206" s="1">
        <f t="shared" si="1394"/>
        <v>4100</v>
      </c>
      <c r="G12206" s="1">
        <f t="shared" si="1391"/>
        <v>117</v>
      </c>
      <c r="H12206" t="str">
        <f t="shared" si="1392"/>
        <v>levelpass118</v>
      </c>
      <c r="J12206" s="18" t="str">
        <f t="shared" si="1393"/>
        <v>12201,12300</v>
      </c>
    </row>
    <row r="12207" spans="1:10" x14ac:dyDescent="0.3">
      <c r="A12207" s="1">
        <v>12205</v>
      </c>
      <c r="B12207" s="1">
        <v>11405000</v>
      </c>
      <c r="C12207" s="1">
        <f t="shared" si="1387"/>
        <v>9016</v>
      </c>
      <c r="D12207" s="1">
        <f t="shared" si="1395"/>
        <v>820</v>
      </c>
      <c r="E12207" s="1">
        <f t="shared" si="1388"/>
        <v>9016</v>
      </c>
      <c r="F12207" s="1">
        <f t="shared" si="1394"/>
        <v>820</v>
      </c>
      <c r="G12207" s="1">
        <f t="shared" si="1391"/>
        <v>117</v>
      </c>
      <c r="H12207" t="str">
        <f t="shared" si="1392"/>
        <v>levelpass118</v>
      </c>
      <c r="J12207" s="18" t="str">
        <f t="shared" si="1393"/>
        <v>12201,12300</v>
      </c>
    </row>
    <row r="12208" spans="1:10" x14ac:dyDescent="0.3">
      <c r="A12208" s="1">
        <v>12206</v>
      </c>
      <c r="B12208" s="1">
        <v>11406000</v>
      </c>
      <c r="C12208" s="1">
        <f t="shared" si="1387"/>
        <v>9026</v>
      </c>
      <c r="D12208" s="1">
        <f t="shared" si="1395"/>
        <v>900</v>
      </c>
      <c r="E12208" s="1">
        <f t="shared" si="1388"/>
        <v>9026</v>
      </c>
      <c r="F12208" s="1">
        <f t="shared" si="1394"/>
        <v>900</v>
      </c>
      <c r="G12208" s="1">
        <f t="shared" si="1391"/>
        <v>117</v>
      </c>
      <c r="H12208" t="str">
        <f t="shared" si="1392"/>
        <v>levelpass118</v>
      </c>
      <c r="J12208" s="18" t="str">
        <f t="shared" si="1393"/>
        <v>12201,12300</v>
      </c>
    </row>
    <row r="12209" spans="1:10" x14ac:dyDescent="0.3">
      <c r="A12209" s="1">
        <v>12207</v>
      </c>
      <c r="B12209" s="1">
        <v>11407000</v>
      </c>
      <c r="C12209" s="1">
        <f t="shared" si="1387"/>
        <v>9032</v>
      </c>
      <c r="D12209" s="1">
        <f t="shared" si="1395"/>
        <v>230000</v>
      </c>
      <c r="E12209" s="1">
        <f t="shared" si="1388"/>
        <v>9032</v>
      </c>
      <c r="F12209" s="1">
        <f t="shared" si="1394"/>
        <v>230000</v>
      </c>
      <c r="G12209" s="1">
        <f t="shared" si="1391"/>
        <v>117</v>
      </c>
      <c r="H12209" t="str">
        <f t="shared" si="1392"/>
        <v>levelpass118</v>
      </c>
      <c r="J12209" s="18" t="str">
        <f t="shared" si="1393"/>
        <v>12201,12300</v>
      </c>
    </row>
    <row r="12210" spans="1:10" x14ac:dyDescent="0.3">
      <c r="A12210" s="1">
        <v>12208</v>
      </c>
      <c r="B12210" s="1">
        <v>11408000</v>
      </c>
      <c r="C12210" s="1">
        <f t="shared" si="1387"/>
        <v>9043</v>
      </c>
      <c r="D12210" s="1">
        <f t="shared" si="1395"/>
        <v>41000</v>
      </c>
      <c r="E12210" s="1">
        <f t="shared" si="1388"/>
        <v>9043</v>
      </c>
      <c r="F12210" s="1">
        <f t="shared" si="1394"/>
        <v>41000</v>
      </c>
      <c r="G12210" s="1">
        <f t="shared" si="1391"/>
        <v>117</v>
      </c>
      <c r="H12210" t="str">
        <f t="shared" si="1392"/>
        <v>levelpass118</v>
      </c>
      <c r="J12210" s="18" t="str">
        <f t="shared" si="1393"/>
        <v>12201,12300</v>
      </c>
    </row>
    <row r="12211" spans="1:10" x14ac:dyDescent="0.3">
      <c r="A12211" s="1">
        <v>12209</v>
      </c>
      <c r="B12211" s="1">
        <v>11409000</v>
      </c>
      <c r="C12211" s="1">
        <f t="shared" si="1387"/>
        <v>9048</v>
      </c>
      <c r="D12211" s="1">
        <f t="shared" si="1395"/>
        <v>5600</v>
      </c>
      <c r="E12211" s="1">
        <f t="shared" si="1388"/>
        <v>9048</v>
      </c>
      <c r="F12211" s="1">
        <f t="shared" si="1394"/>
        <v>5600</v>
      </c>
      <c r="G12211" s="1">
        <f t="shared" si="1391"/>
        <v>117</v>
      </c>
      <c r="H12211" t="str">
        <f t="shared" si="1392"/>
        <v>levelpass118</v>
      </c>
      <c r="J12211" s="18" t="str">
        <f t="shared" si="1393"/>
        <v>12201,12300</v>
      </c>
    </row>
    <row r="12212" spans="1:10" x14ac:dyDescent="0.3">
      <c r="A12212" s="1">
        <v>12210</v>
      </c>
      <c r="B12212" s="1">
        <v>11410000</v>
      </c>
      <c r="C12212" s="1">
        <f t="shared" si="1387"/>
        <v>9049</v>
      </c>
      <c r="D12212" s="1">
        <f t="shared" si="1395"/>
        <v>4100</v>
      </c>
      <c r="E12212" s="1">
        <f t="shared" si="1388"/>
        <v>9049</v>
      </c>
      <c r="F12212" s="1">
        <f t="shared" si="1394"/>
        <v>4100</v>
      </c>
      <c r="G12212" s="1">
        <f t="shared" si="1391"/>
        <v>117</v>
      </c>
      <c r="H12212" t="str">
        <f t="shared" si="1392"/>
        <v>levelpass118</v>
      </c>
      <c r="J12212" s="18" t="str">
        <f t="shared" si="1393"/>
        <v>12201,12300</v>
      </c>
    </row>
    <row r="12213" spans="1:10" x14ac:dyDescent="0.3">
      <c r="A12213" s="1">
        <v>12211</v>
      </c>
      <c r="B12213" s="1">
        <v>11411000</v>
      </c>
      <c r="C12213" s="1">
        <f t="shared" si="1387"/>
        <v>9016</v>
      </c>
      <c r="D12213" s="1">
        <f t="shared" si="1395"/>
        <v>820</v>
      </c>
      <c r="E12213" s="1">
        <f t="shared" si="1388"/>
        <v>9016</v>
      </c>
      <c r="F12213" s="1">
        <f t="shared" si="1394"/>
        <v>820</v>
      </c>
      <c r="G12213" s="1">
        <f t="shared" si="1391"/>
        <v>117</v>
      </c>
      <c r="H12213" t="str">
        <f t="shared" si="1392"/>
        <v>levelpass118</v>
      </c>
      <c r="J12213" s="18" t="str">
        <f t="shared" si="1393"/>
        <v>12201,12300</v>
      </c>
    </row>
    <row r="12214" spans="1:10" x14ac:dyDescent="0.3">
      <c r="A12214" s="1">
        <v>12212</v>
      </c>
      <c r="B12214" s="1">
        <v>11412000</v>
      </c>
      <c r="C12214" s="1">
        <f t="shared" si="1387"/>
        <v>9026</v>
      </c>
      <c r="D12214" s="1">
        <f t="shared" si="1395"/>
        <v>900</v>
      </c>
      <c r="E12214" s="1">
        <f t="shared" si="1388"/>
        <v>9026</v>
      </c>
      <c r="F12214" s="1">
        <f t="shared" si="1394"/>
        <v>900</v>
      </c>
      <c r="G12214" s="1">
        <f t="shared" si="1391"/>
        <v>117</v>
      </c>
      <c r="H12214" t="str">
        <f t="shared" si="1392"/>
        <v>levelpass118</v>
      </c>
      <c r="J12214" s="18" t="str">
        <f t="shared" si="1393"/>
        <v>12201,12300</v>
      </c>
    </row>
    <row r="12215" spans="1:10" x14ac:dyDescent="0.3">
      <c r="A12215" s="1">
        <v>12213</v>
      </c>
      <c r="B12215" s="1">
        <v>11413000</v>
      </c>
      <c r="C12215" s="1">
        <f t="shared" si="1387"/>
        <v>9032</v>
      </c>
      <c r="D12215" s="1">
        <f t="shared" si="1395"/>
        <v>230000</v>
      </c>
      <c r="E12215" s="1">
        <f t="shared" si="1388"/>
        <v>9032</v>
      </c>
      <c r="F12215" s="1">
        <f t="shared" si="1394"/>
        <v>230000</v>
      </c>
      <c r="G12215" s="1">
        <f t="shared" si="1391"/>
        <v>117</v>
      </c>
      <c r="H12215" t="str">
        <f t="shared" si="1392"/>
        <v>levelpass118</v>
      </c>
      <c r="J12215" s="18" t="str">
        <f t="shared" si="1393"/>
        <v>12201,12300</v>
      </c>
    </row>
    <row r="12216" spans="1:10" x14ac:dyDescent="0.3">
      <c r="A12216" s="1">
        <v>12214</v>
      </c>
      <c r="B12216" s="1">
        <v>11414000</v>
      </c>
      <c r="C12216" s="1">
        <f t="shared" si="1387"/>
        <v>9043</v>
      </c>
      <c r="D12216" s="1">
        <f t="shared" si="1395"/>
        <v>41000</v>
      </c>
      <c r="E12216" s="1">
        <f t="shared" si="1388"/>
        <v>9043</v>
      </c>
      <c r="F12216" s="1">
        <f t="shared" si="1394"/>
        <v>41000</v>
      </c>
      <c r="G12216" s="1">
        <f t="shared" si="1391"/>
        <v>117</v>
      </c>
      <c r="H12216" t="str">
        <f t="shared" si="1392"/>
        <v>levelpass118</v>
      </c>
      <c r="J12216" s="18" t="str">
        <f t="shared" si="1393"/>
        <v>12201,12300</v>
      </c>
    </row>
    <row r="12217" spans="1:10" x14ac:dyDescent="0.3">
      <c r="A12217" s="1">
        <v>12215</v>
      </c>
      <c r="B12217" s="1">
        <v>11415000</v>
      </c>
      <c r="C12217" s="1">
        <f t="shared" si="1387"/>
        <v>9048</v>
      </c>
      <c r="D12217" s="1">
        <f t="shared" si="1395"/>
        <v>5600</v>
      </c>
      <c r="E12217" s="1">
        <f t="shared" si="1388"/>
        <v>9048</v>
      </c>
      <c r="F12217" s="1">
        <f t="shared" si="1394"/>
        <v>5600</v>
      </c>
      <c r="G12217" s="1">
        <f t="shared" si="1391"/>
        <v>117</v>
      </c>
      <c r="H12217" t="str">
        <f t="shared" si="1392"/>
        <v>levelpass118</v>
      </c>
      <c r="J12217" s="18" t="str">
        <f t="shared" si="1393"/>
        <v>12201,12300</v>
      </c>
    </row>
    <row r="12218" spans="1:10" x14ac:dyDescent="0.3">
      <c r="A12218" s="1">
        <v>12216</v>
      </c>
      <c r="B12218" s="1">
        <v>11416000</v>
      </c>
      <c r="C12218" s="1">
        <f t="shared" si="1387"/>
        <v>9049</v>
      </c>
      <c r="D12218" s="1">
        <f t="shared" si="1395"/>
        <v>4100</v>
      </c>
      <c r="E12218" s="1">
        <f t="shared" si="1388"/>
        <v>9049</v>
      </c>
      <c r="F12218" s="1">
        <f t="shared" si="1394"/>
        <v>4100</v>
      </c>
      <c r="G12218" s="1">
        <f t="shared" si="1391"/>
        <v>117</v>
      </c>
      <c r="H12218" t="str">
        <f t="shared" si="1392"/>
        <v>levelpass118</v>
      </c>
      <c r="J12218" s="18" t="str">
        <f t="shared" si="1393"/>
        <v>12201,12300</v>
      </c>
    </row>
    <row r="12219" spans="1:10" x14ac:dyDescent="0.3">
      <c r="A12219" s="1">
        <v>12217</v>
      </c>
      <c r="B12219" s="1">
        <v>11417000</v>
      </c>
      <c r="C12219" s="1">
        <f t="shared" si="1387"/>
        <v>9016</v>
      </c>
      <c r="D12219" s="1">
        <f t="shared" si="1395"/>
        <v>820</v>
      </c>
      <c r="E12219" s="1">
        <f t="shared" si="1388"/>
        <v>9016</v>
      </c>
      <c r="F12219" s="1">
        <f t="shared" si="1394"/>
        <v>820</v>
      </c>
      <c r="G12219" s="1">
        <f t="shared" si="1391"/>
        <v>117</v>
      </c>
      <c r="H12219" t="str">
        <f t="shared" si="1392"/>
        <v>levelpass118</v>
      </c>
      <c r="J12219" s="18" t="str">
        <f t="shared" si="1393"/>
        <v>12201,12300</v>
      </c>
    </row>
    <row r="12220" spans="1:10" x14ac:dyDescent="0.3">
      <c r="A12220" s="1">
        <v>12218</v>
      </c>
      <c r="B12220" s="1">
        <v>11418000</v>
      </c>
      <c r="C12220" s="1">
        <f t="shared" si="1387"/>
        <v>9026</v>
      </c>
      <c r="D12220" s="1">
        <f t="shared" si="1395"/>
        <v>900</v>
      </c>
      <c r="E12220" s="1">
        <f t="shared" si="1388"/>
        <v>9026</v>
      </c>
      <c r="F12220" s="1">
        <f t="shared" si="1394"/>
        <v>900</v>
      </c>
      <c r="G12220" s="1">
        <f t="shared" si="1391"/>
        <v>117</v>
      </c>
      <c r="H12220" t="str">
        <f t="shared" si="1392"/>
        <v>levelpass118</v>
      </c>
      <c r="J12220" s="18" t="str">
        <f t="shared" si="1393"/>
        <v>12201,12300</v>
      </c>
    </row>
    <row r="12221" spans="1:10" x14ac:dyDescent="0.3">
      <c r="A12221" s="1">
        <v>12219</v>
      </c>
      <c r="B12221" s="1">
        <v>11419000</v>
      </c>
      <c r="C12221" s="1">
        <f t="shared" si="1387"/>
        <v>9032</v>
      </c>
      <c r="D12221" s="1">
        <f t="shared" si="1395"/>
        <v>230000</v>
      </c>
      <c r="E12221" s="1">
        <f t="shared" si="1388"/>
        <v>9032</v>
      </c>
      <c r="F12221" s="1">
        <f t="shared" si="1394"/>
        <v>230000</v>
      </c>
      <c r="G12221" s="1">
        <f t="shared" si="1391"/>
        <v>117</v>
      </c>
      <c r="H12221" t="str">
        <f t="shared" si="1392"/>
        <v>levelpass118</v>
      </c>
      <c r="J12221" s="18" t="str">
        <f t="shared" si="1393"/>
        <v>12201,12300</v>
      </c>
    </row>
    <row r="12222" spans="1:10" x14ac:dyDescent="0.3">
      <c r="A12222" s="1">
        <v>12220</v>
      </c>
      <c r="B12222" s="1">
        <v>11420000</v>
      </c>
      <c r="C12222" s="1">
        <f t="shared" si="1387"/>
        <v>9043</v>
      </c>
      <c r="D12222" s="1">
        <f t="shared" si="1395"/>
        <v>41000</v>
      </c>
      <c r="E12222" s="1">
        <f t="shared" si="1388"/>
        <v>9043</v>
      </c>
      <c r="F12222" s="1">
        <f t="shared" si="1394"/>
        <v>41000</v>
      </c>
      <c r="G12222" s="1">
        <f t="shared" si="1391"/>
        <v>117</v>
      </c>
      <c r="H12222" t="str">
        <f t="shared" si="1392"/>
        <v>levelpass118</v>
      </c>
      <c r="J12222" s="18" t="str">
        <f t="shared" si="1393"/>
        <v>12201,12300</v>
      </c>
    </row>
    <row r="12223" spans="1:10" x14ac:dyDescent="0.3">
      <c r="A12223" s="1">
        <v>12221</v>
      </c>
      <c r="B12223" s="1">
        <v>11421000</v>
      </c>
      <c r="C12223" s="1">
        <f t="shared" si="1387"/>
        <v>9048</v>
      </c>
      <c r="D12223" s="1">
        <f t="shared" si="1395"/>
        <v>5600</v>
      </c>
      <c r="E12223" s="1">
        <f t="shared" si="1388"/>
        <v>9048</v>
      </c>
      <c r="F12223" s="1">
        <f t="shared" si="1394"/>
        <v>5600</v>
      </c>
      <c r="G12223" s="1">
        <f t="shared" si="1391"/>
        <v>117</v>
      </c>
      <c r="H12223" t="str">
        <f t="shared" si="1392"/>
        <v>levelpass118</v>
      </c>
      <c r="J12223" s="18" t="str">
        <f t="shared" si="1393"/>
        <v>12201,12300</v>
      </c>
    </row>
    <row r="12224" spans="1:10" x14ac:dyDescent="0.3">
      <c r="A12224" s="1">
        <v>12222</v>
      </c>
      <c r="B12224" s="1">
        <v>11422000</v>
      </c>
      <c r="C12224" s="1">
        <f t="shared" si="1387"/>
        <v>9049</v>
      </c>
      <c r="D12224" s="1">
        <f t="shared" si="1395"/>
        <v>4100</v>
      </c>
      <c r="E12224" s="1">
        <f t="shared" si="1388"/>
        <v>9049</v>
      </c>
      <c r="F12224" s="1">
        <f t="shared" si="1394"/>
        <v>4100</v>
      </c>
      <c r="G12224" s="1">
        <f t="shared" si="1391"/>
        <v>117</v>
      </c>
      <c r="H12224" t="str">
        <f t="shared" si="1392"/>
        <v>levelpass118</v>
      </c>
      <c r="J12224" s="18" t="str">
        <f t="shared" si="1393"/>
        <v>12201,12300</v>
      </c>
    </row>
    <row r="12225" spans="1:10" x14ac:dyDescent="0.3">
      <c r="A12225" s="1">
        <v>12223</v>
      </c>
      <c r="B12225" s="1">
        <v>11423000</v>
      </c>
      <c r="C12225" s="1">
        <f t="shared" si="1387"/>
        <v>9016</v>
      </c>
      <c r="D12225" s="1">
        <f t="shared" si="1395"/>
        <v>820</v>
      </c>
      <c r="E12225" s="1">
        <f t="shared" si="1388"/>
        <v>9016</v>
      </c>
      <c r="F12225" s="1">
        <f t="shared" si="1394"/>
        <v>820</v>
      </c>
      <c r="G12225" s="1">
        <f t="shared" si="1391"/>
        <v>117</v>
      </c>
      <c r="H12225" t="str">
        <f t="shared" si="1392"/>
        <v>levelpass118</v>
      </c>
      <c r="J12225" s="18" t="str">
        <f t="shared" si="1393"/>
        <v>12201,12300</v>
      </c>
    </row>
    <row r="12226" spans="1:10" x14ac:dyDescent="0.3">
      <c r="A12226" s="1">
        <v>12224</v>
      </c>
      <c r="B12226" s="1">
        <v>11424000</v>
      </c>
      <c r="C12226" s="1">
        <f t="shared" si="1387"/>
        <v>9026</v>
      </c>
      <c r="D12226" s="1">
        <f t="shared" si="1395"/>
        <v>900</v>
      </c>
      <c r="E12226" s="1">
        <f t="shared" si="1388"/>
        <v>9026</v>
      </c>
      <c r="F12226" s="1">
        <f t="shared" si="1394"/>
        <v>900</v>
      </c>
      <c r="G12226" s="1">
        <f t="shared" si="1391"/>
        <v>117</v>
      </c>
      <c r="H12226" t="str">
        <f t="shared" si="1392"/>
        <v>levelpass118</v>
      </c>
      <c r="J12226" s="18" t="str">
        <f t="shared" si="1393"/>
        <v>12201,12300</v>
      </c>
    </row>
    <row r="12227" spans="1:10" x14ac:dyDescent="0.3">
      <c r="A12227" s="1">
        <v>12225</v>
      </c>
      <c r="B12227" s="1">
        <v>11425000</v>
      </c>
      <c r="C12227" s="1">
        <f t="shared" si="1387"/>
        <v>9032</v>
      </c>
      <c r="D12227" s="1">
        <f t="shared" si="1395"/>
        <v>230000</v>
      </c>
      <c r="E12227" s="1">
        <f t="shared" si="1388"/>
        <v>9032</v>
      </c>
      <c r="F12227" s="1">
        <f t="shared" si="1394"/>
        <v>230000</v>
      </c>
      <c r="G12227" s="1">
        <f t="shared" si="1391"/>
        <v>117</v>
      </c>
      <c r="H12227" t="str">
        <f t="shared" si="1392"/>
        <v>levelpass118</v>
      </c>
      <c r="J12227" s="18" t="str">
        <f t="shared" si="1393"/>
        <v>12201,12300</v>
      </c>
    </row>
    <row r="12228" spans="1:10" x14ac:dyDescent="0.3">
      <c r="A12228" s="1">
        <v>12226</v>
      </c>
      <c r="B12228" s="1">
        <v>11426000</v>
      </c>
      <c r="C12228" s="1">
        <f t="shared" ref="C12228:C12291" si="1396">IF(MOD($A12228,6)=0,9049,
IF(MOD($A12228,6)=1,9016,
IF(MOD($A12228,6)=2,9026,
IF(MOD($A12228,6)=3,9032,
IF(MOD($A12228,6)=4,9043,
IF(MOD($A12228,6)=5,9048,))))))</f>
        <v>9043</v>
      </c>
      <c r="D12228" s="1">
        <f t="shared" si="1395"/>
        <v>41000</v>
      </c>
      <c r="E12228" s="1">
        <f t="shared" ref="E12228:E12291" si="1397">IF(MOD($A12228,6)=0,9049,
IF(MOD($A12228,6)=1,9016,
IF(MOD($A12228,6)=2,9026,
IF(MOD($A12228,6)=3,9032,
IF(MOD($A12228,6)=4,9043,
IF(MOD($A12228,6)=5,9048,))))))</f>
        <v>9043</v>
      </c>
      <c r="F12228" s="1">
        <f t="shared" si="1394"/>
        <v>41000</v>
      </c>
      <c r="G12228" s="1">
        <f t="shared" si="1391"/>
        <v>117</v>
      </c>
      <c r="H12228" t="str">
        <f t="shared" si="1392"/>
        <v>levelpass118</v>
      </c>
      <c r="J12228" s="18" t="str">
        <f t="shared" si="1393"/>
        <v>12201,12300</v>
      </c>
    </row>
    <row r="12229" spans="1:10" x14ac:dyDescent="0.3">
      <c r="A12229" s="1">
        <v>12227</v>
      </c>
      <c r="B12229" s="1">
        <v>11427000</v>
      </c>
      <c r="C12229" s="1">
        <f t="shared" si="1396"/>
        <v>9048</v>
      </c>
      <c r="D12229" s="1">
        <f t="shared" si="1395"/>
        <v>5600</v>
      </c>
      <c r="E12229" s="1">
        <f t="shared" si="1397"/>
        <v>9048</v>
      </c>
      <c r="F12229" s="1">
        <f t="shared" si="1394"/>
        <v>5600</v>
      </c>
      <c r="G12229" s="1">
        <f t="shared" si="1391"/>
        <v>117</v>
      </c>
      <c r="H12229" t="str">
        <f t="shared" si="1392"/>
        <v>levelpass118</v>
      </c>
      <c r="J12229" s="18" t="str">
        <f t="shared" si="1393"/>
        <v>12201,12300</v>
      </c>
    </row>
    <row r="12230" spans="1:10" x14ac:dyDescent="0.3">
      <c r="A12230" s="1">
        <v>12228</v>
      </c>
      <c r="B12230" s="1">
        <v>11428000</v>
      </c>
      <c r="C12230" s="1">
        <f t="shared" si="1396"/>
        <v>9049</v>
      </c>
      <c r="D12230" s="1">
        <f t="shared" si="1395"/>
        <v>4100</v>
      </c>
      <c r="E12230" s="1">
        <f t="shared" si="1397"/>
        <v>9049</v>
      </c>
      <c r="F12230" s="1">
        <f t="shared" si="1394"/>
        <v>4100</v>
      </c>
      <c r="G12230" s="1">
        <f t="shared" si="1391"/>
        <v>117</v>
      </c>
      <c r="H12230" t="str">
        <f t="shared" si="1392"/>
        <v>levelpass118</v>
      </c>
      <c r="J12230" s="18" t="str">
        <f t="shared" si="1393"/>
        <v>12201,12300</v>
      </c>
    </row>
    <row r="12231" spans="1:10" x14ac:dyDescent="0.3">
      <c r="A12231" s="1">
        <v>12229</v>
      </c>
      <c r="B12231" s="1">
        <v>11429000</v>
      </c>
      <c r="C12231" s="1">
        <f t="shared" si="1396"/>
        <v>9016</v>
      </c>
      <c r="D12231" s="1">
        <f t="shared" si="1395"/>
        <v>820</v>
      </c>
      <c r="E12231" s="1">
        <f t="shared" si="1397"/>
        <v>9016</v>
      </c>
      <c r="F12231" s="1">
        <f t="shared" si="1394"/>
        <v>820</v>
      </c>
      <c r="G12231" s="1">
        <f t="shared" si="1391"/>
        <v>117</v>
      </c>
      <c r="H12231" t="str">
        <f t="shared" si="1392"/>
        <v>levelpass118</v>
      </c>
      <c r="J12231" s="18" t="str">
        <f t="shared" si="1393"/>
        <v>12201,12300</v>
      </c>
    </row>
    <row r="12232" spans="1:10" x14ac:dyDescent="0.3">
      <c r="A12232" s="1">
        <v>12230</v>
      </c>
      <c r="B12232" s="1">
        <v>11430000</v>
      </c>
      <c r="C12232" s="1">
        <f t="shared" si="1396"/>
        <v>9026</v>
      </c>
      <c r="D12232" s="1">
        <f t="shared" si="1395"/>
        <v>900</v>
      </c>
      <c r="E12232" s="1">
        <f t="shared" si="1397"/>
        <v>9026</v>
      </c>
      <c r="F12232" s="1">
        <f t="shared" si="1394"/>
        <v>900</v>
      </c>
      <c r="G12232" s="1">
        <f t="shared" si="1391"/>
        <v>117</v>
      </c>
      <c r="H12232" t="str">
        <f t="shared" si="1392"/>
        <v>levelpass118</v>
      </c>
      <c r="J12232" s="18" t="str">
        <f t="shared" si="1393"/>
        <v>12201,12300</v>
      </c>
    </row>
    <row r="12233" spans="1:10" x14ac:dyDescent="0.3">
      <c r="A12233" s="1">
        <v>12231</v>
      </c>
      <c r="B12233" s="1">
        <v>11431000</v>
      </c>
      <c r="C12233" s="1">
        <f t="shared" si="1396"/>
        <v>9032</v>
      </c>
      <c r="D12233" s="1">
        <f t="shared" si="1395"/>
        <v>230000</v>
      </c>
      <c r="E12233" s="1">
        <f t="shared" si="1397"/>
        <v>9032</v>
      </c>
      <c r="F12233" s="1">
        <f t="shared" si="1394"/>
        <v>230000</v>
      </c>
      <c r="G12233" s="1">
        <f t="shared" si="1391"/>
        <v>117</v>
      </c>
      <c r="H12233" t="str">
        <f t="shared" si="1392"/>
        <v>levelpass118</v>
      </c>
      <c r="J12233" s="18" t="str">
        <f t="shared" si="1393"/>
        <v>12201,12300</v>
      </c>
    </row>
    <row r="12234" spans="1:10" x14ac:dyDescent="0.3">
      <c r="A12234" s="1">
        <v>12232</v>
      </c>
      <c r="B12234" s="1">
        <v>11432000</v>
      </c>
      <c r="C12234" s="1">
        <f t="shared" si="1396"/>
        <v>9043</v>
      </c>
      <c r="D12234" s="1">
        <f t="shared" si="1395"/>
        <v>41000</v>
      </c>
      <c r="E12234" s="1">
        <f t="shared" si="1397"/>
        <v>9043</v>
      </c>
      <c r="F12234" s="1">
        <f t="shared" si="1394"/>
        <v>41000</v>
      </c>
      <c r="G12234" s="1">
        <f t="shared" si="1391"/>
        <v>117</v>
      </c>
      <c r="H12234" t="str">
        <f t="shared" si="1392"/>
        <v>levelpass118</v>
      </c>
      <c r="J12234" s="18" t="str">
        <f t="shared" si="1393"/>
        <v>12201,12300</v>
      </c>
    </row>
    <row r="12235" spans="1:10" x14ac:dyDescent="0.3">
      <c r="A12235" s="1">
        <v>12233</v>
      </c>
      <c r="B12235" s="1">
        <v>11433000</v>
      </c>
      <c r="C12235" s="1">
        <f t="shared" si="1396"/>
        <v>9048</v>
      </c>
      <c r="D12235" s="1">
        <f t="shared" si="1395"/>
        <v>5600</v>
      </c>
      <c r="E12235" s="1">
        <f t="shared" si="1397"/>
        <v>9048</v>
      </c>
      <c r="F12235" s="1">
        <f t="shared" si="1394"/>
        <v>5600</v>
      </c>
      <c r="G12235" s="1">
        <f t="shared" si="1391"/>
        <v>117</v>
      </c>
      <c r="H12235" t="str">
        <f t="shared" si="1392"/>
        <v>levelpass118</v>
      </c>
      <c r="J12235" s="18" t="str">
        <f t="shared" si="1393"/>
        <v>12201,12300</v>
      </c>
    </row>
    <row r="12236" spans="1:10" x14ac:dyDescent="0.3">
      <c r="A12236" s="1">
        <v>12234</v>
      </c>
      <c r="B12236" s="1">
        <v>11434000</v>
      </c>
      <c r="C12236" s="1">
        <f t="shared" si="1396"/>
        <v>9049</v>
      </c>
      <c r="D12236" s="1">
        <f t="shared" si="1395"/>
        <v>4100</v>
      </c>
      <c r="E12236" s="1">
        <f t="shared" si="1397"/>
        <v>9049</v>
      </c>
      <c r="F12236" s="1">
        <f t="shared" si="1394"/>
        <v>4100</v>
      </c>
      <c r="G12236" s="1">
        <f t="shared" si="1391"/>
        <v>117</v>
      </c>
      <c r="H12236" t="str">
        <f t="shared" si="1392"/>
        <v>levelpass118</v>
      </c>
      <c r="J12236" s="18" t="str">
        <f t="shared" si="1393"/>
        <v>12201,12300</v>
      </c>
    </row>
    <row r="12237" spans="1:10" x14ac:dyDescent="0.3">
      <c r="A12237" s="1">
        <v>12235</v>
      </c>
      <c r="B12237" s="1">
        <v>11435000</v>
      </c>
      <c r="C12237" s="1">
        <f t="shared" si="1396"/>
        <v>9016</v>
      </c>
      <c r="D12237" s="1">
        <f t="shared" si="1395"/>
        <v>820</v>
      </c>
      <c r="E12237" s="1">
        <f t="shared" si="1397"/>
        <v>9016</v>
      </c>
      <c r="F12237" s="1">
        <f t="shared" si="1394"/>
        <v>820</v>
      </c>
      <c r="G12237" s="1">
        <f t="shared" si="1391"/>
        <v>117</v>
      </c>
      <c r="H12237" t="str">
        <f t="shared" si="1392"/>
        <v>levelpass118</v>
      </c>
      <c r="J12237" s="18" t="str">
        <f t="shared" si="1393"/>
        <v>12201,12300</v>
      </c>
    </row>
    <row r="12238" spans="1:10" x14ac:dyDescent="0.3">
      <c r="A12238" s="1">
        <v>12236</v>
      </c>
      <c r="B12238" s="1">
        <v>11436000</v>
      </c>
      <c r="C12238" s="1">
        <f t="shared" si="1396"/>
        <v>9026</v>
      </c>
      <c r="D12238" s="1">
        <f t="shared" si="1395"/>
        <v>900</v>
      </c>
      <c r="E12238" s="1">
        <f t="shared" si="1397"/>
        <v>9026</v>
      </c>
      <c r="F12238" s="1">
        <f t="shared" si="1394"/>
        <v>900</v>
      </c>
      <c r="G12238" s="1">
        <f t="shared" si="1391"/>
        <v>117</v>
      </c>
      <c r="H12238" t="str">
        <f t="shared" si="1392"/>
        <v>levelpass118</v>
      </c>
      <c r="J12238" s="18" t="str">
        <f t="shared" si="1393"/>
        <v>12201,12300</v>
      </c>
    </row>
    <row r="12239" spans="1:10" x14ac:dyDescent="0.3">
      <c r="A12239" s="1">
        <v>12237</v>
      </c>
      <c r="B12239" s="1">
        <v>11437000</v>
      </c>
      <c r="C12239" s="1">
        <f t="shared" si="1396"/>
        <v>9032</v>
      </c>
      <c r="D12239" s="1">
        <f t="shared" si="1395"/>
        <v>230000</v>
      </c>
      <c r="E12239" s="1">
        <f t="shared" si="1397"/>
        <v>9032</v>
      </c>
      <c r="F12239" s="1">
        <f t="shared" si="1394"/>
        <v>230000</v>
      </c>
      <c r="G12239" s="1">
        <f t="shared" si="1391"/>
        <v>117</v>
      </c>
      <c r="H12239" t="str">
        <f t="shared" si="1392"/>
        <v>levelpass118</v>
      </c>
      <c r="J12239" s="18" t="str">
        <f t="shared" si="1393"/>
        <v>12201,12300</v>
      </c>
    </row>
    <row r="12240" spans="1:10" x14ac:dyDescent="0.3">
      <c r="A12240" s="1">
        <v>12238</v>
      </c>
      <c r="B12240" s="1">
        <v>11438000</v>
      </c>
      <c r="C12240" s="1">
        <f t="shared" si="1396"/>
        <v>9043</v>
      </c>
      <c r="D12240" s="1">
        <f t="shared" si="1395"/>
        <v>41000</v>
      </c>
      <c r="E12240" s="1">
        <f t="shared" si="1397"/>
        <v>9043</v>
      </c>
      <c r="F12240" s="1">
        <f t="shared" si="1394"/>
        <v>41000</v>
      </c>
      <c r="G12240" s="1">
        <f t="shared" si="1391"/>
        <v>117</v>
      </c>
      <c r="H12240" t="str">
        <f t="shared" si="1392"/>
        <v>levelpass118</v>
      </c>
      <c r="J12240" s="18" t="str">
        <f t="shared" si="1393"/>
        <v>12201,12300</v>
      </c>
    </row>
    <row r="12241" spans="1:10" x14ac:dyDescent="0.3">
      <c r="A12241" s="1">
        <v>12239</v>
      </c>
      <c r="B12241" s="1">
        <v>11439000</v>
      </c>
      <c r="C12241" s="1">
        <f t="shared" si="1396"/>
        <v>9048</v>
      </c>
      <c r="D12241" s="1">
        <f t="shared" si="1395"/>
        <v>5600</v>
      </c>
      <c r="E12241" s="1">
        <f t="shared" si="1397"/>
        <v>9048</v>
      </c>
      <c r="F12241" s="1">
        <f t="shared" si="1394"/>
        <v>5600</v>
      </c>
      <c r="G12241" s="1">
        <f t="shared" si="1391"/>
        <v>117</v>
      </c>
      <c r="H12241" t="str">
        <f t="shared" si="1392"/>
        <v>levelpass118</v>
      </c>
      <c r="J12241" s="18" t="str">
        <f t="shared" si="1393"/>
        <v>12201,12300</v>
      </c>
    </row>
    <row r="12242" spans="1:10" x14ac:dyDescent="0.3">
      <c r="A12242" s="1">
        <v>12240</v>
      </c>
      <c r="B12242" s="1">
        <v>11440000</v>
      </c>
      <c r="C12242" s="1">
        <f t="shared" si="1396"/>
        <v>9049</v>
      </c>
      <c r="D12242" s="1">
        <f t="shared" si="1395"/>
        <v>4100</v>
      </c>
      <c r="E12242" s="1">
        <f t="shared" si="1397"/>
        <v>9049</v>
      </c>
      <c r="F12242" s="1">
        <f t="shared" si="1394"/>
        <v>4100</v>
      </c>
      <c r="G12242" s="1">
        <f t="shared" si="1391"/>
        <v>117</v>
      </c>
      <c r="H12242" t="str">
        <f t="shared" si="1392"/>
        <v>levelpass118</v>
      </c>
      <c r="J12242" s="18" t="str">
        <f t="shared" si="1393"/>
        <v>12201,12300</v>
      </c>
    </row>
    <row r="12243" spans="1:10" x14ac:dyDescent="0.3">
      <c r="A12243" s="1">
        <v>12241</v>
      </c>
      <c r="B12243" s="1">
        <v>11441000</v>
      </c>
      <c r="C12243" s="1">
        <f t="shared" si="1396"/>
        <v>9016</v>
      </c>
      <c r="D12243" s="1">
        <f t="shared" si="1395"/>
        <v>820</v>
      </c>
      <c r="E12243" s="1">
        <f t="shared" si="1397"/>
        <v>9016</v>
      </c>
      <c r="F12243" s="1">
        <f t="shared" si="1394"/>
        <v>820</v>
      </c>
      <c r="G12243" s="1">
        <f t="shared" si="1391"/>
        <v>117</v>
      </c>
      <c r="H12243" t="str">
        <f t="shared" si="1392"/>
        <v>levelpass118</v>
      </c>
      <c r="J12243" s="18" t="str">
        <f t="shared" si="1393"/>
        <v>12201,12300</v>
      </c>
    </row>
    <row r="12244" spans="1:10" x14ac:dyDescent="0.3">
      <c r="A12244" s="1">
        <v>12242</v>
      </c>
      <c r="B12244" s="1">
        <v>11442000</v>
      </c>
      <c r="C12244" s="1">
        <f t="shared" si="1396"/>
        <v>9026</v>
      </c>
      <c r="D12244" s="1">
        <f t="shared" si="1395"/>
        <v>900</v>
      </c>
      <c r="E12244" s="1">
        <f t="shared" si="1397"/>
        <v>9026</v>
      </c>
      <c r="F12244" s="1">
        <f t="shared" si="1394"/>
        <v>900</v>
      </c>
      <c r="G12244" s="1">
        <f t="shared" si="1391"/>
        <v>117</v>
      </c>
      <c r="H12244" t="str">
        <f t="shared" si="1392"/>
        <v>levelpass118</v>
      </c>
      <c r="J12244" s="18" t="str">
        <f t="shared" si="1393"/>
        <v>12201,12300</v>
      </c>
    </row>
    <row r="12245" spans="1:10" x14ac:dyDescent="0.3">
      <c r="A12245" s="1">
        <v>12243</v>
      </c>
      <c r="B12245" s="1">
        <v>11443000</v>
      </c>
      <c r="C12245" s="1">
        <f t="shared" si="1396"/>
        <v>9032</v>
      </c>
      <c r="D12245" s="1">
        <f t="shared" si="1395"/>
        <v>230000</v>
      </c>
      <c r="E12245" s="1">
        <f t="shared" si="1397"/>
        <v>9032</v>
      </c>
      <c r="F12245" s="1">
        <f t="shared" si="1394"/>
        <v>230000</v>
      </c>
      <c r="G12245" s="1">
        <f t="shared" si="1391"/>
        <v>117</v>
      </c>
      <c r="H12245" t="str">
        <f t="shared" si="1392"/>
        <v>levelpass118</v>
      </c>
      <c r="J12245" s="18" t="str">
        <f t="shared" si="1393"/>
        <v>12201,12300</v>
      </c>
    </row>
    <row r="12246" spans="1:10" x14ac:dyDescent="0.3">
      <c r="A12246" s="1">
        <v>12244</v>
      </c>
      <c r="B12246" s="1">
        <v>11444000</v>
      </c>
      <c r="C12246" s="1">
        <f t="shared" si="1396"/>
        <v>9043</v>
      </c>
      <c r="D12246" s="1">
        <f t="shared" si="1395"/>
        <v>41000</v>
      </c>
      <c r="E12246" s="1">
        <f t="shared" si="1397"/>
        <v>9043</v>
      </c>
      <c r="F12246" s="1">
        <f t="shared" si="1394"/>
        <v>41000</v>
      </c>
      <c r="G12246" s="1">
        <f t="shared" si="1391"/>
        <v>117</v>
      </c>
      <c r="H12246" t="str">
        <f t="shared" si="1392"/>
        <v>levelpass118</v>
      </c>
      <c r="J12246" s="18" t="str">
        <f t="shared" si="1393"/>
        <v>12201,12300</v>
      </c>
    </row>
    <row r="12247" spans="1:10" x14ac:dyDescent="0.3">
      <c r="A12247" s="1">
        <v>12245</v>
      </c>
      <c r="B12247" s="1">
        <v>11445000</v>
      </c>
      <c r="C12247" s="1">
        <f t="shared" si="1396"/>
        <v>9048</v>
      </c>
      <c r="D12247" s="1">
        <f t="shared" si="1395"/>
        <v>5600</v>
      </c>
      <c r="E12247" s="1">
        <f t="shared" si="1397"/>
        <v>9048</v>
      </c>
      <c r="F12247" s="1">
        <f t="shared" si="1394"/>
        <v>5600</v>
      </c>
      <c r="G12247" s="1">
        <f t="shared" si="1391"/>
        <v>117</v>
      </c>
      <c r="H12247" t="str">
        <f t="shared" si="1392"/>
        <v>levelpass118</v>
      </c>
      <c r="J12247" s="18" t="str">
        <f t="shared" si="1393"/>
        <v>12201,12300</v>
      </c>
    </row>
    <row r="12248" spans="1:10" x14ac:dyDescent="0.3">
      <c r="A12248" s="1">
        <v>12246</v>
      </c>
      <c r="B12248" s="1">
        <v>11446000</v>
      </c>
      <c r="C12248" s="1">
        <f t="shared" si="1396"/>
        <v>9049</v>
      </c>
      <c r="D12248" s="1">
        <f t="shared" si="1395"/>
        <v>4100</v>
      </c>
      <c r="E12248" s="1">
        <f t="shared" si="1397"/>
        <v>9049</v>
      </c>
      <c r="F12248" s="1">
        <f t="shared" si="1394"/>
        <v>4100</v>
      </c>
      <c r="G12248" s="1">
        <f t="shared" si="1391"/>
        <v>117</v>
      </c>
      <c r="H12248" t="str">
        <f t="shared" si="1392"/>
        <v>levelpass118</v>
      </c>
      <c r="J12248" s="18" t="str">
        <f t="shared" si="1393"/>
        <v>12201,12300</v>
      </c>
    </row>
    <row r="12249" spans="1:10" x14ac:dyDescent="0.3">
      <c r="A12249" s="1">
        <v>12247</v>
      </c>
      <c r="B12249" s="1">
        <v>11447000</v>
      </c>
      <c r="C12249" s="1">
        <f t="shared" si="1396"/>
        <v>9016</v>
      </c>
      <c r="D12249" s="1">
        <f t="shared" si="1395"/>
        <v>820</v>
      </c>
      <c r="E12249" s="1">
        <f t="shared" si="1397"/>
        <v>9016</v>
      </c>
      <c r="F12249" s="1">
        <f t="shared" si="1394"/>
        <v>820</v>
      </c>
      <c r="G12249" s="1">
        <f t="shared" si="1391"/>
        <v>117</v>
      </c>
      <c r="H12249" t="str">
        <f t="shared" si="1392"/>
        <v>levelpass118</v>
      </c>
      <c r="J12249" s="18" t="str">
        <f t="shared" si="1393"/>
        <v>12201,12300</v>
      </c>
    </row>
    <row r="12250" spans="1:10" x14ac:dyDescent="0.3">
      <c r="A12250" s="1">
        <v>12248</v>
      </c>
      <c r="B12250" s="1">
        <v>11448000</v>
      </c>
      <c r="C12250" s="1">
        <f t="shared" si="1396"/>
        <v>9026</v>
      </c>
      <c r="D12250" s="1">
        <f t="shared" si="1395"/>
        <v>900</v>
      </c>
      <c r="E12250" s="1">
        <f t="shared" si="1397"/>
        <v>9026</v>
      </c>
      <c r="F12250" s="1">
        <f t="shared" si="1394"/>
        <v>900</v>
      </c>
      <c r="G12250" s="1">
        <f t="shared" si="1391"/>
        <v>117</v>
      </c>
      <c r="H12250" t="str">
        <f t="shared" si="1392"/>
        <v>levelpass118</v>
      </c>
      <c r="J12250" s="18" t="str">
        <f t="shared" si="1393"/>
        <v>12201,12300</v>
      </c>
    </row>
    <row r="12251" spans="1:10" x14ac:dyDescent="0.3">
      <c r="A12251" s="1">
        <v>12249</v>
      </c>
      <c r="B12251" s="1">
        <v>11449000</v>
      </c>
      <c r="C12251" s="1">
        <f t="shared" si="1396"/>
        <v>9032</v>
      </c>
      <c r="D12251" s="1">
        <f t="shared" si="1395"/>
        <v>230000</v>
      </c>
      <c r="E12251" s="1">
        <f t="shared" si="1397"/>
        <v>9032</v>
      </c>
      <c r="F12251" s="1">
        <f t="shared" si="1394"/>
        <v>230000</v>
      </c>
      <c r="G12251" s="1">
        <f t="shared" si="1391"/>
        <v>117</v>
      </c>
      <c r="H12251" t="str">
        <f t="shared" si="1392"/>
        <v>levelpass118</v>
      </c>
      <c r="J12251" s="18" t="str">
        <f t="shared" si="1393"/>
        <v>12201,12300</v>
      </c>
    </row>
    <row r="12252" spans="1:10" x14ac:dyDescent="0.3">
      <c r="A12252" s="1">
        <v>12250</v>
      </c>
      <c r="B12252" s="1">
        <v>11450000</v>
      </c>
      <c r="C12252" s="1">
        <f t="shared" si="1396"/>
        <v>9043</v>
      </c>
      <c r="D12252" s="1">
        <f t="shared" si="1395"/>
        <v>41000</v>
      </c>
      <c r="E12252" s="1">
        <f t="shared" si="1397"/>
        <v>9043</v>
      </c>
      <c r="F12252" s="1">
        <f t="shared" si="1394"/>
        <v>41000</v>
      </c>
      <c r="G12252" s="1">
        <f t="shared" si="1391"/>
        <v>117</v>
      </c>
      <c r="H12252" t="str">
        <f t="shared" si="1392"/>
        <v>levelpass118</v>
      </c>
      <c r="J12252" s="18" t="str">
        <f t="shared" si="1393"/>
        <v>12201,12300</v>
      </c>
    </row>
    <row r="12253" spans="1:10" x14ac:dyDescent="0.3">
      <c r="A12253" s="1">
        <v>12251</v>
      </c>
      <c r="B12253" s="1">
        <v>11451000</v>
      </c>
      <c r="C12253" s="1">
        <f t="shared" si="1396"/>
        <v>9048</v>
      </c>
      <c r="D12253" s="1">
        <f t="shared" si="1395"/>
        <v>5600</v>
      </c>
      <c r="E12253" s="1">
        <f t="shared" si="1397"/>
        <v>9048</v>
      </c>
      <c r="F12253" s="1">
        <f t="shared" si="1394"/>
        <v>5600</v>
      </c>
      <c r="G12253" s="1">
        <f t="shared" si="1391"/>
        <v>117</v>
      </c>
      <c r="H12253" t="str">
        <f t="shared" si="1392"/>
        <v>levelpass118</v>
      </c>
      <c r="J12253" s="18" t="str">
        <f t="shared" si="1393"/>
        <v>12201,12300</v>
      </c>
    </row>
    <row r="12254" spans="1:10" x14ac:dyDescent="0.3">
      <c r="A12254" s="1">
        <v>12252</v>
      </c>
      <c r="B12254" s="1">
        <v>11452000</v>
      </c>
      <c r="C12254" s="1">
        <f t="shared" si="1396"/>
        <v>9049</v>
      </c>
      <c r="D12254" s="1">
        <f t="shared" si="1395"/>
        <v>4100</v>
      </c>
      <c r="E12254" s="1">
        <f t="shared" si="1397"/>
        <v>9049</v>
      </c>
      <c r="F12254" s="1">
        <f t="shared" si="1394"/>
        <v>4100</v>
      </c>
      <c r="G12254" s="1">
        <f t="shared" si="1391"/>
        <v>117</v>
      </c>
      <c r="H12254" t="str">
        <f t="shared" si="1392"/>
        <v>levelpass118</v>
      </c>
      <c r="J12254" s="18" t="str">
        <f t="shared" si="1393"/>
        <v>12201,12300</v>
      </c>
    </row>
    <row r="12255" spans="1:10" x14ac:dyDescent="0.3">
      <c r="A12255" s="1">
        <v>12253</v>
      </c>
      <c r="B12255" s="1">
        <v>11453000</v>
      </c>
      <c r="C12255" s="1">
        <f t="shared" si="1396"/>
        <v>9016</v>
      </c>
      <c r="D12255" s="1">
        <f t="shared" si="1395"/>
        <v>820</v>
      </c>
      <c r="E12255" s="1">
        <f t="shared" si="1397"/>
        <v>9016</v>
      </c>
      <c r="F12255" s="1">
        <f t="shared" si="1394"/>
        <v>820</v>
      </c>
      <c r="G12255" s="1">
        <f t="shared" si="1391"/>
        <v>117</v>
      </c>
      <c r="H12255" t="str">
        <f t="shared" si="1392"/>
        <v>levelpass118</v>
      </c>
      <c r="J12255" s="18" t="str">
        <f t="shared" si="1393"/>
        <v>12201,12300</v>
      </c>
    </row>
    <row r="12256" spans="1:10" x14ac:dyDescent="0.3">
      <c r="A12256" s="1">
        <v>12254</v>
      </c>
      <c r="B12256" s="1">
        <v>11454000</v>
      </c>
      <c r="C12256" s="1">
        <f t="shared" si="1396"/>
        <v>9026</v>
      </c>
      <c r="D12256" s="1">
        <f t="shared" si="1395"/>
        <v>900</v>
      </c>
      <c r="E12256" s="1">
        <f t="shared" si="1397"/>
        <v>9026</v>
      </c>
      <c r="F12256" s="1">
        <f t="shared" si="1394"/>
        <v>900</v>
      </c>
      <c r="G12256" s="1">
        <f t="shared" si="1391"/>
        <v>117</v>
      </c>
      <c r="H12256" t="str">
        <f t="shared" si="1392"/>
        <v>levelpass118</v>
      </c>
      <c r="J12256" s="18" t="str">
        <f t="shared" si="1393"/>
        <v>12201,12300</v>
      </c>
    </row>
    <row r="12257" spans="1:10" x14ac:dyDescent="0.3">
      <c r="A12257" s="1">
        <v>12255</v>
      </c>
      <c r="B12257" s="1">
        <v>11455000</v>
      </c>
      <c r="C12257" s="1">
        <f t="shared" si="1396"/>
        <v>9032</v>
      </c>
      <c r="D12257" s="1">
        <f t="shared" si="1395"/>
        <v>230000</v>
      </c>
      <c r="E12257" s="1">
        <f t="shared" si="1397"/>
        <v>9032</v>
      </c>
      <c r="F12257" s="1">
        <f t="shared" si="1394"/>
        <v>230000</v>
      </c>
      <c r="G12257" s="1">
        <f t="shared" si="1391"/>
        <v>117</v>
      </c>
      <c r="H12257" t="str">
        <f t="shared" si="1392"/>
        <v>levelpass118</v>
      </c>
      <c r="J12257" s="18" t="str">
        <f t="shared" si="1393"/>
        <v>12201,12300</v>
      </c>
    </row>
    <row r="12258" spans="1:10" x14ac:dyDescent="0.3">
      <c r="A12258" s="1">
        <v>12256</v>
      </c>
      <c r="B12258" s="1">
        <v>11456000</v>
      </c>
      <c r="C12258" s="1">
        <f t="shared" si="1396"/>
        <v>9043</v>
      </c>
      <c r="D12258" s="1">
        <f t="shared" si="1395"/>
        <v>41000</v>
      </c>
      <c r="E12258" s="1">
        <f t="shared" si="1397"/>
        <v>9043</v>
      </c>
      <c r="F12258" s="1">
        <f t="shared" si="1394"/>
        <v>41000</v>
      </c>
      <c r="G12258" s="1">
        <f t="shared" si="1391"/>
        <v>117</v>
      </c>
      <c r="H12258" t="str">
        <f t="shared" si="1392"/>
        <v>levelpass118</v>
      </c>
      <c r="J12258" s="18" t="str">
        <f t="shared" si="1393"/>
        <v>12201,12300</v>
      </c>
    </row>
    <row r="12259" spans="1:10" x14ac:dyDescent="0.3">
      <c r="A12259" s="1">
        <v>12257</v>
      </c>
      <c r="B12259" s="1">
        <v>11457000</v>
      </c>
      <c r="C12259" s="1">
        <f t="shared" si="1396"/>
        <v>9048</v>
      </c>
      <c r="D12259" s="1">
        <f t="shared" si="1395"/>
        <v>5600</v>
      </c>
      <c r="E12259" s="1">
        <f t="shared" si="1397"/>
        <v>9048</v>
      </c>
      <c r="F12259" s="1">
        <f t="shared" si="1394"/>
        <v>5600</v>
      </c>
      <c r="G12259" s="1">
        <f t="shared" ref="G12259:G12302" si="1398">QUOTIENT(A12259-1,100)-5</f>
        <v>117</v>
      </c>
      <c r="H12259" t="str">
        <f t="shared" ref="H12259:H12302" si="1399">"levelpass"&amp;G12259+1</f>
        <v>levelpass118</v>
      </c>
      <c r="J12259" s="18" t="str">
        <f t="shared" ref="J12259:J12302" si="1400">ROUNDDOWN(G12259*100+500,2)+1&amp;","&amp;ROUNDDOWN(G12259*100+600,2)</f>
        <v>12201,12300</v>
      </c>
    </row>
    <row r="12260" spans="1:10" x14ac:dyDescent="0.3">
      <c r="A12260" s="1">
        <v>12258</v>
      </c>
      <c r="B12260" s="1">
        <v>11458000</v>
      </c>
      <c r="C12260" s="1">
        <f t="shared" si="1396"/>
        <v>9049</v>
      </c>
      <c r="D12260" s="1">
        <f t="shared" si="1395"/>
        <v>4100</v>
      </c>
      <c r="E12260" s="1">
        <f t="shared" si="1397"/>
        <v>9049</v>
      </c>
      <c r="F12260" s="1">
        <f t="shared" si="1394"/>
        <v>4100</v>
      </c>
      <c r="G12260" s="1">
        <f t="shared" si="1398"/>
        <v>117</v>
      </c>
      <c r="H12260" t="str">
        <f t="shared" si="1399"/>
        <v>levelpass118</v>
      </c>
      <c r="J12260" s="18" t="str">
        <f t="shared" si="1400"/>
        <v>12201,12300</v>
      </c>
    </row>
    <row r="12261" spans="1:10" x14ac:dyDescent="0.3">
      <c r="A12261" s="1">
        <v>12259</v>
      </c>
      <c r="B12261" s="1">
        <v>11459000</v>
      </c>
      <c r="C12261" s="1">
        <f t="shared" si="1396"/>
        <v>9016</v>
      </c>
      <c r="D12261" s="1">
        <f t="shared" si="1395"/>
        <v>820</v>
      </c>
      <c r="E12261" s="1">
        <f t="shared" si="1397"/>
        <v>9016</v>
      </c>
      <c r="F12261" s="1">
        <f t="shared" si="1394"/>
        <v>820</v>
      </c>
      <c r="G12261" s="1">
        <f t="shared" si="1398"/>
        <v>117</v>
      </c>
      <c r="H12261" t="str">
        <f t="shared" si="1399"/>
        <v>levelpass118</v>
      </c>
      <c r="J12261" s="18" t="str">
        <f t="shared" si="1400"/>
        <v>12201,12300</v>
      </c>
    </row>
    <row r="12262" spans="1:10" x14ac:dyDescent="0.3">
      <c r="A12262" s="1">
        <v>12260</v>
      </c>
      <c r="B12262" s="1">
        <v>11460000</v>
      </c>
      <c r="C12262" s="1">
        <f t="shared" si="1396"/>
        <v>9026</v>
      </c>
      <c r="D12262" s="1">
        <f t="shared" si="1395"/>
        <v>900</v>
      </c>
      <c r="E12262" s="1">
        <f t="shared" si="1397"/>
        <v>9026</v>
      </c>
      <c r="F12262" s="1">
        <f t="shared" si="1394"/>
        <v>900</v>
      </c>
      <c r="G12262" s="1">
        <f t="shared" si="1398"/>
        <v>117</v>
      </c>
      <c r="H12262" t="str">
        <f t="shared" si="1399"/>
        <v>levelpass118</v>
      </c>
      <c r="J12262" s="18" t="str">
        <f t="shared" si="1400"/>
        <v>12201,12300</v>
      </c>
    </row>
    <row r="12263" spans="1:10" x14ac:dyDescent="0.3">
      <c r="A12263" s="1">
        <v>12261</v>
      </c>
      <c r="B12263" s="1">
        <v>11461000</v>
      </c>
      <c r="C12263" s="1">
        <f t="shared" si="1396"/>
        <v>9032</v>
      </c>
      <c r="D12263" s="1">
        <f t="shared" si="1395"/>
        <v>230000</v>
      </c>
      <c r="E12263" s="1">
        <f t="shared" si="1397"/>
        <v>9032</v>
      </c>
      <c r="F12263" s="1">
        <f t="shared" si="1394"/>
        <v>230000</v>
      </c>
      <c r="G12263" s="1">
        <f t="shared" si="1398"/>
        <v>117</v>
      </c>
      <c r="H12263" t="str">
        <f t="shared" si="1399"/>
        <v>levelpass118</v>
      </c>
      <c r="J12263" s="18" t="str">
        <f t="shared" si="1400"/>
        <v>12201,12300</v>
      </c>
    </row>
    <row r="12264" spans="1:10" x14ac:dyDescent="0.3">
      <c r="A12264" s="1">
        <v>12262</v>
      </c>
      <c r="B12264" s="1">
        <v>11462000</v>
      </c>
      <c r="C12264" s="1">
        <f t="shared" si="1396"/>
        <v>9043</v>
      </c>
      <c r="D12264" s="1">
        <f t="shared" si="1395"/>
        <v>41000</v>
      </c>
      <c r="E12264" s="1">
        <f t="shared" si="1397"/>
        <v>9043</v>
      </c>
      <c r="F12264" s="1">
        <f t="shared" si="1394"/>
        <v>41000</v>
      </c>
      <c r="G12264" s="1">
        <f t="shared" si="1398"/>
        <v>117</v>
      </c>
      <c r="H12264" t="str">
        <f t="shared" si="1399"/>
        <v>levelpass118</v>
      </c>
      <c r="J12264" s="18" t="str">
        <f t="shared" si="1400"/>
        <v>12201,12300</v>
      </c>
    </row>
    <row r="12265" spans="1:10" x14ac:dyDescent="0.3">
      <c r="A12265" s="1">
        <v>12263</v>
      </c>
      <c r="B12265" s="1">
        <v>11463000</v>
      </c>
      <c r="C12265" s="1">
        <f t="shared" si="1396"/>
        <v>9048</v>
      </c>
      <c r="D12265" s="1">
        <f t="shared" si="1395"/>
        <v>5600</v>
      </c>
      <c r="E12265" s="1">
        <f t="shared" si="1397"/>
        <v>9048</v>
      </c>
      <c r="F12265" s="1">
        <f t="shared" si="1394"/>
        <v>5600</v>
      </c>
      <c r="G12265" s="1">
        <f t="shared" si="1398"/>
        <v>117</v>
      </c>
      <c r="H12265" t="str">
        <f t="shared" si="1399"/>
        <v>levelpass118</v>
      </c>
      <c r="J12265" s="18" t="str">
        <f t="shared" si="1400"/>
        <v>12201,12300</v>
      </c>
    </row>
    <row r="12266" spans="1:10" x14ac:dyDescent="0.3">
      <c r="A12266" s="1">
        <v>12264</v>
      </c>
      <c r="B12266" s="1">
        <v>11464000</v>
      </c>
      <c r="C12266" s="1">
        <f t="shared" si="1396"/>
        <v>9049</v>
      </c>
      <c r="D12266" s="1">
        <f t="shared" si="1395"/>
        <v>4100</v>
      </c>
      <c r="E12266" s="1">
        <f t="shared" si="1397"/>
        <v>9049</v>
      </c>
      <c r="F12266" s="1">
        <f t="shared" si="1394"/>
        <v>4100</v>
      </c>
      <c r="G12266" s="1">
        <f t="shared" si="1398"/>
        <v>117</v>
      </c>
      <c r="H12266" t="str">
        <f t="shared" si="1399"/>
        <v>levelpass118</v>
      </c>
      <c r="J12266" s="18" t="str">
        <f t="shared" si="1400"/>
        <v>12201,12300</v>
      </c>
    </row>
    <row r="12267" spans="1:10" x14ac:dyDescent="0.3">
      <c r="A12267" s="1">
        <v>12265</v>
      </c>
      <c r="B12267" s="1">
        <v>11465000</v>
      </c>
      <c r="C12267" s="1">
        <f t="shared" si="1396"/>
        <v>9016</v>
      </c>
      <c r="D12267" s="1">
        <f t="shared" si="1395"/>
        <v>820</v>
      </c>
      <c r="E12267" s="1">
        <f t="shared" si="1397"/>
        <v>9016</v>
      </c>
      <c r="F12267" s="1">
        <f t="shared" si="1394"/>
        <v>820</v>
      </c>
      <c r="G12267" s="1">
        <f t="shared" si="1398"/>
        <v>117</v>
      </c>
      <c r="H12267" t="str">
        <f t="shared" si="1399"/>
        <v>levelpass118</v>
      </c>
      <c r="J12267" s="18" t="str">
        <f t="shared" si="1400"/>
        <v>12201,12300</v>
      </c>
    </row>
    <row r="12268" spans="1:10" x14ac:dyDescent="0.3">
      <c r="A12268" s="1">
        <v>12266</v>
      </c>
      <c r="B12268" s="1">
        <v>11466000</v>
      </c>
      <c r="C12268" s="1">
        <f t="shared" si="1396"/>
        <v>9026</v>
      </c>
      <c r="D12268" s="1">
        <f t="shared" ref="D12268:D12301" si="1401">IF(C12268=9016,820,
IF(C12268=9026,900,
IF(C12268=9032,230000,
IF(C12268=9043,41000,
IF(C12268=9048,5600,
IF(C12268=9049,4100,
0))))))</f>
        <v>900</v>
      </c>
      <c r="E12268" s="1">
        <f t="shared" si="1397"/>
        <v>9026</v>
      </c>
      <c r="F12268" s="1">
        <f t="shared" ref="F12268:F12302" si="1402">IF(E12268=9016,820,
IF(E12268=9026,900,
IF(E12268=9032,230000,
IF(E12268=9043,41000,
IF(E12268=9048,5600,
IF(E12268=9049,4100,
0))))))</f>
        <v>900</v>
      </c>
      <c r="G12268" s="1">
        <f t="shared" si="1398"/>
        <v>117</v>
      </c>
      <c r="H12268" t="str">
        <f t="shared" si="1399"/>
        <v>levelpass118</v>
      </c>
      <c r="J12268" s="18" t="str">
        <f t="shared" si="1400"/>
        <v>12201,12300</v>
      </c>
    </row>
    <row r="12269" spans="1:10" x14ac:dyDescent="0.3">
      <c r="A12269" s="1">
        <v>12267</v>
      </c>
      <c r="B12269" s="1">
        <v>11467000</v>
      </c>
      <c r="C12269" s="1">
        <f t="shared" si="1396"/>
        <v>9032</v>
      </c>
      <c r="D12269" s="1">
        <f t="shared" si="1401"/>
        <v>230000</v>
      </c>
      <c r="E12269" s="1">
        <f t="shared" si="1397"/>
        <v>9032</v>
      </c>
      <c r="F12269" s="1">
        <f t="shared" si="1402"/>
        <v>230000</v>
      </c>
      <c r="G12269" s="1">
        <f t="shared" si="1398"/>
        <v>117</v>
      </c>
      <c r="H12269" t="str">
        <f t="shared" si="1399"/>
        <v>levelpass118</v>
      </c>
      <c r="J12269" s="18" t="str">
        <f t="shared" si="1400"/>
        <v>12201,12300</v>
      </c>
    </row>
    <row r="12270" spans="1:10" x14ac:dyDescent="0.3">
      <c r="A12270" s="1">
        <v>12268</v>
      </c>
      <c r="B12270" s="1">
        <v>11468000</v>
      </c>
      <c r="C12270" s="1">
        <f t="shared" si="1396"/>
        <v>9043</v>
      </c>
      <c r="D12270" s="1">
        <f t="shared" si="1401"/>
        <v>41000</v>
      </c>
      <c r="E12270" s="1">
        <f t="shared" si="1397"/>
        <v>9043</v>
      </c>
      <c r="F12270" s="1">
        <f t="shared" si="1402"/>
        <v>41000</v>
      </c>
      <c r="G12270" s="1">
        <f t="shared" si="1398"/>
        <v>117</v>
      </c>
      <c r="H12270" t="str">
        <f t="shared" si="1399"/>
        <v>levelpass118</v>
      </c>
      <c r="J12270" s="18" t="str">
        <f t="shared" si="1400"/>
        <v>12201,12300</v>
      </c>
    </row>
    <row r="12271" spans="1:10" x14ac:dyDescent="0.3">
      <c r="A12271" s="1">
        <v>12269</v>
      </c>
      <c r="B12271" s="1">
        <v>11469000</v>
      </c>
      <c r="C12271" s="1">
        <f t="shared" si="1396"/>
        <v>9048</v>
      </c>
      <c r="D12271" s="1">
        <f t="shared" si="1401"/>
        <v>5600</v>
      </c>
      <c r="E12271" s="1">
        <f t="shared" si="1397"/>
        <v>9048</v>
      </c>
      <c r="F12271" s="1">
        <f t="shared" si="1402"/>
        <v>5600</v>
      </c>
      <c r="G12271" s="1">
        <f t="shared" si="1398"/>
        <v>117</v>
      </c>
      <c r="H12271" t="str">
        <f t="shared" si="1399"/>
        <v>levelpass118</v>
      </c>
      <c r="J12271" s="18" t="str">
        <f t="shared" si="1400"/>
        <v>12201,12300</v>
      </c>
    </row>
    <row r="12272" spans="1:10" x14ac:dyDescent="0.3">
      <c r="A12272" s="1">
        <v>12270</v>
      </c>
      <c r="B12272" s="1">
        <v>11470000</v>
      </c>
      <c r="C12272" s="1">
        <f t="shared" si="1396"/>
        <v>9049</v>
      </c>
      <c r="D12272" s="1">
        <f t="shared" si="1401"/>
        <v>4100</v>
      </c>
      <c r="E12272" s="1">
        <f t="shared" si="1397"/>
        <v>9049</v>
      </c>
      <c r="F12272" s="1">
        <f t="shared" si="1402"/>
        <v>4100</v>
      </c>
      <c r="G12272" s="1">
        <f t="shared" si="1398"/>
        <v>117</v>
      </c>
      <c r="H12272" t="str">
        <f t="shared" si="1399"/>
        <v>levelpass118</v>
      </c>
      <c r="J12272" s="18" t="str">
        <f t="shared" si="1400"/>
        <v>12201,12300</v>
      </c>
    </row>
    <row r="12273" spans="1:10" x14ac:dyDescent="0.3">
      <c r="A12273" s="1">
        <v>12271</v>
      </c>
      <c r="B12273" s="1">
        <v>11471000</v>
      </c>
      <c r="C12273" s="1">
        <f t="shared" si="1396"/>
        <v>9016</v>
      </c>
      <c r="D12273" s="1">
        <f t="shared" si="1401"/>
        <v>820</v>
      </c>
      <c r="E12273" s="1">
        <f t="shared" si="1397"/>
        <v>9016</v>
      </c>
      <c r="F12273" s="1">
        <f t="shared" si="1402"/>
        <v>820</v>
      </c>
      <c r="G12273" s="1">
        <f t="shared" si="1398"/>
        <v>117</v>
      </c>
      <c r="H12273" t="str">
        <f t="shared" si="1399"/>
        <v>levelpass118</v>
      </c>
      <c r="J12273" s="18" t="str">
        <f t="shared" si="1400"/>
        <v>12201,12300</v>
      </c>
    </row>
    <row r="12274" spans="1:10" x14ac:dyDescent="0.3">
      <c r="A12274" s="1">
        <v>12272</v>
      </c>
      <c r="B12274" s="1">
        <v>11472000</v>
      </c>
      <c r="C12274" s="1">
        <f t="shared" si="1396"/>
        <v>9026</v>
      </c>
      <c r="D12274" s="1">
        <f t="shared" si="1401"/>
        <v>900</v>
      </c>
      <c r="E12274" s="1">
        <f t="shared" si="1397"/>
        <v>9026</v>
      </c>
      <c r="F12274" s="1">
        <f t="shared" si="1402"/>
        <v>900</v>
      </c>
      <c r="G12274" s="1">
        <f t="shared" si="1398"/>
        <v>117</v>
      </c>
      <c r="H12274" t="str">
        <f t="shared" si="1399"/>
        <v>levelpass118</v>
      </c>
      <c r="J12274" s="18" t="str">
        <f t="shared" si="1400"/>
        <v>12201,12300</v>
      </c>
    </row>
    <row r="12275" spans="1:10" x14ac:dyDescent="0.3">
      <c r="A12275" s="1">
        <v>12273</v>
      </c>
      <c r="B12275" s="1">
        <v>11473000</v>
      </c>
      <c r="C12275" s="1">
        <f t="shared" si="1396"/>
        <v>9032</v>
      </c>
      <c r="D12275" s="1">
        <f t="shared" si="1401"/>
        <v>230000</v>
      </c>
      <c r="E12275" s="1">
        <f t="shared" si="1397"/>
        <v>9032</v>
      </c>
      <c r="F12275" s="1">
        <f t="shared" si="1402"/>
        <v>230000</v>
      </c>
      <c r="G12275" s="1">
        <f t="shared" si="1398"/>
        <v>117</v>
      </c>
      <c r="H12275" t="str">
        <f t="shared" si="1399"/>
        <v>levelpass118</v>
      </c>
      <c r="J12275" s="18" t="str">
        <f t="shared" si="1400"/>
        <v>12201,12300</v>
      </c>
    </row>
    <row r="12276" spans="1:10" x14ac:dyDescent="0.3">
      <c r="A12276" s="1">
        <v>12274</v>
      </c>
      <c r="B12276" s="1">
        <v>11474000</v>
      </c>
      <c r="C12276" s="1">
        <f t="shared" si="1396"/>
        <v>9043</v>
      </c>
      <c r="D12276" s="1">
        <f t="shared" si="1401"/>
        <v>41000</v>
      </c>
      <c r="E12276" s="1">
        <f t="shared" si="1397"/>
        <v>9043</v>
      </c>
      <c r="F12276" s="1">
        <f t="shared" si="1402"/>
        <v>41000</v>
      </c>
      <c r="G12276" s="1">
        <f t="shared" si="1398"/>
        <v>117</v>
      </c>
      <c r="H12276" t="str">
        <f t="shared" si="1399"/>
        <v>levelpass118</v>
      </c>
      <c r="J12276" s="18" t="str">
        <f t="shared" si="1400"/>
        <v>12201,12300</v>
      </c>
    </row>
    <row r="12277" spans="1:10" x14ac:dyDescent="0.3">
      <c r="A12277" s="1">
        <v>12275</v>
      </c>
      <c r="B12277" s="1">
        <v>11475000</v>
      </c>
      <c r="C12277" s="1">
        <f t="shared" si="1396"/>
        <v>9048</v>
      </c>
      <c r="D12277" s="1">
        <f t="shared" si="1401"/>
        <v>5600</v>
      </c>
      <c r="E12277" s="1">
        <f t="shared" si="1397"/>
        <v>9048</v>
      </c>
      <c r="F12277" s="1">
        <f t="shared" si="1402"/>
        <v>5600</v>
      </c>
      <c r="G12277" s="1">
        <f t="shared" si="1398"/>
        <v>117</v>
      </c>
      <c r="H12277" t="str">
        <f t="shared" si="1399"/>
        <v>levelpass118</v>
      </c>
      <c r="J12277" s="18" t="str">
        <f t="shared" si="1400"/>
        <v>12201,12300</v>
      </c>
    </row>
    <row r="12278" spans="1:10" x14ac:dyDescent="0.3">
      <c r="A12278" s="1">
        <v>12276</v>
      </c>
      <c r="B12278" s="1">
        <v>11476000</v>
      </c>
      <c r="C12278" s="1">
        <f t="shared" si="1396"/>
        <v>9049</v>
      </c>
      <c r="D12278" s="1">
        <f t="shared" si="1401"/>
        <v>4100</v>
      </c>
      <c r="E12278" s="1">
        <f t="shared" si="1397"/>
        <v>9049</v>
      </c>
      <c r="F12278" s="1">
        <f t="shared" si="1402"/>
        <v>4100</v>
      </c>
      <c r="G12278" s="1">
        <f t="shared" si="1398"/>
        <v>117</v>
      </c>
      <c r="H12278" t="str">
        <f t="shared" si="1399"/>
        <v>levelpass118</v>
      </c>
      <c r="J12278" s="18" t="str">
        <f t="shared" si="1400"/>
        <v>12201,12300</v>
      </c>
    </row>
    <row r="12279" spans="1:10" x14ac:dyDescent="0.3">
      <c r="A12279" s="1">
        <v>12277</v>
      </c>
      <c r="B12279" s="1">
        <v>11477000</v>
      </c>
      <c r="C12279" s="1">
        <f t="shared" si="1396"/>
        <v>9016</v>
      </c>
      <c r="D12279" s="1">
        <f t="shared" si="1401"/>
        <v>820</v>
      </c>
      <c r="E12279" s="1">
        <f t="shared" si="1397"/>
        <v>9016</v>
      </c>
      <c r="F12279" s="1">
        <f t="shared" si="1402"/>
        <v>820</v>
      </c>
      <c r="G12279" s="1">
        <f t="shared" si="1398"/>
        <v>117</v>
      </c>
      <c r="H12279" t="str">
        <f t="shared" si="1399"/>
        <v>levelpass118</v>
      </c>
      <c r="J12279" s="18" t="str">
        <f t="shared" si="1400"/>
        <v>12201,12300</v>
      </c>
    </row>
    <row r="12280" spans="1:10" x14ac:dyDescent="0.3">
      <c r="A12280" s="1">
        <v>12278</v>
      </c>
      <c r="B12280" s="1">
        <v>11478000</v>
      </c>
      <c r="C12280" s="1">
        <f t="shared" si="1396"/>
        <v>9026</v>
      </c>
      <c r="D12280" s="1">
        <f t="shared" si="1401"/>
        <v>900</v>
      </c>
      <c r="E12280" s="1">
        <f t="shared" si="1397"/>
        <v>9026</v>
      </c>
      <c r="F12280" s="1">
        <f t="shared" si="1402"/>
        <v>900</v>
      </c>
      <c r="G12280" s="1">
        <f t="shared" si="1398"/>
        <v>117</v>
      </c>
      <c r="H12280" t="str">
        <f t="shared" si="1399"/>
        <v>levelpass118</v>
      </c>
      <c r="J12280" s="18" t="str">
        <f t="shared" si="1400"/>
        <v>12201,12300</v>
      </c>
    </row>
    <row r="12281" spans="1:10" x14ac:dyDescent="0.3">
      <c r="A12281" s="1">
        <v>12279</v>
      </c>
      <c r="B12281" s="1">
        <v>11479000</v>
      </c>
      <c r="C12281" s="1">
        <f t="shared" si="1396"/>
        <v>9032</v>
      </c>
      <c r="D12281" s="1">
        <f t="shared" si="1401"/>
        <v>230000</v>
      </c>
      <c r="E12281" s="1">
        <f t="shared" si="1397"/>
        <v>9032</v>
      </c>
      <c r="F12281" s="1">
        <f t="shared" si="1402"/>
        <v>230000</v>
      </c>
      <c r="G12281" s="1">
        <f t="shared" si="1398"/>
        <v>117</v>
      </c>
      <c r="H12281" t="str">
        <f t="shared" si="1399"/>
        <v>levelpass118</v>
      </c>
      <c r="J12281" s="18" t="str">
        <f t="shared" si="1400"/>
        <v>12201,12300</v>
      </c>
    </row>
    <row r="12282" spans="1:10" x14ac:dyDescent="0.3">
      <c r="A12282" s="1">
        <v>12280</v>
      </c>
      <c r="B12282" s="1">
        <v>11480000</v>
      </c>
      <c r="C12282" s="1">
        <f t="shared" si="1396"/>
        <v>9043</v>
      </c>
      <c r="D12282" s="1">
        <f t="shared" si="1401"/>
        <v>41000</v>
      </c>
      <c r="E12282" s="1">
        <f t="shared" si="1397"/>
        <v>9043</v>
      </c>
      <c r="F12282" s="1">
        <f t="shared" si="1402"/>
        <v>41000</v>
      </c>
      <c r="G12282" s="1">
        <f t="shared" si="1398"/>
        <v>117</v>
      </c>
      <c r="H12282" t="str">
        <f t="shared" si="1399"/>
        <v>levelpass118</v>
      </c>
      <c r="J12282" s="18" t="str">
        <f t="shared" si="1400"/>
        <v>12201,12300</v>
      </c>
    </row>
    <row r="12283" spans="1:10" x14ac:dyDescent="0.3">
      <c r="A12283" s="1">
        <v>12281</v>
      </c>
      <c r="B12283" s="1">
        <v>11481000</v>
      </c>
      <c r="C12283" s="1">
        <f t="shared" si="1396"/>
        <v>9048</v>
      </c>
      <c r="D12283" s="1">
        <f t="shared" si="1401"/>
        <v>5600</v>
      </c>
      <c r="E12283" s="1">
        <f t="shared" si="1397"/>
        <v>9048</v>
      </c>
      <c r="F12283" s="1">
        <f t="shared" si="1402"/>
        <v>5600</v>
      </c>
      <c r="G12283" s="1">
        <f t="shared" si="1398"/>
        <v>117</v>
      </c>
      <c r="H12283" t="str">
        <f t="shared" si="1399"/>
        <v>levelpass118</v>
      </c>
      <c r="J12283" s="18" t="str">
        <f t="shared" si="1400"/>
        <v>12201,12300</v>
      </c>
    </row>
    <row r="12284" spans="1:10" x14ac:dyDescent="0.3">
      <c r="A12284" s="1">
        <v>12282</v>
      </c>
      <c r="B12284" s="1">
        <v>11482000</v>
      </c>
      <c r="C12284" s="1">
        <f t="shared" si="1396"/>
        <v>9049</v>
      </c>
      <c r="D12284" s="1">
        <f t="shared" si="1401"/>
        <v>4100</v>
      </c>
      <c r="E12284" s="1">
        <f t="shared" si="1397"/>
        <v>9049</v>
      </c>
      <c r="F12284" s="1">
        <f t="shared" si="1402"/>
        <v>4100</v>
      </c>
      <c r="G12284" s="1">
        <f t="shared" si="1398"/>
        <v>117</v>
      </c>
      <c r="H12284" t="str">
        <f t="shared" si="1399"/>
        <v>levelpass118</v>
      </c>
      <c r="J12284" s="18" t="str">
        <f t="shared" si="1400"/>
        <v>12201,12300</v>
      </c>
    </row>
    <row r="12285" spans="1:10" x14ac:dyDescent="0.3">
      <c r="A12285" s="1">
        <v>12283</v>
      </c>
      <c r="B12285" s="1">
        <v>11483000</v>
      </c>
      <c r="C12285" s="1">
        <f t="shared" si="1396"/>
        <v>9016</v>
      </c>
      <c r="D12285" s="1">
        <f t="shared" si="1401"/>
        <v>820</v>
      </c>
      <c r="E12285" s="1">
        <f t="shared" si="1397"/>
        <v>9016</v>
      </c>
      <c r="F12285" s="1">
        <f t="shared" si="1402"/>
        <v>820</v>
      </c>
      <c r="G12285" s="1">
        <f t="shared" si="1398"/>
        <v>117</v>
      </c>
      <c r="H12285" t="str">
        <f t="shared" si="1399"/>
        <v>levelpass118</v>
      </c>
      <c r="J12285" s="18" t="str">
        <f t="shared" si="1400"/>
        <v>12201,12300</v>
      </c>
    </row>
    <row r="12286" spans="1:10" x14ac:dyDescent="0.3">
      <c r="A12286" s="1">
        <v>12284</v>
      </c>
      <c r="B12286" s="1">
        <v>11484000</v>
      </c>
      <c r="C12286" s="1">
        <f t="shared" si="1396"/>
        <v>9026</v>
      </c>
      <c r="D12286" s="1">
        <f t="shared" si="1401"/>
        <v>900</v>
      </c>
      <c r="E12286" s="1">
        <f t="shared" si="1397"/>
        <v>9026</v>
      </c>
      <c r="F12286" s="1">
        <f t="shared" si="1402"/>
        <v>900</v>
      </c>
      <c r="G12286" s="1">
        <f t="shared" si="1398"/>
        <v>117</v>
      </c>
      <c r="H12286" t="str">
        <f t="shared" si="1399"/>
        <v>levelpass118</v>
      </c>
      <c r="J12286" s="18" t="str">
        <f t="shared" si="1400"/>
        <v>12201,12300</v>
      </c>
    </row>
    <row r="12287" spans="1:10" x14ac:dyDescent="0.3">
      <c r="A12287" s="1">
        <v>12285</v>
      </c>
      <c r="B12287" s="1">
        <v>11485000</v>
      </c>
      <c r="C12287" s="1">
        <f t="shared" si="1396"/>
        <v>9032</v>
      </c>
      <c r="D12287" s="1">
        <f t="shared" si="1401"/>
        <v>230000</v>
      </c>
      <c r="E12287" s="1">
        <f t="shared" si="1397"/>
        <v>9032</v>
      </c>
      <c r="F12287" s="1">
        <f t="shared" si="1402"/>
        <v>230000</v>
      </c>
      <c r="G12287" s="1">
        <f t="shared" si="1398"/>
        <v>117</v>
      </c>
      <c r="H12287" t="str">
        <f t="shared" si="1399"/>
        <v>levelpass118</v>
      </c>
      <c r="J12287" s="18" t="str">
        <f t="shared" si="1400"/>
        <v>12201,12300</v>
      </c>
    </row>
    <row r="12288" spans="1:10" x14ac:dyDescent="0.3">
      <c r="A12288" s="1">
        <v>12286</v>
      </c>
      <c r="B12288" s="1">
        <v>11486000</v>
      </c>
      <c r="C12288" s="1">
        <f t="shared" si="1396"/>
        <v>9043</v>
      </c>
      <c r="D12288" s="1">
        <f t="shared" si="1401"/>
        <v>41000</v>
      </c>
      <c r="E12288" s="1">
        <f t="shared" si="1397"/>
        <v>9043</v>
      </c>
      <c r="F12288" s="1">
        <f t="shared" si="1402"/>
        <v>41000</v>
      </c>
      <c r="G12288" s="1">
        <f t="shared" si="1398"/>
        <v>117</v>
      </c>
      <c r="H12288" t="str">
        <f t="shared" si="1399"/>
        <v>levelpass118</v>
      </c>
      <c r="J12288" s="18" t="str">
        <f t="shared" si="1400"/>
        <v>12201,12300</v>
      </c>
    </row>
    <row r="12289" spans="1:10" x14ac:dyDescent="0.3">
      <c r="A12289" s="1">
        <v>12287</v>
      </c>
      <c r="B12289" s="1">
        <v>11487000</v>
      </c>
      <c r="C12289" s="1">
        <f t="shared" si="1396"/>
        <v>9048</v>
      </c>
      <c r="D12289" s="1">
        <f t="shared" si="1401"/>
        <v>5600</v>
      </c>
      <c r="E12289" s="1">
        <f t="shared" si="1397"/>
        <v>9048</v>
      </c>
      <c r="F12289" s="1">
        <f t="shared" si="1402"/>
        <v>5600</v>
      </c>
      <c r="G12289" s="1">
        <f t="shared" si="1398"/>
        <v>117</v>
      </c>
      <c r="H12289" t="str">
        <f t="shared" si="1399"/>
        <v>levelpass118</v>
      </c>
      <c r="J12289" s="18" t="str">
        <f t="shared" si="1400"/>
        <v>12201,12300</v>
      </c>
    </row>
    <row r="12290" spans="1:10" x14ac:dyDescent="0.3">
      <c r="A12290" s="1">
        <v>12288</v>
      </c>
      <c r="B12290" s="1">
        <v>11488000</v>
      </c>
      <c r="C12290" s="1">
        <f t="shared" si="1396"/>
        <v>9049</v>
      </c>
      <c r="D12290" s="1">
        <f t="shared" si="1401"/>
        <v>4100</v>
      </c>
      <c r="E12290" s="1">
        <f t="shared" si="1397"/>
        <v>9049</v>
      </c>
      <c r="F12290" s="1">
        <f t="shared" si="1402"/>
        <v>4100</v>
      </c>
      <c r="G12290" s="1">
        <f t="shared" si="1398"/>
        <v>117</v>
      </c>
      <c r="H12290" t="str">
        <f t="shared" si="1399"/>
        <v>levelpass118</v>
      </c>
      <c r="J12290" s="18" t="str">
        <f t="shared" si="1400"/>
        <v>12201,12300</v>
      </c>
    </row>
    <row r="12291" spans="1:10" x14ac:dyDescent="0.3">
      <c r="A12291" s="1">
        <v>12289</v>
      </c>
      <c r="B12291" s="1">
        <v>11489000</v>
      </c>
      <c r="C12291" s="1">
        <f t="shared" si="1396"/>
        <v>9016</v>
      </c>
      <c r="D12291" s="1">
        <f t="shared" si="1401"/>
        <v>820</v>
      </c>
      <c r="E12291" s="1">
        <f t="shared" si="1397"/>
        <v>9016</v>
      </c>
      <c r="F12291" s="1">
        <f t="shared" si="1402"/>
        <v>820</v>
      </c>
      <c r="G12291" s="1">
        <f t="shared" si="1398"/>
        <v>117</v>
      </c>
      <c r="H12291" t="str">
        <f t="shared" si="1399"/>
        <v>levelpass118</v>
      </c>
      <c r="J12291" s="18" t="str">
        <f t="shared" si="1400"/>
        <v>12201,12300</v>
      </c>
    </row>
    <row r="12292" spans="1:10" x14ac:dyDescent="0.3">
      <c r="A12292" s="1">
        <v>12290</v>
      </c>
      <c r="B12292" s="1">
        <v>11490000</v>
      </c>
      <c r="C12292" s="1">
        <f t="shared" ref="C12292:C12355" si="1403">IF(MOD($A12292,6)=0,9049,
IF(MOD($A12292,6)=1,9016,
IF(MOD($A12292,6)=2,9026,
IF(MOD($A12292,6)=3,9032,
IF(MOD($A12292,6)=4,9043,
IF(MOD($A12292,6)=5,9048,))))))</f>
        <v>9026</v>
      </c>
      <c r="D12292" s="1">
        <f t="shared" si="1401"/>
        <v>900</v>
      </c>
      <c r="E12292" s="1">
        <f t="shared" ref="E12292:E12355" si="1404">IF(MOD($A12292,6)=0,9049,
IF(MOD($A12292,6)=1,9016,
IF(MOD($A12292,6)=2,9026,
IF(MOD($A12292,6)=3,9032,
IF(MOD($A12292,6)=4,9043,
IF(MOD($A12292,6)=5,9048,))))))</f>
        <v>9026</v>
      </c>
      <c r="F12292" s="1">
        <f t="shared" si="1402"/>
        <v>900</v>
      </c>
      <c r="G12292" s="1">
        <f t="shared" si="1398"/>
        <v>117</v>
      </c>
      <c r="H12292" t="str">
        <f t="shared" si="1399"/>
        <v>levelpass118</v>
      </c>
      <c r="J12292" s="18" t="str">
        <f t="shared" si="1400"/>
        <v>12201,12300</v>
      </c>
    </row>
    <row r="12293" spans="1:10" x14ac:dyDescent="0.3">
      <c r="A12293" s="1">
        <v>12291</v>
      </c>
      <c r="B12293" s="1">
        <v>11491000</v>
      </c>
      <c r="C12293" s="1">
        <f t="shared" si="1403"/>
        <v>9032</v>
      </c>
      <c r="D12293" s="1">
        <f t="shared" si="1401"/>
        <v>230000</v>
      </c>
      <c r="E12293" s="1">
        <f t="shared" si="1404"/>
        <v>9032</v>
      </c>
      <c r="F12293" s="1">
        <f t="shared" si="1402"/>
        <v>230000</v>
      </c>
      <c r="G12293" s="1">
        <f t="shared" si="1398"/>
        <v>117</v>
      </c>
      <c r="H12293" t="str">
        <f t="shared" si="1399"/>
        <v>levelpass118</v>
      </c>
      <c r="J12293" s="18" t="str">
        <f t="shared" si="1400"/>
        <v>12201,12300</v>
      </c>
    </row>
    <row r="12294" spans="1:10" x14ac:dyDescent="0.3">
      <c r="A12294" s="1">
        <v>12292</v>
      </c>
      <c r="B12294" s="1">
        <v>11492000</v>
      </c>
      <c r="C12294" s="1">
        <f t="shared" si="1403"/>
        <v>9043</v>
      </c>
      <c r="D12294" s="1">
        <f t="shared" si="1401"/>
        <v>41000</v>
      </c>
      <c r="E12294" s="1">
        <f t="shared" si="1404"/>
        <v>9043</v>
      </c>
      <c r="F12294" s="1">
        <f t="shared" si="1402"/>
        <v>41000</v>
      </c>
      <c r="G12294" s="1">
        <f t="shared" si="1398"/>
        <v>117</v>
      </c>
      <c r="H12294" t="str">
        <f t="shared" si="1399"/>
        <v>levelpass118</v>
      </c>
      <c r="J12294" s="18" t="str">
        <f t="shared" si="1400"/>
        <v>12201,12300</v>
      </c>
    </row>
    <row r="12295" spans="1:10" x14ac:dyDescent="0.3">
      <c r="A12295" s="1">
        <v>12293</v>
      </c>
      <c r="B12295" s="1">
        <v>11493000</v>
      </c>
      <c r="C12295" s="1">
        <f t="shared" si="1403"/>
        <v>9048</v>
      </c>
      <c r="D12295" s="1">
        <f t="shared" si="1401"/>
        <v>5600</v>
      </c>
      <c r="E12295" s="1">
        <f t="shared" si="1404"/>
        <v>9048</v>
      </c>
      <c r="F12295" s="1">
        <f t="shared" si="1402"/>
        <v>5600</v>
      </c>
      <c r="G12295" s="1">
        <f t="shared" si="1398"/>
        <v>117</v>
      </c>
      <c r="H12295" t="str">
        <f t="shared" si="1399"/>
        <v>levelpass118</v>
      </c>
      <c r="J12295" s="18" t="str">
        <f t="shared" si="1400"/>
        <v>12201,12300</v>
      </c>
    </row>
    <row r="12296" spans="1:10" x14ac:dyDescent="0.3">
      <c r="A12296" s="1">
        <v>12294</v>
      </c>
      <c r="B12296" s="1">
        <v>11494000</v>
      </c>
      <c r="C12296" s="1">
        <f t="shared" si="1403"/>
        <v>9049</v>
      </c>
      <c r="D12296" s="1">
        <f t="shared" si="1401"/>
        <v>4100</v>
      </c>
      <c r="E12296" s="1">
        <f t="shared" si="1404"/>
        <v>9049</v>
      </c>
      <c r="F12296" s="1">
        <f t="shared" si="1402"/>
        <v>4100</v>
      </c>
      <c r="G12296" s="1">
        <f t="shared" si="1398"/>
        <v>117</v>
      </c>
      <c r="H12296" t="str">
        <f t="shared" si="1399"/>
        <v>levelpass118</v>
      </c>
      <c r="J12296" s="18" t="str">
        <f t="shared" si="1400"/>
        <v>12201,12300</v>
      </c>
    </row>
    <row r="12297" spans="1:10" x14ac:dyDescent="0.3">
      <c r="A12297" s="1">
        <v>12295</v>
      </c>
      <c r="B12297" s="1">
        <v>11495000</v>
      </c>
      <c r="C12297" s="1">
        <f t="shared" si="1403"/>
        <v>9016</v>
      </c>
      <c r="D12297" s="1">
        <f t="shared" si="1401"/>
        <v>820</v>
      </c>
      <c r="E12297" s="1">
        <f t="shared" si="1404"/>
        <v>9016</v>
      </c>
      <c r="F12297" s="1">
        <f t="shared" si="1402"/>
        <v>820</v>
      </c>
      <c r="G12297" s="1">
        <f t="shared" si="1398"/>
        <v>117</v>
      </c>
      <c r="H12297" t="str">
        <f t="shared" si="1399"/>
        <v>levelpass118</v>
      </c>
      <c r="J12297" s="18" t="str">
        <f t="shared" si="1400"/>
        <v>12201,12300</v>
      </c>
    </row>
    <row r="12298" spans="1:10" x14ac:dyDescent="0.3">
      <c r="A12298" s="1">
        <v>12296</v>
      </c>
      <c r="B12298" s="1">
        <v>11496000</v>
      </c>
      <c r="C12298" s="1">
        <f t="shared" si="1403"/>
        <v>9026</v>
      </c>
      <c r="D12298" s="1">
        <f t="shared" si="1401"/>
        <v>900</v>
      </c>
      <c r="E12298" s="1">
        <f t="shared" si="1404"/>
        <v>9026</v>
      </c>
      <c r="F12298" s="1">
        <f t="shared" si="1402"/>
        <v>900</v>
      </c>
      <c r="G12298" s="1">
        <f t="shared" si="1398"/>
        <v>117</v>
      </c>
      <c r="H12298" t="str">
        <f t="shared" si="1399"/>
        <v>levelpass118</v>
      </c>
      <c r="J12298" s="18" t="str">
        <f t="shared" si="1400"/>
        <v>12201,12300</v>
      </c>
    </row>
    <row r="12299" spans="1:10" x14ac:dyDescent="0.3">
      <c r="A12299" s="1">
        <v>12297</v>
      </c>
      <c r="B12299" s="1">
        <v>11497000</v>
      </c>
      <c r="C12299" s="1">
        <f t="shared" si="1403"/>
        <v>9032</v>
      </c>
      <c r="D12299" s="1">
        <f t="shared" si="1401"/>
        <v>230000</v>
      </c>
      <c r="E12299" s="1">
        <f t="shared" si="1404"/>
        <v>9032</v>
      </c>
      <c r="F12299" s="1">
        <f t="shared" si="1402"/>
        <v>230000</v>
      </c>
      <c r="G12299" s="1">
        <f t="shared" si="1398"/>
        <v>117</v>
      </c>
      <c r="H12299" t="str">
        <f t="shared" si="1399"/>
        <v>levelpass118</v>
      </c>
      <c r="J12299" s="18" t="str">
        <f t="shared" si="1400"/>
        <v>12201,12300</v>
      </c>
    </row>
    <row r="12300" spans="1:10" x14ac:dyDescent="0.3">
      <c r="A12300" s="1">
        <v>12298</v>
      </c>
      <c r="B12300" s="1">
        <v>11498000</v>
      </c>
      <c r="C12300" s="1">
        <f t="shared" si="1403"/>
        <v>9043</v>
      </c>
      <c r="D12300" s="1">
        <f t="shared" si="1401"/>
        <v>41000</v>
      </c>
      <c r="E12300" s="1">
        <f t="shared" si="1404"/>
        <v>9043</v>
      </c>
      <c r="F12300" s="1">
        <f t="shared" si="1402"/>
        <v>41000</v>
      </c>
      <c r="G12300" s="1">
        <f t="shared" si="1398"/>
        <v>117</v>
      </c>
      <c r="H12300" t="str">
        <f t="shared" si="1399"/>
        <v>levelpass118</v>
      </c>
      <c r="J12300" s="18" t="str">
        <f t="shared" si="1400"/>
        <v>12201,12300</v>
      </c>
    </row>
    <row r="12301" spans="1:10" x14ac:dyDescent="0.3">
      <c r="A12301" s="1">
        <v>12299</v>
      </c>
      <c r="B12301" s="1">
        <v>11499000</v>
      </c>
      <c r="C12301" s="1">
        <f t="shared" si="1403"/>
        <v>9048</v>
      </c>
      <c r="D12301" s="1">
        <f t="shared" si="1401"/>
        <v>5600</v>
      </c>
      <c r="E12301" s="1">
        <f t="shared" si="1404"/>
        <v>9048</v>
      </c>
      <c r="F12301" s="1">
        <f t="shared" si="1402"/>
        <v>5600</v>
      </c>
      <c r="G12301" s="1">
        <f t="shared" si="1398"/>
        <v>117</v>
      </c>
      <c r="H12301" t="str">
        <f t="shared" si="1399"/>
        <v>levelpass118</v>
      </c>
      <c r="J12301" s="18" t="str">
        <f t="shared" si="1400"/>
        <v>12201,12300</v>
      </c>
    </row>
    <row r="12302" spans="1:10" x14ac:dyDescent="0.3">
      <c r="A12302" s="1">
        <v>12300</v>
      </c>
      <c r="B12302" s="1">
        <v>11500000</v>
      </c>
      <c r="C12302" s="1">
        <f t="shared" si="1403"/>
        <v>9049</v>
      </c>
      <c r="D12302" s="1">
        <f>IF(C12302=9016,820,
IF(C12302=9026,900,
IF(C12302=9032,230000,
IF(C12302=9043,41000,
IF(C12302=9048,5600,
IF(C12302=9049,4100,
0))))))</f>
        <v>4100</v>
      </c>
      <c r="E12302" s="1">
        <f t="shared" si="1404"/>
        <v>9049</v>
      </c>
      <c r="F12302" s="1">
        <f t="shared" si="1402"/>
        <v>4100</v>
      </c>
      <c r="G12302" s="1">
        <f t="shared" si="1398"/>
        <v>117</v>
      </c>
      <c r="H12302" t="str">
        <f t="shared" si="1399"/>
        <v>levelpass118</v>
      </c>
      <c r="J12302" s="18" t="str">
        <f t="shared" si="1400"/>
        <v>12201,12300</v>
      </c>
    </row>
    <row r="12303" spans="1:10" x14ac:dyDescent="0.3">
      <c r="A12303" s="1">
        <v>12301</v>
      </c>
      <c r="B12303" s="1">
        <v>11501000</v>
      </c>
      <c r="C12303" s="1">
        <f t="shared" si="1403"/>
        <v>9016</v>
      </c>
      <c r="D12303" s="1">
        <f>IF(C12303=9016,830,
IF(C12303=9026,910,
IF(C12303=9032,235000,
IF(C12303=9043,42000,
IF(C12303=9048,5700,
IF(C12303=9049,4200,
0))))))</f>
        <v>830</v>
      </c>
      <c r="E12303" s="1">
        <f t="shared" si="1404"/>
        <v>9016</v>
      </c>
      <c r="F12303" s="1">
        <f>IF(E12303=9016,830,
IF(E12303=9026,910,
IF(E12303=9032,235000,
IF(E12303=9043,42000,
IF(E12303=9048,5700,
IF(E12303=9049,4200,
0))))))</f>
        <v>830</v>
      </c>
      <c r="G12303" s="1">
        <f t="shared" ref="G12303:G12366" si="1405">QUOTIENT(A12303-1,100)-5</f>
        <v>118</v>
      </c>
      <c r="H12303" t="str">
        <f t="shared" ref="H12303:H12366" si="1406">"levelpass"&amp;G12303+1</f>
        <v>levelpass119</v>
      </c>
      <c r="J12303" s="18" t="str">
        <f t="shared" ref="J12303:J12366" si="1407">ROUNDDOWN(G12303*100+500,2)+1&amp;","&amp;ROUNDDOWN(G12303*100+600,2)</f>
        <v>12301,12400</v>
      </c>
    </row>
    <row r="12304" spans="1:10" x14ac:dyDescent="0.3">
      <c r="A12304" s="1">
        <v>12302</v>
      </c>
      <c r="B12304" s="1">
        <v>11502000</v>
      </c>
      <c r="C12304" s="1">
        <f t="shared" si="1403"/>
        <v>9026</v>
      </c>
      <c r="D12304" s="1">
        <f t="shared" ref="D12304:D12367" si="1408">IF(C12304=9016,830,
IF(C12304=9026,910,
IF(C12304=9032,235000,
IF(C12304=9043,42000,
IF(C12304=9048,5700,
IF(C12304=9049,4200,
0))))))</f>
        <v>910</v>
      </c>
      <c r="E12304" s="1">
        <f t="shared" si="1404"/>
        <v>9026</v>
      </c>
      <c r="F12304" s="1">
        <f t="shared" ref="F12304:F12367" si="1409">IF(E12304=9016,830,
IF(E12304=9026,910,
IF(E12304=9032,235000,
IF(E12304=9043,42000,
IF(E12304=9048,5700,
IF(E12304=9049,4200,
0))))))</f>
        <v>910</v>
      </c>
      <c r="G12304" s="1">
        <f t="shared" si="1405"/>
        <v>118</v>
      </c>
      <c r="H12304" t="str">
        <f t="shared" si="1406"/>
        <v>levelpass119</v>
      </c>
      <c r="J12304" s="18" t="str">
        <f t="shared" si="1407"/>
        <v>12301,12400</v>
      </c>
    </row>
    <row r="12305" spans="1:10" x14ac:dyDescent="0.3">
      <c r="A12305" s="1">
        <v>12303</v>
      </c>
      <c r="B12305" s="1">
        <v>11503000</v>
      </c>
      <c r="C12305" s="1">
        <f t="shared" si="1403"/>
        <v>9032</v>
      </c>
      <c r="D12305" s="1">
        <f t="shared" si="1408"/>
        <v>235000</v>
      </c>
      <c r="E12305" s="1">
        <f t="shared" si="1404"/>
        <v>9032</v>
      </c>
      <c r="F12305" s="1">
        <f t="shared" si="1409"/>
        <v>235000</v>
      </c>
      <c r="G12305" s="1">
        <f t="shared" si="1405"/>
        <v>118</v>
      </c>
      <c r="H12305" t="str">
        <f t="shared" si="1406"/>
        <v>levelpass119</v>
      </c>
      <c r="J12305" s="18" t="str">
        <f t="shared" si="1407"/>
        <v>12301,12400</v>
      </c>
    </row>
    <row r="12306" spans="1:10" x14ac:dyDescent="0.3">
      <c r="A12306" s="1">
        <v>12304</v>
      </c>
      <c r="B12306" s="1">
        <v>11504000</v>
      </c>
      <c r="C12306" s="1">
        <f t="shared" si="1403"/>
        <v>9043</v>
      </c>
      <c r="D12306" s="1">
        <f t="shared" si="1408"/>
        <v>42000</v>
      </c>
      <c r="E12306" s="1">
        <f t="shared" si="1404"/>
        <v>9043</v>
      </c>
      <c r="F12306" s="1">
        <f t="shared" si="1409"/>
        <v>42000</v>
      </c>
      <c r="G12306" s="1">
        <f t="shared" si="1405"/>
        <v>118</v>
      </c>
      <c r="H12306" t="str">
        <f t="shared" si="1406"/>
        <v>levelpass119</v>
      </c>
      <c r="J12306" s="18" t="str">
        <f t="shared" si="1407"/>
        <v>12301,12400</v>
      </c>
    </row>
    <row r="12307" spans="1:10" x14ac:dyDescent="0.3">
      <c r="A12307" s="1">
        <v>12305</v>
      </c>
      <c r="B12307" s="1">
        <v>11505000</v>
      </c>
      <c r="C12307" s="1">
        <f t="shared" si="1403"/>
        <v>9048</v>
      </c>
      <c r="D12307" s="1">
        <f t="shared" si="1408"/>
        <v>5700</v>
      </c>
      <c r="E12307" s="1">
        <f t="shared" si="1404"/>
        <v>9048</v>
      </c>
      <c r="F12307" s="1">
        <f t="shared" si="1409"/>
        <v>5700</v>
      </c>
      <c r="G12307" s="1">
        <f t="shared" si="1405"/>
        <v>118</v>
      </c>
      <c r="H12307" t="str">
        <f t="shared" si="1406"/>
        <v>levelpass119</v>
      </c>
      <c r="J12307" s="18" t="str">
        <f t="shared" si="1407"/>
        <v>12301,12400</v>
      </c>
    </row>
    <row r="12308" spans="1:10" x14ac:dyDescent="0.3">
      <c r="A12308" s="1">
        <v>12306</v>
      </c>
      <c r="B12308" s="1">
        <v>11506000</v>
      </c>
      <c r="C12308" s="1">
        <f t="shared" si="1403"/>
        <v>9049</v>
      </c>
      <c r="D12308" s="1">
        <f t="shared" si="1408"/>
        <v>4200</v>
      </c>
      <c r="E12308" s="1">
        <f t="shared" si="1404"/>
        <v>9049</v>
      </c>
      <c r="F12308" s="1">
        <f t="shared" si="1409"/>
        <v>4200</v>
      </c>
      <c r="G12308" s="1">
        <f t="shared" si="1405"/>
        <v>118</v>
      </c>
      <c r="H12308" t="str">
        <f t="shared" si="1406"/>
        <v>levelpass119</v>
      </c>
      <c r="J12308" s="18" t="str">
        <f t="shared" si="1407"/>
        <v>12301,12400</v>
      </c>
    </row>
    <row r="12309" spans="1:10" x14ac:dyDescent="0.3">
      <c r="A12309" s="1">
        <v>12307</v>
      </c>
      <c r="B12309" s="1">
        <v>11507000</v>
      </c>
      <c r="C12309" s="1">
        <f t="shared" si="1403"/>
        <v>9016</v>
      </c>
      <c r="D12309" s="1">
        <f t="shared" si="1408"/>
        <v>830</v>
      </c>
      <c r="E12309" s="1">
        <f t="shared" si="1404"/>
        <v>9016</v>
      </c>
      <c r="F12309" s="1">
        <f t="shared" si="1409"/>
        <v>830</v>
      </c>
      <c r="G12309" s="1">
        <f t="shared" si="1405"/>
        <v>118</v>
      </c>
      <c r="H12309" t="str">
        <f t="shared" si="1406"/>
        <v>levelpass119</v>
      </c>
      <c r="J12309" s="18" t="str">
        <f t="shared" si="1407"/>
        <v>12301,12400</v>
      </c>
    </row>
    <row r="12310" spans="1:10" x14ac:dyDescent="0.3">
      <c r="A12310" s="1">
        <v>12308</v>
      </c>
      <c r="B12310" s="1">
        <v>11508000</v>
      </c>
      <c r="C12310" s="1">
        <f t="shared" si="1403"/>
        <v>9026</v>
      </c>
      <c r="D12310" s="1">
        <f t="shared" si="1408"/>
        <v>910</v>
      </c>
      <c r="E12310" s="1">
        <f t="shared" si="1404"/>
        <v>9026</v>
      </c>
      <c r="F12310" s="1">
        <f t="shared" si="1409"/>
        <v>910</v>
      </c>
      <c r="G12310" s="1">
        <f t="shared" si="1405"/>
        <v>118</v>
      </c>
      <c r="H12310" t="str">
        <f t="shared" si="1406"/>
        <v>levelpass119</v>
      </c>
      <c r="J12310" s="18" t="str">
        <f t="shared" si="1407"/>
        <v>12301,12400</v>
      </c>
    </row>
    <row r="12311" spans="1:10" x14ac:dyDescent="0.3">
      <c r="A12311" s="1">
        <v>12309</v>
      </c>
      <c r="B12311" s="1">
        <v>11509000</v>
      </c>
      <c r="C12311" s="1">
        <f t="shared" si="1403"/>
        <v>9032</v>
      </c>
      <c r="D12311" s="1">
        <f t="shared" si="1408"/>
        <v>235000</v>
      </c>
      <c r="E12311" s="1">
        <f t="shared" si="1404"/>
        <v>9032</v>
      </c>
      <c r="F12311" s="1">
        <f t="shared" si="1409"/>
        <v>235000</v>
      </c>
      <c r="G12311" s="1">
        <f t="shared" si="1405"/>
        <v>118</v>
      </c>
      <c r="H12311" t="str">
        <f t="shared" si="1406"/>
        <v>levelpass119</v>
      </c>
      <c r="J12311" s="18" t="str">
        <f t="shared" si="1407"/>
        <v>12301,12400</v>
      </c>
    </row>
    <row r="12312" spans="1:10" x14ac:dyDescent="0.3">
      <c r="A12312" s="1">
        <v>12310</v>
      </c>
      <c r="B12312" s="1">
        <v>11510000</v>
      </c>
      <c r="C12312" s="1">
        <f t="shared" si="1403"/>
        <v>9043</v>
      </c>
      <c r="D12312" s="1">
        <f t="shared" si="1408"/>
        <v>42000</v>
      </c>
      <c r="E12312" s="1">
        <f t="shared" si="1404"/>
        <v>9043</v>
      </c>
      <c r="F12312" s="1">
        <f t="shared" si="1409"/>
        <v>42000</v>
      </c>
      <c r="G12312" s="1">
        <f t="shared" si="1405"/>
        <v>118</v>
      </c>
      <c r="H12312" t="str">
        <f t="shared" si="1406"/>
        <v>levelpass119</v>
      </c>
      <c r="J12312" s="18" t="str">
        <f t="shared" si="1407"/>
        <v>12301,12400</v>
      </c>
    </row>
    <row r="12313" spans="1:10" x14ac:dyDescent="0.3">
      <c r="A12313" s="1">
        <v>12311</v>
      </c>
      <c r="B12313" s="1">
        <v>11511000</v>
      </c>
      <c r="C12313" s="1">
        <f t="shared" si="1403"/>
        <v>9048</v>
      </c>
      <c r="D12313" s="1">
        <f t="shared" si="1408"/>
        <v>5700</v>
      </c>
      <c r="E12313" s="1">
        <f t="shared" si="1404"/>
        <v>9048</v>
      </c>
      <c r="F12313" s="1">
        <f t="shared" si="1409"/>
        <v>5700</v>
      </c>
      <c r="G12313" s="1">
        <f t="shared" si="1405"/>
        <v>118</v>
      </c>
      <c r="H12313" t="str">
        <f t="shared" si="1406"/>
        <v>levelpass119</v>
      </c>
      <c r="J12313" s="18" t="str">
        <f t="shared" si="1407"/>
        <v>12301,12400</v>
      </c>
    </row>
    <row r="12314" spans="1:10" x14ac:dyDescent="0.3">
      <c r="A12314" s="1">
        <v>12312</v>
      </c>
      <c r="B12314" s="1">
        <v>11512000</v>
      </c>
      <c r="C12314" s="1">
        <f t="shared" si="1403"/>
        <v>9049</v>
      </c>
      <c r="D12314" s="1">
        <f t="shared" si="1408"/>
        <v>4200</v>
      </c>
      <c r="E12314" s="1">
        <f t="shared" si="1404"/>
        <v>9049</v>
      </c>
      <c r="F12314" s="1">
        <f t="shared" si="1409"/>
        <v>4200</v>
      </c>
      <c r="G12314" s="1">
        <f t="shared" si="1405"/>
        <v>118</v>
      </c>
      <c r="H12314" t="str">
        <f t="shared" si="1406"/>
        <v>levelpass119</v>
      </c>
      <c r="J12314" s="18" t="str">
        <f t="shared" si="1407"/>
        <v>12301,12400</v>
      </c>
    </row>
    <row r="12315" spans="1:10" x14ac:dyDescent="0.3">
      <c r="A12315" s="1">
        <v>12313</v>
      </c>
      <c r="B12315" s="1">
        <v>11513000</v>
      </c>
      <c r="C12315" s="1">
        <f t="shared" si="1403"/>
        <v>9016</v>
      </c>
      <c r="D12315" s="1">
        <f t="shared" si="1408"/>
        <v>830</v>
      </c>
      <c r="E12315" s="1">
        <f t="shared" si="1404"/>
        <v>9016</v>
      </c>
      <c r="F12315" s="1">
        <f t="shared" si="1409"/>
        <v>830</v>
      </c>
      <c r="G12315" s="1">
        <f t="shared" si="1405"/>
        <v>118</v>
      </c>
      <c r="H12315" t="str">
        <f t="shared" si="1406"/>
        <v>levelpass119</v>
      </c>
      <c r="J12315" s="18" t="str">
        <f t="shared" si="1407"/>
        <v>12301,12400</v>
      </c>
    </row>
    <row r="12316" spans="1:10" x14ac:dyDescent="0.3">
      <c r="A12316" s="1">
        <v>12314</v>
      </c>
      <c r="B12316" s="1">
        <v>11514000</v>
      </c>
      <c r="C12316" s="1">
        <f t="shared" si="1403"/>
        <v>9026</v>
      </c>
      <c r="D12316" s="1">
        <f t="shared" si="1408"/>
        <v>910</v>
      </c>
      <c r="E12316" s="1">
        <f t="shared" si="1404"/>
        <v>9026</v>
      </c>
      <c r="F12316" s="1">
        <f t="shared" si="1409"/>
        <v>910</v>
      </c>
      <c r="G12316" s="1">
        <f t="shared" si="1405"/>
        <v>118</v>
      </c>
      <c r="H12316" t="str">
        <f t="shared" si="1406"/>
        <v>levelpass119</v>
      </c>
      <c r="J12316" s="18" t="str">
        <f t="shared" si="1407"/>
        <v>12301,12400</v>
      </c>
    </row>
    <row r="12317" spans="1:10" x14ac:dyDescent="0.3">
      <c r="A12317" s="1">
        <v>12315</v>
      </c>
      <c r="B12317" s="1">
        <v>11515000</v>
      </c>
      <c r="C12317" s="1">
        <f t="shared" si="1403"/>
        <v>9032</v>
      </c>
      <c r="D12317" s="1">
        <f t="shared" si="1408"/>
        <v>235000</v>
      </c>
      <c r="E12317" s="1">
        <f t="shared" si="1404"/>
        <v>9032</v>
      </c>
      <c r="F12317" s="1">
        <f t="shared" si="1409"/>
        <v>235000</v>
      </c>
      <c r="G12317" s="1">
        <f t="shared" si="1405"/>
        <v>118</v>
      </c>
      <c r="H12317" t="str">
        <f t="shared" si="1406"/>
        <v>levelpass119</v>
      </c>
      <c r="J12317" s="18" t="str">
        <f t="shared" si="1407"/>
        <v>12301,12400</v>
      </c>
    </row>
    <row r="12318" spans="1:10" x14ac:dyDescent="0.3">
      <c r="A12318" s="1">
        <v>12316</v>
      </c>
      <c r="B12318" s="1">
        <v>11516000</v>
      </c>
      <c r="C12318" s="1">
        <f t="shared" si="1403"/>
        <v>9043</v>
      </c>
      <c r="D12318" s="1">
        <f t="shared" si="1408"/>
        <v>42000</v>
      </c>
      <c r="E12318" s="1">
        <f t="shared" si="1404"/>
        <v>9043</v>
      </c>
      <c r="F12318" s="1">
        <f t="shared" si="1409"/>
        <v>42000</v>
      </c>
      <c r="G12318" s="1">
        <f t="shared" si="1405"/>
        <v>118</v>
      </c>
      <c r="H12318" t="str">
        <f t="shared" si="1406"/>
        <v>levelpass119</v>
      </c>
      <c r="J12318" s="18" t="str">
        <f t="shared" si="1407"/>
        <v>12301,12400</v>
      </c>
    </row>
    <row r="12319" spans="1:10" x14ac:dyDescent="0.3">
      <c r="A12319" s="1">
        <v>12317</v>
      </c>
      <c r="B12319" s="1">
        <v>11517000</v>
      </c>
      <c r="C12319" s="1">
        <f t="shared" si="1403"/>
        <v>9048</v>
      </c>
      <c r="D12319" s="1">
        <f t="shared" si="1408"/>
        <v>5700</v>
      </c>
      <c r="E12319" s="1">
        <f t="shared" si="1404"/>
        <v>9048</v>
      </c>
      <c r="F12319" s="1">
        <f t="shared" si="1409"/>
        <v>5700</v>
      </c>
      <c r="G12319" s="1">
        <f t="shared" si="1405"/>
        <v>118</v>
      </c>
      <c r="H12319" t="str">
        <f t="shared" si="1406"/>
        <v>levelpass119</v>
      </c>
      <c r="J12319" s="18" t="str">
        <f t="shared" si="1407"/>
        <v>12301,12400</v>
      </c>
    </row>
    <row r="12320" spans="1:10" x14ac:dyDescent="0.3">
      <c r="A12320" s="1">
        <v>12318</v>
      </c>
      <c r="B12320" s="1">
        <v>11518000</v>
      </c>
      <c r="C12320" s="1">
        <f t="shared" si="1403"/>
        <v>9049</v>
      </c>
      <c r="D12320" s="1">
        <f t="shared" si="1408"/>
        <v>4200</v>
      </c>
      <c r="E12320" s="1">
        <f t="shared" si="1404"/>
        <v>9049</v>
      </c>
      <c r="F12320" s="1">
        <f t="shared" si="1409"/>
        <v>4200</v>
      </c>
      <c r="G12320" s="1">
        <f t="shared" si="1405"/>
        <v>118</v>
      </c>
      <c r="H12320" t="str">
        <f t="shared" si="1406"/>
        <v>levelpass119</v>
      </c>
      <c r="J12320" s="18" t="str">
        <f t="shared" si="1407"/>
        <v>12301,12400</v>
      </c>
    </row>
    <row r="12321" spans="1:10" x14ac:dyDescent="0.3">
      <c r="A12321" s="1">
        <v>12319</v>
      </c>
      <c r="B12321" s="1">
        <v>11519000</v>
      </c>
      <c r="C12321" s="1">
        <f t="shared" si="1403"/>
        <v>9016</v>
      </c>
      <c r="D12321" s="1">
        <f t="shared" si="1408"/>
        <v>830</v>
      </c>
      <c r="E12321" s="1">
        <f t="shared" si="1404"/>
        <v>9016</v>
      </c>
      <c r="F12321" s="1">
        <f t="shared" si="1409"/>
        <v>830</v>
      </c>
      <c r="G12321" s="1">
        <f t="shared" si="1405"/>
        <v>118</v>
      </c>
      <c r="H12321" t="str">
        <f t="shared" si="1406"/>
        <v>levelpass119</v>
      </c>
      <c r="J12321" s="18" t="str">
        <f t="shared" si="1407"/>
        <v>12301,12400</v>
      </c>
    </row>
    <row r="12322" spans="1:10" x14ac:dyDescent="0.3">
      <c r="A12322" s="1">
        <v>12320</v>
      </c>
      <c r="B12322" s="1">
        <v>11520000</v>
      </c>
      <c r="C12322" s="1">
        <f t="shared" si="1403"/>
        <v>9026</v>
      </c>
      <c r="D12322" s="1">
        <f t="shared" si="1408"/>
        <v>910</v>
      </c>
      <c r="E12322" s="1">
        <f t="shared" si="1404"/>
        <v>9026</v>
      </c>
      <c r="F12322" s="1">
        <f t="shared" si="1409"/>
        <v>910</v>
      </c>
      <c r="G12322" s="1">
        <f t="shared" si="1405"/>
        <v>118</v>
      </c>
      <c r="H12322" t="str">
        <f t="shared" si="1406"/>
        <v>levelpass119</v>
      </c>
      <c r="J12322" s="18" t="str">
        <f t="shared" si="1407"/>
        <v>12301,12400</v>
      </c>
    </row>
    <row r="12323" spans="1:10" x14ac:dyDescent="0.3">
      <c r="A12323" s="1">
        <v>12321</v>
      </c>
      <c r="B12323" s="1">
        <v>11521000</v>
      </c>
      <c r="C12323" s="1">
        <f t="shared" si="1403"/>
        <v>9032</v>
      </c>
      <c r="D12323" s="1">
        <f t="shared" si="1408"/>
        <v>235000</v>
      </c>
      <c r="E12323" s="1">
        <f t="shared" si="1404"/>
        <v>9032</v>
      </c>
      <c r="F12323" s="1">
        <f t="shared" si="1409"/>
        <v>235000</v>
      </c>
      <c r="G12323" s="1">
        <f t="shared" si="1405"/>
        <v>118</v>
      </c>
      <c r="H12323" t="str">
        <f t="shared" si="1406"/>
        <v>levelpass119</v>
      </c>
      <c r="J12323" s="18" t="str">
        <f t="shared" si="1407"/>
        <v>12301,12400</v>
      </c>
    </row>
    <row r="12324" spans="1:10" x14ac:dyDescent="0.3">
      <c r="A12324" s="1">
        <v>12322</v>
      </c>
      <c r="B12324" s="1">
        <v>11522000</v>
      </c>
      <c r="C12324" s="1">
        <f t="shared" si="1403"/>
        <v>9043</v>
      </c>
      <c r="D12324" s="1">
        <f t="shared" si="1408"/>
        <v>42000</v>
      </c>
      <c r="E12324" s="1">
        <f t="shared" si="1404"/>
        <v>9043</v>
      </c>
      <c r="F12324" s="1">
        <f t="shared" si="1409"/>
        <v>42000</v>
      </c>
      <c r="G12324" s="1">
        <f t="shared" si="1405"/>
        <v>118</v>
      </c>
      <c r="H12324" t="str">
        <f t="shared" si="1406"/>
        <v>levelpass119</v>
      </c>
      <c r="J12324" s="18" t="str">
        <f t="shared" si="1407"/>
        <v>12301,12400</v>
      </c>
    </row>
    <row r="12325" spans="1:10" x14ac:dyDescent="0.3">
      <c r="A12325" s="1">
        <v>12323</v>
      </c>
      <c r="B12325" s="1">
        <v>11523000</v>
      </c>
      <c r="C12325" s="1">
        <f t="shared" si="1403"/>
        <v>9048</v>
      </c>
      <c r="D12325" s="1">
        <f t="shared" si="1408"/>
        <v>5700</v>
      </c>
      <c r="E12325" s="1">
        <f t="shared" si="1404"/>
        <v>9048</v>
      </c>
      <c r="F12325" s="1">
        <f t="shared" si="1409"/>
        <v>5700</v>
      </c>
      <c r="G12325" s="1">
        <f t="shared" si="1405"/>
        <v>118</v>
      </c>
      <c r="H12325" t="str">
        <f t="shared" si="1406"/>
        <v>levelpass119</v>
      </c>
      <c r="J12325" s="18" t="str">
        <f t="shared" si="1407"/>
        <v>12301,12400</v>
      </c>
    </row>
    <row r="12326" spans="1:10" x14ac:dyDescent="0.3">
      <c r="A12326" s="1">
        <v>12324</v>
      </c>
      <c r="B12326" s="1">
        <v>11524000</v>
      </c>
      <c r="C12326" s="1">
        <f t="shared" si="1403"/>
        <v>9049</v>
      </c>
      <c r="D12326" s="1">
        <f t="shared" si="1408"/>
        <v>4200</v>
      </c>
      <c r="E12326" s="1">
        <f t="shared" si="1404"/>
        <v>9049</v>
      </c>
      <c r="F12326" s="1">
        <f t="shared" si="1409"/>
        <v>4200</v>
      </c>
      <c r="G12326" s="1">
        <f t="shared" si="1405"/>
        <v>118</v>
      </c>
      <c r="H12326" t="str">
        <f t="shared" si="1406"/>
        <v>levelpass119</v>
      </c>
      <c r="J12326" s="18" t="str">
        <f t="shared" si="1407"/>
        <v>12301,12400</v>
      </c>
    </row>
    <row r="12327" spans="1:10" x14ac:dyDescent="0.3">
      <c r="A12327" s="1">
        <v>12325</v>
      </c>
      <c r="B12327" s="1">
        <v>11525000</v>
      </c>
      <c r="C12327" s="1">
        <f t="shared" si="1403"/>
        <v>9016</v>
      </c>
      <c r="D12327" s="1">
        <f t="shared" si="1408"/>
        <v>830</v>
      </c>
      <c r="E12327" s="1">
        <f t="shared" si="1404"/>
        <v>9016</v>
      </c>
      <c r="F12327" s="1">
        <f t="shared" si="1409"/>
        <v>830</v>
      </c>
      <c r="G12327" s="1">
        <f t="shared" si="1405"/>
        <v>118</v>
      </c>
      <c r="H12327" t="str">
        <f t="shared" si="1406"/>
        <v>levelpass119</v>
      </c>
      <c r="J12327" s="18" t="str">
        <f t="shared" si="1407"/>
        <v>12301,12400</v>
      </c>
    </row>
    <row r="12328" spans="1:10" x14ac:dyDescent="0.3">
      <c r="A12328" s="1">
        <v>12326</v>
      </c>
      <c r="B12328" s="1">
        <v>11526000</v>
      </c>
      <c r="C12328" s="1">
        <f t="shared" si="1403"/>
        <v>9026</v>
      </c>
      <c r="D12328" s="1">
        <f t="shared" si="1408"/>
        <v>910</v>
      </c>
      <c r="E12328" s="1">
        <f t="shared" si="1404"/>
        <v>9026</v>
      </c>
      <c r="F12328" s="1">
        <f t="shared" si="1409"/>
        <v>910</v>
      </c>
      <c r="G12328" s="1">
        <f t="shared" si="1405"/>
        <v>118</v>
      </c>
      <c r="H12328" t="str">
        <f t="shared" si="1406"/>
        <v>levelpass119</v>
      </c>
      <c r="J12328" s="18" t="str">
        <f t="shared" si="1407"/>
        <v>12301,12400</v>
      </c>
    </row>
    <row r="12329" spans="1:10" x14ac:dyDescent="0.3">
      <c r="A12329" s="1">
        <v>12327</v>
      </c>
      <c r="B12329" s="1">
        <v>11527000</v>
      </c>
      <c r="C12329" s="1">
        <f t="shared" si="1403"/>
        <v>9032</v>
      </c>
      <c r="D12329" s="1">
        <f t="shared" si="1408"/>
        <v>235000</v>
      </c>
      <c r="E12329" s="1">
        <f t="shared" si="1404"/>
        <v>9032</v>
      </c>
      <c r="F12329" s="1">
        <f t="shared" si="1409"/>
        <v>235000</v>
      </c>
      <c r="G12329" s="1">
        <f t="shared" si="1405"/>
        <v>118</v>
      </c>
      <c r="H12329" t="str">
        <f t="shared" si="1406"/>
        <v>levelpass119</v>
      </c>
      <c r="J12329" s="18" t="str">
        <f t="shared" si="1407"/>
        <v>12301,12400</v>
      </c>
    </row>
    <row r="12330" spans="1:10" x14ac:dyDescent="0.3">
      <c r="A12330" s="1">
        <v>12328</v>
      </c>
      <c r="B12330" s="1">
        <v>11528000</v>
      </c>
      <c r="C12330" s="1">
        <f t="shared" si="1403"/>
        <v>9043</v>
      </c>
      <c r="D12330" s="1">
        <f t="shared" si="1408"/>
        <v>42000</v>
      </c>
      <c r="E12330" s="1">
        <f t="shared" si="1404"/>
        <v>9043</v>
      </c>
      <c r="F12330" s="1">
        <f t="shared" si="1409"/>
        <v>42000</v>
      </c>
      <c r="G12330" s="1">
        <f t="shared" si="1405"/>
        <v>118</v>
      </c>
      <c r="H12330" t="str">
        <f t="shared" si="1406"/>
        <v>levelpass119</v>
      </c>
      <c r="J12330" s="18" t="str">
        <f t="shared" si="1407"/>
        <v>12301,12400</v>
      </c>
    </row>
    <row r="12331" spans="1:10" x14ac:dyDescent="0.3">
      <c r="A12331" s="1">
        <v>12329</v>
      </c>
      <c r="B12331" s="1">
        <v>11529000</v>
      </c>
      <c r="C12331" s="1">
        <f t="shared" si="1403"/>
        <v>9048</v>
      </c>
      <c r="D12331" s="1">
        <f t="shared" si="1408"/>
        <v>5700</v>
      </c>
      <c r="E12331" s="1">
        <f t="shared" si="1404"/>
        <v>9048</v>
      </c>
      <c r="F12331" s="1">
        <f t="shared" si="1409"/>
        <v>5700</v>
      </c>
      <c r="G12331" s="1">
        <f t="shared" si="1405"/>
        <v>118</v>
      </c>
      <c r="H12331" t="str">
        <f t="shared" si="1406"/>
        <v>levelpass119</v>
      </c>
      <c r="J12331" s="18" t="str">
        <f t="shared" si="1407"/>
        <v>12301,12400</v>
      </c>
    </row>
    <row r="12332" spans="1:10" x14ac:dyDescent="0.3">
      <c r="A12332" s="1">
        <v>12330</v>
      </c>
      <c r="B12332" s="1">
        <v>11530000</v>
      </c>
      <c r="C12332" s="1">
        <f t="shared" si="1403"/>
        <v>9049</v>
      </c>
      <c r="D12332" s="1">
        <f t="shared" si="1408"/>
        <v>4200</v>
      </c>
      <c r="E12332" s="1">
        <f t="shared" si="1404"/>
        <v>9049</v>
      </c>
      <c r="F12332" s="1">
        <f t="shared" si="1409"/>
        <v>4200</v>
      </c>
      <c r="G12332" s="1">
        <f t="shared" si="1405"/>
        <v>118</v>
      </c>
      <c r="H12332" t="str">
        <f t="shared" si="1406"/>
        <v>levelpass119</v>
      </c>
      <c r="J12332" s="18" t="str">
        <f t="shared" si="1407"/>
        <v>12301,12400</v>
      </c>
    </row>
    <row r="12333" spans="1:10" x14ac:dyDescent="0.3">
      <c r="A12333" s="1">
        <v>12331</v>
      </c>
      <c r="B12333" s="1">
        <v>11531000</v>
      </c>
      <c r="C12333" s="1">
        <f t="shared" si="1403"/>
        <v>9016</v>
      </c>
      <c r="D12333" s="1">
        <f t="shared" si="1408"/>
        <v>830</v>
      </c>
      <c r="E12333" s="1">
        <f t="shared" si="1404"/>
        <v>9016</v>
      </c>
      <c r="F12333" s="1">
        <f t="shared" si="1409"/>
        <v>830</v>
      </c>
      <c r="G12333" s="1">
        <f t="shared" si="1405"/>
        <v>118</v>
      </c>
      <c r="H12333" t="str">
        <f t="shared" si="1406"/>
        <v>levelpass119</v>
      </c>
      <c r="J12333" s="18" t="str">
        <f t="shared" si="1407"/>
        <v>12301,12400</v>
      </c>
    </row>
    <row r="12334" spans="1:10" x14ac:dyDescent="0.3">
      <c r="A12334" s="1">
        <v>12332</v>
      </c>
      <c r="B12334" s="1">
        <v>11532000</v>
      </c>
      <c r="C12334" s="1">
        <f t="shared" si="1403"/>
        <v>9026</v>
      </c>
      <c r="D12334" s="1">
        <f t="shared" si="1408"/>
        <v>910</v>
      </c>
      <c r="E12334" s="1">
        <f t="shared" si="1404"/>
        <v>9026</v>
      </c>
      <c r="F12334" s="1">
        <f t="shared" si="1409"/>
        <v>910</v>
      </c>
      <c r="G12334" s="1">
        <f t="shared" si="1405"/>
        <v>118</v>
      </c>
      <c r="H12334" t="str">
        <f t="shared" si="1406"/>
        <v>levelpass119</v>
      </c>
      <c r="J12334" s="18" t="str">
        <f t="shared" si="1407"/>
        <v>12301,12400</v>
      </c>
    </row>
    <row r="12335" spans="1:10" x14ac:dyDescent="0.3">
      <c r="A12335" s="1">
        <v>12333</v>
      </c>
      <c r="B12335" s="1">
        <v>11533000</v>
      </c>
      <c r="C12335" s="1">
        <f t="shared" si="1403"/>
        <v>9032</v>
      </c>
      <c r="D12335" s="1">
        <f t="shared" si="1408"/>
        <v>235000</v>
      </c>
      <c r="E12335" s="1">
        <f t="shared" si="1404"/>
        <v>9032</v>
      </c>
      <c r="F12335" s="1">
        <f t="shared" si="1409"/>
        <v>235000</v>
      </c>
      <c r="G12335" s="1">
        <f t="shared" si="1405"/>
        <v>118</v>
      </c>
      <c r="H12335" t="str">
        <f t="shared" si="1406"/>
        <v>levelpass119</v>
      </c>
      <c r="J12335" s="18" t="str">
        <f t="shared" si="1407"/>
        <v>12301,12400</v>
      </c>
    </row>
    <row r="12336" spans="1:10" x14ac:dyDescent="0.3">
      <c r="A12336" s="1">
        <v>12334</v>
      </c>
      <c r="B12336" s="1">
        <v>11534000</v>
      </c>
      <c r="C12336" s="1">
        <f t="shared" si="1403"/>
        <v>9043</v>
      </c>
      <c r="D12336" s="1">
        <f t="shared" si="1408"/>
        <v>42000</v>
      </c>
      <c r="E12336" s="1">
        <f t="shared" si="1404"/>
        <v>9043</v>
      </c>
      <c r="F12336" s="1">
        <f t="shared" si="1409"/>
        <v>42000</v>
      </c>
      <c r="G12336" s="1">
        <f t="shared" si="1405"/>
        <v>118</v>
      </c>
      <c r="H12336" t="str">
        <f t="shared" si="1406"/>
        <v>levelpass119</v>
      </c>
      <c r="J12336" s="18" t="str">
        <f t="shared" si="1407"/>
        <v>12301,12400</v>
      </c>
    </row>
    <row r="12337" spans="1:10" x14ac:dyDescent="0.3">
      <c r="A12337" s="1">
        <v>12335</v>
      </c>
      <c r="B12337" s="1">
        <v>11535000</v>
      </c>
      <c r="C12337" s="1">
        <f t="shared" si="1403"/>
        <v>9048</v>
      </c>
      <c r="D12337" s="1">
        <f t="shared" si="1408"/>
        <v>5700</v>
      </c>
      <c r="E12337" s="1">
        <f t="shared" si="1404"/>
        <v>9048</v>
      </c>
      <c r="F12337" s="1">
        <f t="shared" si="1409"/>
        <v>5700</v>
      </c>
      <c r="G12337" s="1">
        <f t="shared" si="1405"/>
        <v>118</v>
      </c>
      <c r="H12337" t="str">
        <f t="shared" si="1406"/>
        <v>levelpass119</v>
      </c>
      <c r="J12337" s="18" t="str">
        <f t="shared" si="1407"/>
        <v>12301,12400</v>
      </c>
    </row>
    <row r="12338" spans="1:10" x14ac:dyDescent="0.3">
      <c r="A12338" s="1">
        <v>12336</v>
      </c>
      <c r="B12338" s="1">
        <v>11536000</v>
      </c>
      <c r="C12338" s="1">
        <f t="shared" si="1403"/>
        <v>9049</v>
      </c>
      <c r="D12338" s="1">
        <f t="shared" si="1408"/>
        <v>4200</v>
      </c>
      <c r="E12338" s="1">
        <f t="shared" si="1404"/>
        <v>9049</v>
      </c>
      <c r="F12338" s="1">
        <f t="shared" si="1409"/>
        <v>4200</v>
      </c>
      <c r="G12338" s="1">
        <f t="shared" si="1405"/>
        <v>118</v>
      </c>
      <c r="H12338" t="str">
        <f t="shared" si="1406"/>
        <v>levelpass119</v>
      </c>
      <c r="J12338" s="18" t="str">
        <f t="shared" si="1407"/>
        <v>12301,12400</v>
      </c>
    </row>
    <row r="12339" spans="1:10" x14ac:dyDescent="0.3">
      <c r="A12339" s="1">
        <v>12337</v>
      </c>
      <c r="B12339" s="1">
        <v>11537000</v>
      </c>
      <c r="C12339" s="1">
        <f t="shared" si="1403"/>
        <v>9016</v>
      </c>
      <c r="D12339" s="1">
        <f t="shared" si="1408"/>
        <v>830</v>
      </c>
      <c r="E12339" s="1">
        <f t="shared" si="1404"/>
        <v>9016</v>
      </c>
      <c r="F12339" s="1">
        <f t="shared" si="1409"/>
        <v>830</v>
      </c>
      <c r="G12339" s="1">
        <f t="shared" si="1405"/>
        <v>118</v>
      </c>
      <c r="H12339" t="str">
        <f t="shared" si="1406"/>
        <v>levelpass119</v>
      </c>
      <c r="J12339" s="18" t="str">
        <f t="shared" si="1407"/>
        <v>12301,12400</v>
      </c>
    </row>
    <row r="12340" spans="1:10" x14ac:dyDescent="0.3">
      <c r="A12340" s="1">
        <v>12338</v>
      </c>
      <c r="B12340" s="1">
        <v>11538000</v>
      </c>
      <c r="C12340" s="1">
        <f t="shared" si="1403"/>
        <v>9026</v>
      </c>
      <c r="D12340" s="1">
        <f t="shared" si="1408"/>
        <v>910</v>
      </c>
      <c r="E12340" s="1">
        <f t="shared" si="1404"/>
        <v>9026</v>
      </c>
      <c r="F12340" s="1">
        <f t="shared" si="1409"/>
        <v>910</v>
      </c>
      <c r="G12340" s="1">
        <f t="shared" si="1405"/>
        <v>118</v>
      </c>
      <c r="H12340" t="str">
        <f t="shared" si="1406"/>
        <v>levelpass119</v>
      </c>
      <c r="J12340" s="18" t="str">
        <f t="shared" si="1407"/>
        <v>12301,12400</v>
      </c>
    </row>
    <row r="12341" spans="1:10" x14ac:dyDescent="0.3">
      <c r="A12341" s="1">
        <v>12339</v>
      </c>
      <c r="B12341" s="1">
        <v>11539000</v>
      </c>
      <c r="C12341" s="1">
        <f t="shared" si="1403"/>
        <v>9032</v>
      </c>
      <c r="D12341" s="1">
        <f t="shared" si="1408"/>
        <v>235000</v>
      </c>
      <c r="E12341" s="1">
        <f t="shared" si="1404"/>
        <v>9032</v>
      </c>
      <c r="F12341" s="1">
        <f t="shared" si="1409"/>
        <v>235000</v>
      </c>
      <c r="G12341" s="1">
        <f t="shared" si="1405"/>
        <v>118</v>
      </c>
      <c r="H12341" t="str">
        <f t="shared" si="1406"/>
        <v>levelpass119</v>
      </c>
      <c r="J12341" s="18" t="str">
        <f t="shared" si="1407"/>
        <v>12301,12400</v>
      </c>
    </row>
    <row r="12342" spans="1:10" x14ac:dyDescent="0.3">
      <c r="A12342" s="1">
        <v>12340</v>
      </c>
      <c r="B12342" s="1">
        <v>11540000</v>
      </c>
      <c r="C12342" s="1">
        <f t="shared" si="1403"/>
        <v>9043</v>
      </c>
      <c r="D12342" s="1">
        <f t="shared" si="1408"/>
        <v>42000</v>
      </c>
      <c r="E12342" s="1">
        <f t="shared" si="1404"/>
        <v>9043</v>
      </c>
      <c r="F12342" s="1">
        <f t="shared" si="1409"/>
        <v>42000</v>
      </c>
      <c r="G12342" s="1">
        <f t="shared" si="1405"/>
        <v>118</v>
      </c>
      <c r="H12342" t="str">
        <f t="shared" si="1406"/>
        <v>levelpass119</v>
      </c>
      <c r="J12342" s="18" t="str">
        <f t="shared" si="1407"/>
        <v>12301,12400</v>
      </c>
    </row>
    <row r="12343" spans="1:10" x14ac:dyDescent="0.3">
      <c r="A12343" s="1">
        <v>12341</v>
      </c>
      <c r="B12343" s="1">
        <v>11541000</v>
      </c>
      <c r="C12343" s="1">
        <f t="shared" si="1403"/>
        <v>9048</v>
      </c>
      <c r="D12343" s="1">
        <f t="shared" si="1408"/>
        <v>5700</v>
      </c>
      <c r="E12343" s="1">
        <f t="shared" si="1404"/>
        <v>9048</v>
      </c>
      <c r="F12343" s="1">
        <f t="shared" si="1409"/>
        <v>5700</v>
      </c>
      <c r="G12343" s="1">
        <f t="shared" si="1405"/>
        <v>118</v>
      </c>
      <c r="H12343" t="str">
        <f t="shared" si="1406"/>
        <v>levelpass119</v>
      </c>
      <c r="J12343" s="18" t="str">
        <f t="shared" si="1407"/>
        <v>12301,12400</v>
      </c>
    </row>
    <row r="12344" spans="1:10" x14ac:dyDescent="0.3">
      <c r="A12344" s="1">
        <v>12342</v>
      </c>
      <c r="B12344" s="1">
        <v>11542000</v>
      </c>
      <c r="C12344" s="1">
        <f t="shared" si="1403"/>
        <v>9049</v>
      </c>
      <c r="D12344" s="1">
        <f t="shared" si="1408"/>
        <v>4200</v>
      </c>
      <c r="E12344" s="1">
        <f t="shared" si="1404"/>
        <v>9049</v>
      </c>
      <c r="F12344" s="1">
        <f t="shared" si="1409"/>
        <v>4200</v>
      </c>
      <c r="G12344" s="1">
        <f t="shared" si="1405"/>
        <v>118</v>
      </c>
      <c r="H12344" t="str">
        <f t="shared" si="1406"/>
        <v>levelpass119</v>
      </c>
      <c r="J12344" s="18" t="str">
        <f t="shared" si="1407"/>
        <v>12301,12400</v>
      </c>
    </row>
    <row r="12345" spans="1:10" x14ac:dyDescent="0.3">
      <c r="A12345" s="1">
        <v>12343</v>
      </c>
      <c r="B12345" s="1">
        <v>11543000</v>
      </c>
      <c r="C12345" s="1">
        <f t="shared" si="1403"/>
        <v>9016</v>
      </c>
      <c r="D12345" s="1">
        <f t="shared" si="1408"/>
        <v>830</v>
      </c>
      <c r="E12345" s="1">
        <f t="shared" si="1404"/>
        <v>9016</v>
      </c>
      <c r="F12345" s="1">
        <f t="shared" si="1409"/>
        <v>830</v>
      </c>
      <c r="G12345" s="1">
        <f t="shared" si="1405"/>
        <v>118</v>
      </c>
      <c r="H12345" t="str">
        <f t="shared" si="1406"/>
        <v>levelpass119</v>
      </c>
      <c r="J12345" s="18" t="str">
        <f t="shared" si="1407"/>
        <v>12301,12400</v>
      </c>
    </row>
    <row r="12346" spans="1:10" x14ac:dyDescent="0.3">
      <c r="A12346" s="1">
        <v>12344</v>
      </c>
      <c r="B12346" s="1">
        <v>11544000</v>
      </c>
      <c r="C12346" s="1">
        <f t="shared" si="1403"/>
        <v>9026</v>
      </c>
      <c r="D12346" s="1">
        <f t="shared" si="1408"/>
        <v>910</v>
      </c>
      <c r="E12346" s="1">
        <f t="shared" si="1404"/>
        <v>9026</v>
      </c>
      <c r="F12346" s="1">
        <f t="shared" si="1409"/>
        <v>910</v>
      </c>
      <c r="G12346" s="1">
        <f t="shared" si="1405"/>
        <v>118</v>
      </c>
      <c r="H12346" t="str">
        <f t="shared" si="1406"/>
        <v>levelpass119</v>
      </c>
      <c r="J12346" s="18" t="str">
        <f t="shared" si="1407"/>
        <v>12301,12400</v>
      </c>
    </row>
    <row r="12347" spans="1:10" x14ac:dyDescent="0.3">
      <c r="A12347" s="1">
        <v>12345</v>
      </c>
      <c r="B12347" s="1">
        <v>11545000</v>
      </c>
      <c r="C12347" s="1">
        <f t="shared" si="1403"/>
        <v>9032</v>
      </c>
      <c r="D12347" s="1">
        <f t="shared" si="1408"/>
        <v>235000</v>
      </c>
      <c r="E12347" s="1">
        <f t="shared" si="1404"/>
        <v>9032</v>
      </c>
      <c r="F12347" s="1">
        <f t="shared" si="1409"/>
        <v>235000</v>
      </c>
      <c r="G12347" s="1">
        <f t="shared" si="1405"/>
        <v>118</v>
      </c>
      <c r="H12347" t="str">
        <f t="shared" si="1406"/>
        <v>levelpass119</v>
      </c>
      <c r="J12347" s="18" t="str">
        <f t="shared" si="1407"/>
        <v>12301,12400</v>
      </c>
    </row>
    <row r="12348" spans="1:10" x14ac:dyDescent="0.3">
      <c r="A12348" s="1">
        <v>12346</v>
      </c>
      <c r="B12348" s="1">
        <v>11546000</v>
      </c>
      <c r="C12348" s="1">
        <f t="shared" si="1403"/>
        <v>9043</v>
      </c>
      <c r="D12348" s="1">
        <f t="shared" si="1408"/>
        <v>42000</v>
      </c>
      <c r="E12348" s="1">
        <f t="shared" si="1404"/>
        <v>9043</v>
      </c>
      <c r="F12348" s="1">
        <f t="shared" si="1409"/>
        <v>42000</v>
      </c>
      <c r="G12348" s="1">
        <f t="shared" si="1405"/>
        <v>118</v>
      </c>
      <c r="H12348" t="str">
        <f t="shared" si="1406"/>
        <v>levelpass119</v>
      </c>
      <c r="J12348" s="18" t="str">
        <f t="shared" si="1407"/>
        <v>12301,12400</v>
      </c>
    </row>
    <row r="12349" spans="1:10" x14ac:dyDescent="0.3">
      <c r="A12349" s="1">
        <v>12347</v>
      </c>
      <c r="B12349" s="1">
        <v>11547000</v>
      </c>
      <c r="C12349" s="1">
        <f t="shared" si="1403"/>
        <v>9048</v>
      </c>
      <c r="D12349" s="1">
        <f t="shared" si="1408"/>
        <v>5700</v>
      </c>
      <c r="E12349" s="1">
        <f t="shared" si="1404"/>
        <v>9048</v>
      </c>
      <c r="F12349" s="1">
        <f t="shared" si="1409"/>
        <v>5700</v>
      </c>
      <c r="G12349" s="1">
        <f t="shared" si="1405"/>
        <v>118</v>
      </c>
      <c r="H12349" t="str">
        <f t="shared" si="1406"/>
        <v>levelpass119</v>
      </c>
      <c r="J12349" s="18" t="str">
        <f t="shared" si="1407"/>
        <v>12301,12400</v>
      </c>
    </row>
    <row r="12350" spans="1:10" x14ac:dyDescent="0.3">
      <c r="A12350" s="1">
        <v>12348</v>
      </c>
      <c r="B12350" s="1">
        <v>11548000</v>
      </c>
      <c r="C12350" s="1">
        <f t="shared" si="1403"/>
        <v>9049</v>
      </c>
      <c r="D12350" s="1">
        <f t="shared" si="1408"/>
        <v>4200</v>
      </c>
      <c r="E12350" s="1">
        <f t="shared" si="1404"/>
        <v>9049</v>
      </c>
      <c r="F12350" s="1">
        <f t="shared" si="1409"/>
        <v>4200</v>
      </c>
      <c r="G12350" s="1">
        <f t="shared" si="1405"/>
        <v>118</v>
      </c>
      <c r="H12350" t="str">
        <f t="shared" si="1406"/>
        <v>levelpass119</v>
      </c>
      <c r="J12350" s="18" t="str">
        <f t="shared" si="1407"/>
        <v>12301,12400</v>
      </c>
    </row>
    <row r="12351" spans="1:10" x14ac:dyDescent="0.3">
      <c r="A12351" s="1">
        <v>12349</v>
      </c>
      <c r="B12351" s="1">
        <v>11549000</v>
      </c>
      <c r="C12351" s="1">
        <f t="shared" si="1403"/>
        <v>9016</v>
      </c>
      <c r="D12351" s="1">
        <f t="shared" si="1408"/>
        <v>830</v>
      </c>
      <c r="E12351" s="1">
        <f t="shared" si="1404"/>
        <v>9016</v>
      </c>
      <c r="F12351" s="1">
        <f t="shared" si="1409"/>
        <v>830</v>
      </c>
      <c r="G12351" s="1">
        <f t="shared" si="1405"/>
        <v>118</v>
      </c>
      <c r="H12351" t="str">
        <f t="shared" si="1406"/>
        <v>levelpass119</v>
      </c>
      <c r="J12351" s="18" t="str">
        <f t="shared" si="1407"/>
        <v>12301,12400</v>
      </c>
    </row>
    <row r="12352" spans="1:10" x14ac:dyDescent="0.3">
      <c r="A12352" s="1">
        <v>12350</v>
      </c>
      <c r="B12352" s="1">
        <v>11550000</v>
      </c>
      <c r="C12352" s="1">
        <f t="shared" si="1403"/>
        <v>9026</v>
      </c>
      <c r="D12352" s="1">
        <f t="shared" si="1408"/>
        <v>910</v>
      </c>
      <c r="E12352" s="1">
        <f t="shared" si="1404"/>
        <v>9026</v>
      </c>
      <c r="F12352" s="1">
        <f t="shared" si="1409"/>
        <v>910</v>
      </c>
      <c r="G12352" s="1">
        <f t="shared" si="1405"/>
        <v>118</v>
      </c>
      <c r="H12352" t="str">
        <f t="shared" si="1406"/>
        <v>levelpass119</v>
      </c>
      <c r="J12352" s="18" t="str">
        <f t="shared" si="1407"/>
        <v>12301,12400</v>
      </c>
    </row>
    <row r="12353" spans="1:10" x14ac:dyDescent="0.3">
      <c r="A12353" s="1">
        <v>12351</v>
      </c>
      <c r="B12353" s="1">
        <v>11551000</v>
      </c>
      <c r="C12353" s="1">
        <f t="shared" si="1403"/>
        <v>9032</v>
      </c>
      <c r="D12353" s="1">
        <f t="shared" si="1408"/>
        <v>235000</v>
      </c>
      <c r="E12353" s="1">
        <f t="shared" si="1404"/>
        <v>9032</v>
      </c>
      <c r="F12353" s="1">
        <f t="shared" si="1409"/>
        <v>235000</v>
      </c>
      <c r="G12353" s="1">
        <f t="shared" si="1405"/>
        <v>118</v>
      </c>
      <c r="H12353" t="str">
        <f t="shared" si="1406"/>
        <v>levelpass119</v>
      </c>
      <c r="J12353" s="18" t="str">
        <f t="shared" si="1407"/>
        <v>12301,12400</v>
      </c>
    </row>
    <row r="12354" spans="1:10" x14ac:dyDescent="0.3">
      <c r="A12354" s="1">
        <v>12352</v>
      </c>
      <c r="B12354" s="1">
        <v>11552000</v>
      </c>
      <c r="C12354" s="1">
        <f t="shared" si="1403"/>
        <v>9043</v>
      </c>
      <c r="D12354" s="1">
        <f t="shared" si="1408"/>
        <v>42000</v>
      </c>
      <c r="E12354" s="1">
        <f t="shared" si="1404"/>
        <v>9043</v>
      </c>
      <c r="F12354" s="1">
        <f t="shared" si="1409"/>
        <v>42000</v>
      </c>
      <c r="G12354" s="1">
        <f t="shared" si="1405"/>
        <v>118</v>
      </c>
      <c r="H12354" t="str">
        <f t="shared" si="1406"/>
        <v>levelpass119</v>
      </c>
      <c r="J12354" s="18" t="str">
        <f t="shared" si="1407"/>
        <v>12301,12400</v>
      </c>
    </row>
    <row r="12355" spans="1:10" x14ac:dyDescent="0.3">
      <c r="A12355" s="1">
        <v>12353</v>
      </c>
      <c r="B12355" s="1">
        <v>11553000</v>
      </c>
      <c r="C12355" s="1">
        <f t="shared" si="1403"/>
        <v>9048</v>
      </c>
      <c r="D12355" s="1">
        <f t="shared" si="1408"/>
        <v>5700</v>
      </c>
      <c r="E12355" s="1">
        <f t="shared" si="1404"/>
        <v>9048</v>
      </c>
      <c r="F12355" s="1">
        <f t="shared" si="1409"/>
        <v>5700</v>
      </c>
      <c r="G12355" s="1">
        <f t="shared" si="1405"/>
        <v>118</v>
      </c>
      <c r="H12355" t="str">
        <f t="shared" si="1406"/>
        <v>levelpass119</v>
      </c>
      <c r="J12355" s="18" t="str">
        <f t="shared" si="1407"/>
        <v>12301,12400</v>
      </c>
    </row>
    <row r="12356" spans="1:10" x14ac:dyDescent="0.3">
      <c r="A12356" s="1">
        <v>12354</v>
      </c>
      <c r="B12356" s="1">
        <v>11554000</v>
      </c>
      <c r="C12356" s="1">
        <f t="shared" ref="C12356:C12419" si="1410">IF(MOD($A12356,6)=0,9049,
IF(MOD($A12356,6)=1,9016,
IF(MOD($A12356,6)=2,9026,
IF(MOD($A12356,6)=3,9032,
IF(MOD($A12356,6)=4,9043,
IF(MOD($A12356,6)=5,9048,))))))</f>
        <v>9049</v>
      </c>
      <c r="D12356" s="1">
        <f t="shared" si="1408"/>
        <v>4200</v>
      </c>
      <c r="E12356" s="1">
        <f t="shared" ref="E12356:E12419" si="1411">IF(MOD($A12356,6)=0,9049,
IF(MOD($A12356,6)=1,9016,
IF(MOD($A12356,6)=2,9026,
IF(MOD($A12356,6)=3,9032,
IF(MOD($A12356,6)=4,9043,
IF(MOD($A12356,6)=5,9048,))))))</f>
        <v>9049</v>
      </c>
      <c r="F12356" s="1">
        <f t="shared" si="1409"/>
        <v>4200</v>
      </c>
      <c r="G12356" s="1">
        <f t="shared" si="1405"/>
        <v>118</v>
      </c>
      <c r="H12356" t="str">
        <f t="shared" si="1406"/>
        <v>levelpass119</v>
      </c>
      <c r="J12356" s="18" t="str">
        <f t="shared" si="1407"/>
        <v>12301,12400</v>
      </c>
    </row>
    <row r="12357" spans="1:10" x14ac:dyDescent="0.3">
      <c r="A12357" s="1">
        <v>12355</v>
      </c>
      <c r="B12357" s="1">
        <v>11555000</v>
      </c>
      <c r="C12357" s="1">
        <f t="shared" si="1410"/>
        <v>9016</v>
      </c>
      <c r="D12357" s="1">
        <f t="shared" si="1408"/>
        <v>830</v>
      </c>
      <c r="E12357" s="1">
        <f t="shared" si="1411"/>
        <v>9016</v>
      </c>
      <c r="F12357" s="1">
        <f t="shared" si="1409"/>
        <v>830</v>
      </c>
      <c r="G12357" s="1">
        <f t="shared" si="1405"/>
        <v>118</v>
      </c>
      <c r="H12357" t="str">
        <f t="shared" si="1406"/>
        <v>levelpass119</v>
      </c>
      <c r="J12357" s="18" t="str">
        <f t="shared" si="1407"/>
        <v>12301,12400</v>
      </c>
    </row>
    <row r="12358" spans="1:10" x14ac:dyDescent="0.3">
      <c r="A12358" s="1">
        <v>12356</v>
      </c>
      <c r="B12358" s="1">
        <v>11556000</v>
      </c>
      <c r="C12358" s="1">
        <f t="shared" si="1410"/>
        <v>9026</v>
      </c>
      <c r="D12358" s="1">
        <f t="shared" si="1408"/>
        <v>910</v>
      </c>
      <c r="E12358" s="1">
        <f t="shared" si="1411"/>
        <v>9026</v>
      </c>
      <c r="F12358" s="1">
        <f t="shared" si="1409"/>
        <v>910</v>
      </c>
      <c r="G12358" s="1">
        <f t="shared" si="1405"/>
        <v>118</v>
      </c>
      <c r="H12358" t="str">
        <f t="shared" si="1406"/>
        <v>levelpass119</v>
      </c>
      <c r="J12358" s="18" t="str">
        <f t="shared" si="1407"/>
        <v>12301,12400</v>
      </c>
    </row>
    <row r="12359" spans="1:10" x14ac:dyDescent="0.3">
      <c r="A12359" s="1">
        <v>12357</v>
      </c>
      <c r="B12359" s="1">
        <v>11557000</v>
      </c>
      <c r="C12359" s="1">
        <f t="shared" si="1410"/>
        <v>9032</v>
      </c>
      <c r="D12359" s="1">
        <f t="shared" si="1408"/>
        <v>235000</v>
      </c>
      <c r="E12359" s="1">
        <f t="shared" si="1411"/>
        <v>9032</v>
      </c>
      <c r="F12359" s="1">
        <f t="shared" si="1409"/>
        <v>235000</v>
      </c>
      <c r="G12359" s="1">
        <f t="shared" si="1405"/>
        <v>118</v>
      </c>
      <c r="H12359" t="str">
        <f t="shared" si="1406"/>
        <v>levelpass119</v>
      </c>
      <c r="J12359" s="18" t="str">
        <f t="shared" si="1407"/>
        <v>12301,12400</v>
      </c>
    </row>
    <row r="12360" spans="1:10" x14ac:dyDescent="0.3">
      <c r="A12360" s="1">
        <v>12358</v>
      </c>
      <c r="B12360" s="1">
        <v>11558000</v>
      </c>
      <c r="C12360" s="1">
        <f t="shared" si="1410"/>
        <v>9043</v>
      </c>
      <c r="D12360" s="1">
        <f t="shared" si="1408"/>
        <v>42000</v>
      </c>
      <c r="E12360" s="1">
        <f t="shared" si="1411"/>
        <v>9043</v>
      </c>
      <c r="F12360" s="1">
        <f t="shared" si="1409"/>
        <v>42000</v>
      </c>
      <c r="G12360" s="1">
        <f t="shared" si="1405"/>
        <v>118</v>
      </c>
      <c r="H12360" t="str">
        <f t="shared" si="1406"/>
        <v>levelpass119</v>
      </c>
      <c r="J12360" s="18" t="str">
        <f t="shared" si="1407"/>
        <v>12301,12400</v>
      </c>
    </row>
    <row r="12361" spans="1:10" x14ac:dyDescent="0.3">
      <c r="A12361" s="1">
        <v>12359</v>
      </c>
      <c r="B12361" s="1">
        <v>11559000</v>
      </c>
      <c r="C12361" s="1">
        <f t="shared" si="1410"/>
        <v>9048</v>
      </c>
      <c r="D12361" s="1">
        <f t="shared" si="1408"/>
        <v>5700</v>
      </c>
      <c r="E12361" s="1">
        <f t="shared" si="1411"/>
        <v>9048</v>
      </c>
      <c r="F12361" s="1">
        <f t="shared" si="1409"/>
        <v>5700</v>
      </c>
      <c r="G12361" s="1">
        <f t="shared" si="1405"/>
        <v>118</v>
      </c>
      <c r="H12361" t="str">
        <f t="shared" si="1406"/>
        <v>levelpass119</v>
      </c>
      <c r="J12361" s="18" t="str">
        <f t="shared" si="1407"/>
        <v>12301,12400</v>
      </c>
    </row>
    <row r="12362" spans="1:10" x14ac:dyDescent="0.3">
      <c r="A12362" s="1">
        <v>12360</v>
      </c>
      <c r="B12362" s="1">
        <v>11560000</v>
      </c>
      <c r="C12362" s="1">
        <f t="shared" si="1410"/>
        <v>9049</v>
      </c>
      <c r="D12362" s="1">
        <f t="shared" si="1408"/>
        <v>4200</v>
      </c>
      <c r="E12362" s="1">
        <f t="shared" si="1411"/>
        <v>9049</v>
      </c>
      <c r="F12362" s="1">
        <f t="shared" si="1409"/>
        <v>4200</v>
      </c>
      <c r="G12362" s="1">
        <f t="shared" si="1405"/>
        <v>118</v>
      </c>
      <c r="H12362" t="str">
        <f t="shared" si="1406"/>
        <v>levelpass119</v>
      </c>
      <c r="J12362" s="18" t="str">
        <f t="shared" si="1407"/>
        <v>12301,12400</v>
      </c>
    </row>
    <row r="12363" spans="1:10" x14ac:dyDescent="0.3">
      <c r="A12363" s="1">
        <v>12361</v>
      </c>
      <c r="B12363" s="1">
        <v>11561000</v>
      </c>
      <c r="C12363" s="1">
        <f t="shared" si="1410"/>
        <v>9016</v>
      </c>
      <c r="D12363" s="1">
        <f t="shared" si="1408"/>
        <v>830</v>
      </c>
      <c r="E12363" s="1">
        <f t="shared" si="1411"/>
        <v>9016</v>
      </c>
      <c r="F12363" s="1">
        <f t="shared" si="1409"/>
        <v>830</v>
      </c>
      <c r="G12363" s="1">
        <f t="shared" si="1405"/>
        <v>118</v>
      </c>
      <c r="H12363" t="str">
        <f t="shared" si="1406"/>
        <v>levelpass119</v>
      </c>
      <c r="J12363" s="18" t="str">
        <f t="shared" si="1407"/>
        <v>12301,12400</v>
      </c>
    </row>
    <row r="12364" spans="1:10" x14ac:dyDescent="0.3">
      <c r="A12364" s="1">
        <v>12362</v>
      </c>
      <c r="B12364" s="1">
        <v>11562000</v>
      </c>
      <c r="C12364" s="1">
        <f t="shared" si="1410"/>
        <v>9026</v>
      </c>
      <c r="D12364" s="1">
        <f t="shared" si="1408"/>
        <v>910</v>
      </c>
      <c r="E12364" s="1">
        <f t="shared" si="1411"/>
        <v>9026</v>
      </c>
      <c r="F12364" s="1">
        <f t="shared" si="1409"/>
        <v>910</v>
      </c>
      <c r="G12364" s="1">
        <f t="shared" si="1405"/>
        <v>118</v>
      </c>
      <c r="H12364" t="str">
        <f t="shared" si="1406"/>
        <v>levelpass119</v>
      </c>
      <c r="J12364" s="18" t="str">
        <f t="shared" si="1407"/>
        <v>12301,12400</v>
      </c>
    </row>
    <row r="12365" spans="1:10" x14ac:dyDescent="0.3">
      <c r="A12365" s="1">
        <v>12363</v>
      </c>
      <c r="B12365" s="1">
        <v>11563000</v>
      </c>
      <c r="C12365" s="1">
        <f t="shared" si="1410"/>
        <v>9032</v>
      </c>
      <c r="D12365" s="1">
        <f t="shared" si="1408"/>
        <v>235000</v>
      </c>
      <c r="E12365" s="1">
        <f t="shared" si="1411"/>
        <v>9032</v>
      </c>
      <c r="F12365" s="1">
        <f t="shared" si="1409"/>
        <v>235000</v>
      </c>
      <c r="G12365" s="1">
        <f t="shared" si="1405"/>
        <v>118</v>
      </c>
      <c r="H12365" t="str">
        <f t="shared" si="1406"/>
        <v>levelpass119</v>
      </c>
      <c r="J12365" s="18" t="str">
        <f t="shared" si="1407"/>
        <v>12301,12400</v>
      </c>
    </row>
    <row r="12366" spans="1:10" x14ac:dyDescent="0.3">
      <c r="A12366" s="1">
        <v>12364</v>
      </c>
      <c r="B12366" s="1">
        <v>11564000</v>
      </c>
      <c r="C12366" s="1">
        <f t="shared" si="1410"/>
        <v>9043</v>
      </c>
      <c r="D12366" s="1">
        <f t="shared" si="1408"/>
        <v>42000</v>
      </c>
      <c r="E12366" s="1">
        <f t="shared" si="1411"/>
        <v>9043</v>
      </c>
      <c r="F12366" s="1">
        <f t="shared" si="1409"/>
        <v>42000</v>
      </c>
      <c r="G12366" s="1">
        <f t="shared" si="1405"/>
        <v>118</v>
      </c>
      <c r="H12366" t="str">
        <f t="shared" si="1406"/>
        <v>levelpass119</v>
      </c>
      <c r="J12366" s="18" t="str">
        <f t="shared" si="1407"/>
        <v>12301,12400</v>
      </c>
    </row>
    <row r="12367" spans="1:10" x14ac:dyDescent="0.3">
      <c r="A12367" s="1">
        <v>12365</v>
      </c>
      <c r="B12367" s="1">
        <v>11565000</v>
      </c>
      <c r="C12367" s="1">
        <f t="shared" si="1410"/>
        <v>9048</v>
      </c>
      <c r="D12367" s="1">
        <f t="shared" si="1408"/>
        <v>5700</v>
      </c>
      <c r="E12367" s="1">
        <f t="shared" si="1411"/>
        <v>9048</v>
      </c>
      <c r="F12367" s="1">
        <f t="shared" si="1409"/>
        <v>5700</v>
      </c>
      <c r="G12367" s="1">
        <f t="shared" ref="G12367:G12430" si="1412">QUOTIENT(A12367-1,100)-5</f>
        <v>118</v>
      </c>
      <c r="H12367" t="str">
        <f t="shared" ref="H12367:H12430" si="1413">"levelpass"&amp;G12367+1</f>
        <v>levelpass119</v>
      </c>
      <c r="J12367" s="18" t="str">
        <f t="shared" ref="J12367:J12430" si="1414">ROUNDDOWN(G12367*100+500,2)+1&amp;","&amp;ROUNDDOWN(G12367*100+600,2)</f>
        <v>12301,12400</v>
      </c>
    </row>
    <row r="12368" spans="1:10" x14ac:dyDescent="0.3">
      <c r="A12368" s="1">
        <v>12366</v>
      </c>
      <c r="B12368" s="1">
        <v>11566000</v>
      </c>
      <c r="C12368" s="1">
        <f t="shared" si="1410"/>
        <v>9049</v>
      </c>
      <c r="D12368" s="1">
        <f t="shared" ref="D12368:D12402" si="1415">IF(C12368=9016,830,
IF(C12368=9026,910,
IF(C12368=9032,235000,
IF(C12368=9043,42000,
IF(C12368=9048,5700,
IF(C12368=9049,4200,
0))))))</f>
        <v>4200</v>
      </c>
      <c r="E12368" s="1">
        <f t="shared" si="1411"/>
        <v>9049</v>
      </c>
      <c r="F12368" s="1">
        <f t="shared" ref="F12368:F12402" si="1416">IF(E12368=9016,830,
IF(E12368=9026,910,
IF(E12368=9032,235000,
IF(E12368=9043,42000,
IF(E12368=9048,5700,
IF(E12368=9049,4200,
0))))))</f>
        <v>4200</v>
      </c>
      <c r="G12368" s="1">
        <f t="shared" si="1412"/>
        <v>118</v>
      </c>
      <c r="H12368" t="str">
        <f t="shared" si="1413"/>
        <v>levelpass119</v>
      </c>
      <c r="J12368" s="18" t="str">
        <f t="shared" si="1414"/>
        <v>12301,12400</v>
      </c>
    </row>
    <row r="12369" spans="1:10" x14ac:dyDescent="0.3">
      <c r="A12369" s="1">
        <v>12367</v>
      </c>
      <c r="B12369" s="1">
        <v>11567000</v>
      </c>
      <c r="C12369" s="1">
        <f t="shared" si="1410"/>
        <v>9016</v>
      </c>
      <c r="D12369" s="1">
        <f t="shared" si="1415"/>
        <v>830</v>
      </c>
      <c r="E12369" s="1">
        <f t="shared" si="1411"/>
        <v>9016</v>
      </c>
      <c r="F12369" s="1">
        <f t="shared" si="1416"/>
        <v>830</v>
      </c>
      <c r="G12369" s="1">
        <f t="shared" si="1412"/>
        <v>118</v>
      </c>
      <c r="H12369" t="str">
        <f t="shared" si="1413"/>
        <v>levelpass119</v>
      </c>
      <c r="J12369" s="18" t="str">
        <f t="shared" si="1414"/>
        <v>12301,12400</v>
      </c>
    </row>
    <row r="12370" spans="1:10" x14ac:dyDescent="0.3">
      <c r="A12370" s="1">
        <v>12368</v>
      </c>
      <c r="B12370" s="1">
        <v>11568000</v>
      </c>
      <c r="C12370" s="1">
        <f t="shared" si="1410"/>
        <v>9026</v>
      </c>
      <c r="D12370" s="1">
        <f t="shared" si="1415"/>
        <v>910</v>
      </c>
      <c r="E12370" s="1">
        <f t="shared" si="1411"/>
        <v>9026</v>
      </c>
      <c r="F12370" s="1">
        <f t="shared" si="1416"/>
        <v>910</v>
      </c>
      <c r="G12370" s="1">
        <f t="shared" si="1412"/>
        <v>118</v>
      </c>
      <c r="H12370" t="str">
        <f t="shared" si="1413"/>
        <v>levelpass119</v>
      </c>
      <c r="J12370" s="18" t="str">
        <f t="shared" si="1414"/>
        <v>12301,12400</v>
      </c>
    </row>
    <row r="12371" spans="1:10" x14ac:dyDescent="0.3">
      <c r="A12371" s="1">
        <v>12369</v>
      </c>
      <c r="B12371" s="1">
        <v>11569000</v>
      </c>
      <c r="C12371" s="1">
        <f t="shared" si="1410"/>
        <v>9032</v>
      </c>
      <c r="D12371" s="1">
        <f t="shared" si="1415"/>
        <v>235000</v>
      </c>
      <c r="E12371" s="1">
        <f t="shared" si="1411"/>
        <v>9032</v>
      </c>
      <c r="F12371" s="1">
        <f t="shared" si="1416"/>
        <v>235000</v>
      </c>
      <c r="G12371" s="1">
        <f t="shared" si="1412"/>
        <v>118</v>
      </c>
      <c r="H12371" t="str">
        <f t="shared" si="1413"/>
        <v>levelpass119</v>
      </c>
      <c r="J12371" s="18" t="str">
        <f t="shared" si="1414"/>
        <v>12301,12400</v>
      </c>
    </row>
    <row r="12372" spans="1:10" x14ac:dyDescent="0.3">
      <c r="A12372" s="1">
        <v>12370</v>
      </c>
      <c r="B12372" s="1">
        <v>11570000</v>
      </c>
      <c r="C12372" s="1">
        <f t="shared" si="1410"/>
        <v>9043</v>
      </c>
      <c r="D12372" s="1">
        <f t="shared" si="1415"/>
        <v>42000</v>
      </c>
      <c r="E12372" s="1">
        <f t="shared" si="1411"/>
        <v>9043</v>
      </c>
      <c r="F12372" s="1">
        <f t="shared" si="1416"/>
        <v>42000</v>
      </c>
      <c r="G12372" s="1">
        <f t="shared" si="1412"/>
        <v>118</v>
      </c>
      <c r="H12372" t="str">
        <f t="shared" si="1413"/>
        <v>levelpass119</v>
      </c>
      <c r="J12372" s="18" t="str">
        <f t="shared" si="1414"/>
        <v>12301,12400</v>
      </c>
    </row>
    <row r="12373" spans="1:10" x14ac:dyDescent="0.3">
      <c r="A12373" s="1">
        <v>12371</v>
      </c>
      <c r="B12373" s="1">
        <v>11571000</v>
      </c>
      <c r="C12373" s="1">
        <f t="shared" si="1410"/>
        <v>9048</v>
      </c>
      <c r="D12373" s="1">
        <f t="shared" si="1415"/>
        <v>5700</v>
      </c>
      <c r="E12373" s="1">
        <f t="shared" si="1411"/>
        <v>9048</v>
      </c>
      <c r="F12373" s="1">
        <f t="shared" si="1416"/>
        <v>5700</v>
      </c>
      <c r="G12373" s="1">
        <f t="shared" si="1412"/>
        <v>118</v>
      </c>
      <c r="H12373" t="str">
        <f t="shared" si="1413"/>
        <v>levelpass119</v>
      </c>
      <c r="J12373" s="18" t="str">
        <f t="shared" si="1414"/>
        <v>12301,12400</v>
      </c>
    </row>
    <row r="12374" spans="1:10" x14ac:dyDescent="0.3">
      <c r="A12374" s="1">
        <v>12372</v>
      </c>
      <c r="B12374" s="1">
        <v>11572000</v>
      </c>
      <c r="C12374" s="1">
        <f t="shared" si="1410"/>
        <v>9049</v>
      </c>
      <c r="D12374" s="1">
        <f t="shared" si="1415"/>
        <v>4200</v>
      </c>
      <c r="E12374" s="1">
        <f t="shared" si="1411"/>
        <v>9049</v>
      </c>
      <c r="F12374" s="1">
        <f t="shared" si="1416"/>
        <v>4200</v>
      </c>
      <c r="G12374" s="1">
        <f t="shared" si="1412"/>
        <v>118</v>
      </c>
      <c r="H12374" t="str">
        <f t="shared" si="1413"/>
        <v>levelpass119</v>
      </c>
      <c r="J12374" s="18" t="str">
        <f t="shared" si="1414"/>
        <v>12301,12400</v>
      </c>
    </row>
    <row r="12375" spans="1:10" x14ac:dyDescent="0.3">
      <c r="A12375" s="1">
        <v>12373</v>
      </c>
      <c r="B12375" s="1">
        <v>11573000</v>
      </c>
      <c r="C12375" s="1">
        <f t="shared" si="1410"/>
        <v>9016</v>
      </c>
      <c r="D12375" s="1">
        <f t="shared" si="1415"/>
        <v>830</v>
      </c>
      <c r="E12375" s="1">
        <f t="shared" si="1411"/>
        <v>9016</v>
      </c>
      <c r="F12375" s="1">
        <f t="shared" si="1416"/>
        <v>830</v>
      </c>
      <c r="G12375" s="1">
        <f t="shared" si="1412"/>
        <v>118</v>
      </c>
      <c r="H12375" t="str">
        <f t="shared" si="1413"/>
        <v>levelpass119</v>
      </c>
      <c r="J12375" s="18" t="str">
        <f t="shared" si="1414"/>
        <v>12301,12400</v>
      </c>
    </row>
    <row r="12376" spans="1:10" x14ac:dyDescent="0.3">
      <c r="A12376" s="1">
        <v>12374</v>
      </c>
      <c r="B12376" s="1">
        <v>11574000</v>
      </c>
      <c r="C12376" s="1">
        <f t="shared" si="1410"/>
        <v>9026</v>
      </c>
      <c r="D12376" s="1">
        <f t="shared" si="1415"/>
        <v>910</v>
      </c>
      <c r="E12376" s="1">
        <f t="shared" si="1411"/>
        <v>9026</v>
      </c>
      <c r="F12376" s="1">
        <f t="shared" si="1416"/>
        <v>910</v>
      </c>
      <c r="G12376" s="1">
        <f t="shared" si="1412"/>
        <v>118</v>
      </c>
      <c r="H12376" t="str">
        <f t="shared" si="1413"/>
        <v>levelpass119</v>
      </c>
      <c r="J12376" s="18" t="str">
        <f t="shared" si="1414"/>
        <v>12301,12400</v>
      </c>
    </row>
    <row r="12377" spans="1:10" x14ac:dyDescent="0.3">
      <c r="A12377" s="1">
        <v>12375</v>
      </c>
      <c r="B12377" s="1">
        <v>11575000</v>
      </c>
      <c r="C12377" s="1">
        <f t="shared" si="1410"/>
        <v>9032</v>
      </c>
      <c r="D12377" s="1">
        <f t="shared" si="1415"/>
        <v>235000</v>
      </c>
      <c r="E12377" s="1">
        <f t="shared" si="1411"/>
        <v>9032</v>
      </c>
      <c r="F12377" s="1">
        <f t="shared" si="1416"/>
        <v>235000</v>
      </c>
      <c r="G12377" s="1">
        <f t="shared" si="1412"/>
        <v>118</v>
      </c>
      <c r="H12377" t="str">
        <f t="shared" si="1413"/>
        <v>levelpass119</v>
      </c>
      <c r="J12377" s="18" t="str">
        <f t="shared" si="1414"/>
        <v>12301,12400</v>
      </c>
    </row>
    <row r="12378" spans="1:10" x14ac:dyDescent="0.3">
      <c r="A12378" s="1">
        <v>12376</v>
      </c>
      <c r="B12378" s="1">
        <v>11576000</v>
      </c>
      <c r="C12378" s="1">
        <f t="shared" si="1410"/>
        <v>9043</v>
      </c>
      <c r="D12378" s="1">
        <f t="shared" si="1415"/>
        <v>42000</v>
      </c>
      <c r="E12378" s="1">
        <f t="shared" si="1411"/>
        <v>9043</v>
      </c>
      <c r="F12378" s="1">
        <f t="shared" si="1416"/>
        <v>42000</v>
      </c>
      <c r="G12378" s="1">
        <f t="shared" si="1412"/>
        <v>118</v>
      </c>
      <c r="H12378" t="str">
        <f t="shared" si="1413"/>
        <v>levelpass119</v>
      </c>
      <c r="J12378" s="18" t="str">
        <f t="shared" si="1414"/>
        <v>12301,12400</v>
      </c>
    </row>
    <row r="12379" spans="1:10" x14ac:dyDescent="0.3">
      <c r="A12379" s="1">
        <v>12377</v>
      </c>
      <c r="B12379" s="1">
        <v>11577000</v>
      </c>
      <c r="C12379" s="1">
        <f t="shared" si="1410"/>
        <v>9048</v>
      </c>
      <c r="D12379" s="1">
        <f t="shared" si="1415"/>
        <v>5700</v>
      </c>
      <c r="E12379" s="1">
        <f t="shared" si="1411"/>
        <v>9048</v>
      </c>
      <c r="F12379" s="1">
        <f t="shared" si="1416"/>
        <v>5700</v>
      </c>
      <c r="G12379" s="1">
        <f t="shared" si="1412"/>
        <v>118</v>
      </c>
      <c r="H12379" t="str">
        <f t="shared" si="1413"/>
        <v>levelpass119</v>
      </c>
      <c r="J12379" s="18" t="str">
        <f t="shared" si="1414"/>
        <v>12301,12400</v>
      </c>
    </row>
    <row r="12380" spans="1:10" x14ac:dyDescent="0.3">
      <c r="A12380" s="1">
        <v>12378</v>
      </c>
      <c r="B12380" s="1">
        <v>11578000</v>
      </c>
      <c r="C12380" s="1">
        <f t="shared" si="1410"/>
        <v>9049</v>
      </c>
      <c r="D12380" s="1">
        <f t="shared" si="1415"/>
        <v>4200</v>
      </c>
      <c r="E12380" s="1">
        <f t="shared" si="1411"/>
        <v>9049</v>
      </c>
      <c r="F12380" s="1">
        <f t="shared" si="1416"/>
        <v>4200</v>
      </c>
      <c r="G12380" s="1">
        <f t="shared" si="1412"/>
        <v>118</v>
      </c>
      <c r="H12380" t="str">
        <f t="shared" si="1413"/>
        <v>levelpass119</v>
      </c>
      <c r="J12380" s="18" t="str">
        <f t="shared" si="1414"/>
        <v>12301,12400</v>
      </c>
    </row>
    <row r="12381" spans="1:10" x14ac:dyDescent="0.3">
      <c r="A12381" s="1">
        <v>12379</v>
      </c>
      <c r="B12381" s="1">
        <v>11579000</v>
      </c>
      <c r="C12381" s="1">
        <f t="shared" si="1410"/>
        <v>9016</v>
      </c>
      <c r="D12381" s="1">
        <f t="shared" si="1415"/>
        <v>830</v>
      </c>
      <c r="E12381" s="1">
        <f t="shared" si="1411"/>
        <v>9016</v>
      </c>
      <c r="F12381" s="1">
        <f t="shared" si="1416"/>
        <v>830</v>
      </c>
      <c r="G12381" s="1">
        <f t="shared" si="1412"/>
        <v>118</v>
      </c>
      <c r="H12381" t="str">
        <f t="shared" si="1413"/>
        <v>levelpass119</v>
      </c>
      <c r="J12381" s="18" t="str">
        <f t="shared" si="1414"/>
        <v>12301,12400</v>
      </c>
    </row>
    <row r="12382" spans="1:10" x14ac:dyDescent="0.3">
      <c r="A12382" s="1">
        <v>12380</v>
      </c>
      <c r="B12382" s="1">
        <v>11580000</v>
      </c>
      <c r="C12382" s="1">
        <f t="shared" si="1410"/>
        <v>9026</v>
      </c>
      <c r="D12382" s="1">
        <f t="shared" si="1415"/>
        <v>910</v>
      </c>
      <c r="E12382" s="1">
        <f t="shared" si="1411"/>
        <v>9026</v>
      </c>
      <c r="F12382" s="1">
        <f t="shared" si="1416"/>
        <v>910</v>
      </c>
      <c r="G12382" s="1">
        <f t="shared" si="1412"/>
        <v>118</v>
      </c>
      <c r="H12382" t="str">
        <f t="shared" si="1413"/>
        <v>levelpass119</v>
      </c>
      <c r="J12382" s="18" t="str">
        <f t="shared" si="1414"/>
        <v>12301,12400</v>
      </c>
    </row>
    <row r="12383" spans="1:10" x14ac:dyDescent="0.3">
      <c r="A12383" s="1">
        <v>12381</v>
      </c>
      <c r="B12383" s="1">
        <v>11581000</v>
      </c>
      <c r="C12383" s="1">
        <f t="shared" si="1410"/>
        <v>9032</v>
      </c>
      <c r="D12383" s="1">
        <f t="shared" si="1415"/>
        <v>235000</v>
      </c>
      <c r="E12383" s="1">
        <f t="shared" si="1411"/>
        <v>9032</v>
      </c>
      <c r="F12383" s="1">
        <f t="shared" si="1416"/>
        <v>235000</v>
      </c>
      <c r="G12383" s="1">
        <f t="shared" si="1412"/>
        <v>118</v>
      </c>
      <c r="H12383" t="str">
        <f t="shared" si="1413"/>
        <v>levelpass119</v>
      </c>
      <c r="J12383" s="18" t="str">
        <f t="shared" si="1414"/>
        <v>12301,12400</v>
      </c>
    </row>
    <row r="12384" spans="1:10" x14ac:dyDescent="0.3">
      <c r="A12384" s="1">
        <v>12382</v>
      </c>
      <c r="B12384" s="1">
        <v>11582000</v>
      </c>
      <c r="C12384" s="1">
        <f t="shared" si="1410"/>
        <v>9043</v>
      </c>
      <c r="D12384" s="1">
        <f t="shared" si="1415"/>
        <v>42000</v>
      </c>
      <c r="E12384" s="1">
        <f t="shared" si="1411"/>
        <v>9043</v>
      </c>
      <c r="F12384" s="1">
        <f t="shared" si="1416"/>
        <v>42000</v>
      </c>
      <c r="G12384" s="1">
        <f t="shared" si="1412"/>
        <v>118</v>
      </c>
      <c r="H12384" t="str">
        <f t="shared" si="1413"/>
        <v>levelpass119</v>
      </c>
      <c r="J12384" s="18" t="str">
        <f t="shared" si="1414"/>
        <v>12301,12400</v>
      </c>
    </row>
    <row r="12385" spans="1:10" x14ac:dyDescent="0.3">
      <c r="A12385" s="1">
        <v>12383</v>
      </c>
      <c r="B12385" s="1">
        <v>11583000</v>
      </c>
      <c r="C12385" s="1">
        <f t="shared" si="1410"/>
        <v>9048</v>
      </c>
      <c r="D12385" s="1">
        <f t="shared" si="1415"/>
        <v>5700</v>
      </c>
      <c r="E12385" s="1">
        <f t="shared" si="1411"/>
        <v>9048</v>
      </c>
      <c r="F12385" s="1">
        <f t="shared" si="1416"/>
        <v>5700</v>
      </c>
      <c r="G12385" s="1">
        <f t="shared" si="1412"/>
        <v>118</v>
      </c>
      <c r="H12385" t="str">
        <f t="shared" si="1413"/>
        <v>levelpass119</v>
      </c>
      <c r="J12385" s="18" t="str">
        <f t="shared" si="1414"/>
        <v>12301,12400</v>
      </c>
    </row>
    <row r="12386" spans="1:10" x14ac:dyDescent="0.3">
      <c r="A12386" s="1">
        <v>12384</v>
      </c>
      <c r="B12386" s="1">
        <v>11584000</v>
      </c>
      <c r="C12386" s="1">
        <f t="shared" si="1410"/>
        <v>9049</v>
      </c>
      <c r="D12386" s="1">
        <f t="shared" si="1415"/>
        <v>4200</v>
      </c>
      <c r="E12386" s="1">
        <f t="shared" si="1411"/>
        <v>9049</v>
      </c>
      <c r="F12386" s="1">
        <f t="shared" si="1416"/>
        <v>4200</v>
      </c>
      <c r="G12386" s="1">
        <f t="shared" si="1412"/>
        <v>118</v>
      </c>
      <c r="H12386" t="str">
        <f t="shared" si="1413"/>
        <v>levelpass119</v>
      </c>
      <c r="J12386" s="18" t="str">
        <f t="shared" si="1414"/>
        <v>12301,12400</v>
      </c>
    </row>
    <row r="12387" spans="1:10" x14ac:dyDescent="0.3">
      <c r="A12387" s="1">
        <v>12385</v>
      </c>
      <c r="B12387" s="1">
        <v>11585000</v>
      </c>
      <c r="C12387" s="1">
        <f t="shared" si="1410"/>
        <v>9016</v>
      </c>
      <c r="D12387" s="1">
        <f t="shared" si="1415"/>
        <v>830</v>
      </c>
      <c r="E12387" s="1">
        <f t="shared" si="1411"/>
        <v>9016</v>
      </c>
      <c r="F12387" s="1">
        <f t="shared" si="1416"/>
        <v>830</v>
      </c>
      <c r="G12387" s="1">
        <f t="shared" si="1412"/>
        <v>118</v>
      </c>
      <c r="H12387" t="str">
        <f t="shared" si="1413"/>
        <v>levelpass119</v>
      </c>
      <c r="J12387" s="18" t="str">
        <f t="shared" si="1414"/>
        <v>12301,12400</v>
      </c>
    </row>
    <row r="12388" spans="1:10" x14ac:dyDescent="0.3">
      <c r="A12388" s="1">
        <v>12386</v>
      </c>
      <c r="B12388" s="1">
        <v>11586000</v>
      </c>
      <c r="C12388" s="1">
        <f t="shared" si="1410"/>
        <v>9026</v>
      </c>
      <c r="D12388" s="1">
        <f t="shared" si="1415"/>
        <v>910</v>
      </c>
      <c r="E12388" s="1">
        <f t="shared" si="1411"/>
        <v>9026</v>
      </c>
      <c r="F12388" s="1">
        <f t="shared" si="1416"/>
        <v>910</v>
      </c>
      <c r="G12388" s="1">
        <f t="shared" si="1412"/>
        <v>118</v>
      </c>
      <c r="H12388" t="str">
        <f t="shared" si="1413"/>
        <v>levelpass119</v>
      </c>
      <c r="J12388" s="18" t="str">
        <f t="shared" si="1414"/>
        <v>12301,12400</v>
      </c>
    </row>
    <row r="12389" spans="1:10" x14ac:dyDescent="0.3">
      <c r="A12389" s="1">
        <v>12387</v>
      </c>
      <c r="B12389" s="1">
        <v>11587000</v>
      </c>
      <c r="C12389" s="1">
        <f t="shared" si="1410"/>
        <v>9032</v>
      </c>
      <c r="D12389" s="1">
        <f t="shared" si="1415"/>
        <v>235000</v>
      </c>
      <c r="E12389" s="1">
        <f t="shared" si="1411"/>
        <v>9032</v>
      </c>
      <c r="F12389" s="1">
        <f t="shared" si="1416"/>
        <v>235000</v>
      </c>
      <c r="G12389" s="1">
        <f t="shared" si="1412"/>
        <v>118</v>
      </c>
      <c r="H12389" t="str">
        <f t="shared" si="1413"/>
        <v>levelpass119</v>
      </c>
      <c r="J12389" s="18" t="str">
        <f t="shared" si="1414"/>
        <v>12301,12400</v>
      </c>
    </row>
    <row r="12390" spans="1:10" x14ac:dyDescent="0.3">
      <c r="A12390" s="1">
        <v>12388</v>
      </c>
      <c r="B12390" s="1">
        <v>11588000</v>
      </c>
      <c r="C12390" s="1">
        <f t="shared" si="1410"/>
        <v>9043</v>
      </c>
      <c r="D12390" s="1">
        <f t="shared" si="1415"/>
        <v>42000</v>
      </c>
      <c r="E12390" s="1">
        <f t="shared" si="1411"/>
        <v>9043</v>
      </c>
      <c r="F12390" s="1">
        <f t="shared" si="1416"/>
        <v>42000</v>
      </c>
      <c r="G12390" s="1">
        <f t="shared" si="1412"/>
        <v>118</v>
      </c>
      <c r="H12390" t="str">
        <f t="shared" si="1413"/>
        <v>levelpass119</v>
      </c>
      <c r="J12390" s="18" t="str">
        <f t="shared" si="1414"/>
        <v>12301,12400</v>
      </c>
    </row>
    <row r="12391" spans="1:10" x14ac:dyDescent="0.3">
      <c r="A12391" s="1">
        <v>12389</v>
      </c>
      <c r="B12391" s="1">
        <v>11589000</v>
      </c>
      <c r="C12391" s="1">
        <f t="shared" si="1410"/>
        <v>9048</v>
      </c>
      <c r="D12391" s="1">
        <f t="shared" si="1415"/>
        <v>5700</v>
      </c>
      <c r="E12391" s="1">
        <f t="shared" si="1411"/>
        <v>9048</v>
      </c>
      <c r="F12391" s="1">
        <f t="shared" si="1416"/>
        <v>5700</v>
      </c>
      <c r="G12391" s="1">
        <f t="shared" si="1412"/>
        <v>118</v>
      </c>
      <c r="H12391" t="str">
        <f t="shared" si="1413"/>
        <v>levelpass119</v>
      </c>
      <c r="J12391" s="18" t="str">
        <f t="shared" si="1414"/>
        <v>12301,12400</v>
      </c>
    </row>
    <row r="12392" spans="1:10" x14ac:dyDescent="0.3">
      <c r="A12392" s="1">
        <v>12390</v>
      </c>
      <c r="B12392" s="1">
        <v>11590000</v>
      </c>
      <c r="C12392" s="1">
        <f t="shared" si="1410"/>
        <v>9049</v>
      </c>
      <c r="D12392" s="1">
        <f t="shared" si="1415"/>
        <v>4200</v>
      </c>
      <c r="E12392" s="1">
        <f t="shared" si="1411"/>
        <v>9049</v>
      </c>
      <c r="F12392" s="1">
        <f t="shared" si="1416"/>
        <v>4200</v>
      </c>
      <c r="G12392" s="1">
        <f t="shared" si="1412"/>
        <v>118</v>
      </c>
      <c r="H12392" t="str">
        <f t="shared" si="1413"/>
        <v>levelpass119</v>
      </c>
      <c r="J12392" s="18" t="str">
        <f t="shared" si="1414"/>
        <v>12301,12400</v>
      </c>
    </row>
    <row r="12393" spans="1:10" x14ac:dyDescent="0.3">
      <c r="A12393" s="1">
        <v>12391</v>
      </c>
      <c r="B12393" s="1">
        <v>11591000</v>
      </c>
      <c r="C12393" s="1">
        <f t="shared" si="1410"/>
        <v>9016</v>
      </c>
      <c r="D12393" s="1">
        <f t="shared" si="1415"/>
        <v>830</v>
      </c>
      <c r="E12393" s="1">
        <f t="shared" si="1411"/>
        <v>9016</v>
      </c>
      <c r="F12393" s="1">
        <f t="shared" si="1416"/>
        <v>830</v>
      </c>
      <c r="G12393" s="1">
        <f t="shared" si="1412"/>
        <v>118</v>
      </c>
      <c r="H12393" t="str">
        <f t="shared" si="1413"/>
        <v>levelpass119</v>
      </c>
      <c r="J12393" s="18" t="str">
        <f t="shared" si="1414"/>
        <v>12301,12400</v>
      </c>
    </row>
    <row r="12394" spans="1:10" x14ac:dyDescent="0.3">
      <c r="A12394" s="1">
        <v>12392</v>
      </c>
      <c r="B12394" s="1">
        <v>11592000</v>
      </c>
      <c r="C12394" s="1">
        <f t="shared" si="1410"/>
        <v>9026</v>
      </c>
      <c r="D12394" s="1">
        <f t="shared" si="1415"/>
        <v>910</v>
      </c>
      <c r="E12394" s="1">
        <f t="shared" si="1411"/>
        <v>9026</v>
      </c>
      <c r="F12394" s="1">
        <f t="shared" si="1416"/>
        <v>910</v>
      </c>
      <c r="G12394" s="1">
        <f t="shared" si="1412"/>
        <v>118</v>
      </c>
      <c r="H12394" t="str">
        <f t="shared" si="1413"/>
        <v>levelpass119</v>
      </c>
      <c r="J12394" s="18" t="str">
        <f t="shared" si="1414"/>
        <v>12301,12400</v>
      </c>
    </row>
    <row r="12395" spans="1:10" x14ac:dyDescent="0.3">
      <c r="A12395" s="1">
        <v>12393</v>
      </c>
      <c r="B12395" s="1">
        <v>11593000</v>
      </c>
      <c r="C12395" s="1">
        <f t="shared" si="1410"/>
        <v>9032</v>
      </c>
      <c r="D12395" s="1">
        <f t="shared" si="1415"/>
        <v>235000</v>
      </c>
      <c r="E12395" s="1">
        <f t="shared" si="1411"/>
        <v>9032</v>
      </c>
      <c r="F12395" s="1">
        <f t="shared" si="1416"/>
        <v>235000</v>
      </c>
      <c r="G12395" s="1">
        <f t="shared" si="1412"/>
        <v>118</v>
      </c>
      <c r="H12395" t="str">
        <f t="shared" si="1413"/>
        <v>levelpass119</v>
      </c>
      <c r="J12395" s="18" t="str">
        <f t="shared" si="1414"/>
        <v>12301,12400</v>
      </c>
    </row>
    <row r="12396" spans="1:10" x14ac:dyDescent="0.3">
      <c r="A12396" s="1">
        <v>12394</v>
      </c>
      <c r="B12396" s="1">
        <v>11594000</v>
      </c>
      <c r="C12396" s="1">
        <f t="shared" si="1410"/>
        <v>9043</v>
      </c>
      <c r="D12396" s="1">
        <f t="shared" si="1415"/>
        <v>42000</v>
      </c>
      <c r="E12396" s="1">
        <f t="shared" si="1411"/>
        <v>9043</v>
      </c>
      <c r="F12396" s="1">
        <f t="shared" si="1416"/>
        <v>42000</v>
      </c>
      <c r="G12396" s="1">
        <f t="shared" si="1412"/>
        <v>118</v>
      </c>
      <c r="H12396" t="str">
        <f t="shared" si="1413"/>
        <v>levelpass119</v>
      </c>
      <c r="J12396" s="18" t="str">
        <f t="shared" si="1414"/>
        <v>12301,12400</v>
      </c>
    </row>
    <row r="12397" spans="1:10" x14ac:dyDescent="0.3">
      <c r="A12397" s="1">
        <v>12395</v>
      </c>
      <c r="B12397" s="1">
        <v>11595000</v>
      </c>
      <c r="C12397" s="1">
        <f t="shared" si="1410"/>
        <v>9048</v>
      </c>
      <c r="D12397" s="1">
        <f t="shared" si="1415"/>
        <v>5700</v>
      </c>
      <c r="E12397" s="1">
        <f t="shared" si="1411"/>
        <v>9048</v>
      </c>
      <c r="F12397" s="1">
        <f t="shared" si="1416"/>
        <v>5700</v>
      </c>
      <c r="G12397" s="1">
        <f t="shared" si="1412"/>
        <v>118</v>
      </c>
      <c r="H12397" t="str">
        <f t="shared" si="1413"/>
        <v>levelpass119</v>
      </c>
      <c r="J12397" s="18" t="str">
        <f t="shared" si="1414"/>
        <v>12301,12400</v>
      </c>
    </row>
    <row r="12398" spans="1:10" x14ac:dyDescent="0.3">
      <c r="A12398" s="1">
        <v>12396</v>
      </c>
      <c r="B12398" s="1">
        <v>11596000</v>
      </c>
      <c r="C12398" s="1">
        <f t="shared" si="1410"/>
        <v>9049</v>
      </c>
      <c r="D12398" s="1">
        <f t="shared" si="1415"/>
        <v>4200</v>
      </c>
      <c r="E12398" s="1">
        <f t="shared" si="1411"/>
        <v>9049</v>
      </c>
      <c r="F12398" s="1">
        <f t="shared" si="1416"/>
        <v>4200</v>
      </c>
      <c r="G12398" s="1">
        <f t="shared" si="1412"/>
        <v>118</v>
      </c>
      <c r="H12398" t="str">
        <f t="shared" si="1413"/>
        <v>levelpass119</v>
      </c>
      <c r="J12398" s="18" t="str">
        <f t="shared" si="1414"/>
        <v>12301,12400</v>
      </c>
    </row>
    <row r="12399" spans="1:10" x14ac:dyDescent="0.3">
      <c r="A12399" s="1">
        <v>12397</v>
      </c>
      <c r="B12399" s="1">
        <v>11597000</v>
      </c>
      <c r="C12399" s="1">
        <f t="shared" si="1410"/>
        <v>9016</v>
      </c>
      <c r="D12399" s="1">
        <f t="shared" si="1415"/>
        <v>830</v>
      </c>
      <c r="E12399" s="1">
        <f t="shared" si="1411"/>
        <v>9016</v>
      </c>
      <c r="F12399" s="1">
        <f t="shared" si="1416"/>
        <v>830</v>
      </c>
      <c r="G12399" s="1">
        <f t="shared" si="1412"/>
        <v>118</v>
      </c>
      <c r="H12399" t="str">
        <f t="shared" si="1413"/>
        <v>levelpass119</v>
      </c>
      <c r="J12399" s="18" t="str">
        <f t="shared" si="1414"/>
        <v>12301,12400</v>
      </c>
    </row>
    <row r="12400" spans="1:10" x14ac:dyDescent="0.3">
      <c r="A12400" s="1">
        <v>12398</v>
      </c>
      <c r="B12400" s="1">
        <v>11598000</v>
      </c>
      <c r="C12400" s="1">
        <f t="shared" si="1410"/>
        <v>9026</v>
      </c>
      <c r="D12400" s="1">
        <f t="shared" si="1415"/>
        <v>910</v>
      </c>
      <c r="E12400" s="1">
        <f t="shared" si="1411"/>
        <v>9026</v>
      </c>
      <c r="F12400" s="1">
        <f t="shared" si="1416"/>
        <v>910</v>
      </c>
      <c r="G12400" s="1">
        <f t="shared" si="1412"/>
        <v>118</v>
      </c>
      <c r="H12400" t="str">
        <f t="shared" si="1413"/>
        <v>levelpass119</v>
      </c>
      <c r="J12400" s="18" t="str">
        <f t="shared" si="1414"/>
        <v>12301,12400</v>
      </c>
    </row>
    <row r="12401" spans="1:10" x14ac:dyDescent="0.3">
      <c r="A12401" s="1">
        <v>12399</v>
      </c>
      <c r="B12401" s="1">
        <v>11599000</v>
      </c>
      <c r="C12401" s="1">
        <f t="shared" si="1410"/>
        <v>9032</v>
      </c>
      <c r="D12401" s="1">
        <f t="shared" si="1415"/>
        <v>235000</v>
      </c>
      <c r="E12401" s="1">
        <f t="shared" si="1411"/>
        <v>9032</v>
      </c>
      <c r="F12401" s="1">
        <f t="shared" si="1416"/>
        <v>235000</v>
      </c>
      <c r="G12401" s="1">
        <f t="shared" si="1412"/>
        <v>118</v>
      </c>
      <c r="H12401" t="str">
        <f t="shared" si="1413"/>
        <v>levelpass119</v>
      </c>
      <c r="J12401" s="18" t="str">
        <f t="shared" si="1414"/>
        <v>12301,12400</v>
      </c>
    </row>
    <row r="12402" spans="1:10" x14ac:dyDescent="0.3">
      <c r="A12402" s="1">
        <v>12400</v>
      </c>
      <c r="B12402" s="1">
        <v>11600000</v>
      </c>
      <c r="C12402" s="1">
        <f t="shared" si="1410"/>
        <v>9043</v>
      </c>
      <c r="D12402" s="1">
        <f t="shared" si="1415"/>
        <v>42000</v>
      </c>
      <c r="E12402" s="1">
        <f t="shared" si="1411"/>
        <v>9043</v>
      </c>
      <c r="F12402" s="1">
        <f t="shared" si="1416"/>
        <v>42000</v>
      </c>
      <c r="G12402" s="1">
        <f t="shared" si="1412"/>
        <v>118</v>
      </c>
      <c r="H12402" t="str">
        <f t="shared" si="1413"/>
        <v>levelpass119</v>
      </c>
      <c r="J12402" s="18" t="str">
        <f t="shared" si="1414"/>
        <v>12301,12400</v>
      </c>
    </row>
    <row r="12403" spans="1:10" x14ac:dyDescent="0.3">
      <c r="A12403" s="1">
        <v>12401</v>
      </c>
      <c r="B12403" s="1">
        <v>11601000</v>
      </c>
      <c r="C12403" s="1">
        <f t="shared" si="1410"/>
        <v>9048</v>
      </c>
      <c r="D12403" s="1">
        <f>IF(C12403=9016,840,
IF(C12403=9026,920,
IF(C12403=9032,240000,
IF(C12403=9043,43000,
IF(C12403=9048,5800,
IF(C12403=9049,4300,
0))))))</f>
        <v>5800</v>
      </c>
      <c r="E12403" s="1">
        <f t="shared" si="1411"/>
        <v>9048</v>
      </c>
      <c r="F12403" s="1">
        <f t="shared" ref="F12403:F12466" si="1417">IF(E12403=9016,840,
IF(E12403=9026,920,
IF(E12403=9032,240000,
IF(E12403=9043,43000,
IF(E12403=9048,5800,
IF(E12403=9049,4300,
0))))))</f>
        <v>5800</v>
      </c>
      <c r="G12403" s="1">
        <f t="shared" si="1412"/>
        <v>119</v>
      </c>
      <c r="H12403" t="str">
        <f t="shared" si="1413"/>
        <v>levelpass120</v>
      </c>
      <c r="J12403" s="18" t="str">
        <f t="shared" si="1414"/>
        <v>12401,12500</v>
      </c>
    </row>
    <row r="12404" spans="1:10" x14ac:dyDescent="0.3">
      <c r="A12404" s="1">
        <v>12402</v>
      </c>
      <c r="B12404" s="1">
        <v>11602000</v>
      </c>
      <c r="C12404" s="1">
        <f t="shared" si="1410"/>
        <v>9049</v>
      </c>
      <c r="D12404" s="1">
        <f t="shared" ref="D12404:D12467" si="1418">IF(C12404=9016,840,
IF(C12404=9026,920,
IF(C12404=9032,240000,
IF(C12404=9043,43000,
IF(C12404=9048,5800,
IF(C12404=9049,4300,
0))))))</f>
        <v>4300</v>
      </c>
      <c r="E12404" s="1">
        <f t="shared" si="1411"/>
        <v>9049</v>
      </c>
      <c r="F12404" s="1">
        <f t="shared" si="1417"/>
        <v>4300</v>
      </c>
      <c r="G12404" s="1">
        <f t="shared" si="1412"/>
        <v>119</v>
      </c>
      <c r="H12404" t="str">
        <f t="shared" si="1413"/>
        <v>levelpass120</v>
      </c>
      <c r="J12404" s="18" t="str">
        <f t="shared" si="1414"/>
        <v>12401,12500</v>
      </c>
    </row>
    <row r="12405" spans="1:10" x14ac:dyDescent="0.3">
      <c r="A12405" s="1">
        <v>12403</v>
      </c>
      <c r="B12405" s="1">
        <v>11603000</v>
      </c>
      <c r="C12405" s="1">
        <f t="shared" si="1410"/>
        <v>9016</v>
      </c>
      <c r="D12405" s="1">
        <f t="shared" si="1418"/>
        <v>840</v>
      </c>
      <c r="E12405" s="1">
        <f t="shared" si="1411"/>
        <v>9016</v>
      </c>
      <c r="F12405" s="1">
        <f t="shared" si="1417"/>
        <v>840</v>
      </c>
      <c r="G12405" s="1">
        <f t="shared" si="1412"/>
        <v>119</v>
      </c>
      <c r="H12405" t="str">
        <f t="shared" si="1413"/>
        <v>levelpass120</v>
      </c>
      <c r="J12405" s="18" t="str">
        <f t="shared" si="1414"/>
        <v>12401,12500</v>
      </c>
    </row>
    <row r="12406" spans="1:10" x14ac:dyDescent="0.3">
      <c r="A12406" s="1">
        <v>12404</v>
      </c>
      <c r="B12406" s="1">
        <v>11604000</v>
      </c>
      <c r="C12406" s="1">
        <f t="shared" si="1410"/>
        <v>9026</v>
      </c>
      <c r="D12406" s="1">
        <f t="shared" si="1418"/>
        <v>920</v>
      </c>
      <c r="E12406" s="1">
        <f t="shared" si="1411"/>
        <v>9026</v>
      </c>
      <c r="F12406" s="1">
        <f t="shared" si="1417"/>
        <v>920</v>
      </c>
      <c r="G12406" s="1">
        <f t="shared" si="1412"/>
        <v>119</v>
      </c>
      <c r="H12406" t="str">
        <f t="shared" si="1413"/>
        <v>levelpass120</v>
      </c>
      <c r="J12406" s="18" t="str">
        <f t="shared" si="1414"/>
        <v>12401,12500</v>
      </c>
    </row>
    <row r="12407" spans="1:10" x14ac:dyDescent="0.3">
      <c r="A12407" s="1">
        <v>12405</v>
      </c>
      <c r="B12407" s="1">
        <v>11605000</v>
      </c>
      <c r="C12407" s="1">
        <f t="shared" si="1410"/>
        <v>9032</v>
      </c>
      <c r="D12407" s="1">
        <f t="shared" si="1418"/>
        <v>240000</v>
      </c>
      <c r="E12407" s="1">
        <f t="shared" si="1411"/>
        <v>9032</v>
      </c>
      <c r="F12407" s="1">
        <f t="shared" si="1417"/>
        <v>240000</v>
      </c>
      <c r="G12407" s="1">
        <f t="shared" si="1412"/>
        <v>119</v>
      </c>
      <c r="H12407" t="str">
        <f t="shared" si="1413"/>
        <v>levelpass120</v>
      </c>
      <c r="J12407" s="18" t="str">
        <f t="shared" si="1414"/>
        <v>12401,12500</v>
      </c>
    </row>
    <row r="12408" spans="1:10" x14ac:dyDescent="0.3">
      <c r="A12408" s="1">
        <v>12406</v>
      </c>
      <c r="B12408" s="1">
        <v>11606000</v>
      </c>
      <c r="C12408" s="1">
        <f t="shared" si="1410"/>
        <v>9043</v>
      </c>
      <c r="D12408" s="1">
        <f t="shared" si="1418"/>
        <v>43000</v>
      </c>
      <c r="E12408" s="1">
        <f t="shared" si="1411"/>
        <v>9043</v>
      </c>
      <c r="F12408" s="1">
        <f t="shared" si="1417"/>
        <v>43000</v>
      </c>
      <c r="G12408" s="1">
        <f t="shared" si="1412"/>
        <v>119</v>
      </c>
      <c r="H12408" t="str">
        <f t="shared" si="1413"/>
        <v>levelpass120</v>
      </c>
      <c r="J12408" s="18" t="str">
        <f t="shared" si="1414"/>
        <v>12401,12500</v>
      </c>
    </row>
    <row r="12409" spans="1:10" x14ac:dyDescent="0.3">
      <c r="A12409" s="1">
        <v>12407</v>
      </c>
      <c r="B12409" s="1">
        <v>11607000</v>
      </c>
      <c r="C12409" s="1">
        <f t="shared" si="1410"/>
        <v>9048</v>
      </c>
      <c r="D12409" s="1">
        <f t="shared" si="1418"/>
        <v>5800</v>
      </c>
      <c r="E12409" s="1">
        <f t="shared" si="1411"/>
        <v>9048</v>
      </c>
      <c r="F12409" s="1">
        <f t="shared" si="1417"/>
        <v>5800</v>
      </c>
      <c r="G12409" s="1">
        <f t="shared" si="1412"/>
        <v>119</v>
      </c>
      <c r="H12409" t="str">
        <f t="shared" si="1413"/>
        <v>levelpass120</v>
      </c>
      <c r="J12409" s="18" t="str">
        <f t="shared" si="1414"/>
        <v>12401,12500</v>
      </c>
    </row>
    <row r="12410" spans="1:10" x14ac:dyDescent="0.3">
      <c r="A12410" s="1">
        <v>12408</v>
      </c>
      <c r="B12410" s="1">
        <v>11608000</v>
      </c>
      <c r="C12410" s="1">
        <f t="shared" si="1410"/>
        <v>9049</v>
      </c>
      <c r="D12410" s="1">
        <f t="shared" si="1418"/>
        <v>4300</v>
      </c>
      <c r="E12410" s="1">
        <f t="shared" si="1411"/>
        <v>9049</v>
      </c>
      <c r="F12410" s="1">
        <f t="shared" si="1417"/>
        <v>4300</v>
      </c>
      <c r="G12410" s="1">
        <f t="shared" si="1412"/>
        <v>119</v>
      </c>
      <c r="H12410" t="str">
        <f t="shared" si="1413"/>
        <v>levelpass120</v>
      </c>
      <c r="J12410" s="18" t="str">
        <f t="shared" si="1414"/>
        <v>12401,12500</v>
      </c>
    </row>
    <row r="12411" spans="1:10" x14ac:dyDescent="0.3">
      <c r="A12411" s="1">
        <v>12409</v>
      </c>
      <c r="B12411" s="1">
        <v>11609000</v>
      </c>
      <c r="C12411" s="1">
        <f t="shared" si="1410"/>
        <v>9016</v>
      </c>
      <c r="D12411" s="1">
        <f t="shared" si="1418"/>
        <v>840</v>
      </c>
      <c r="E12411" s="1">
        <f t="shared" si="1411"/>
        <v>9016</v>
      </c>
      <c r="F12411" s="1">
        <f t="shared" si="1417"/>
        <v>840</v>
      </c>
      <c r="G12411" s="1">
        <f t="shared" si="1412"/>
        <v>119</v>
      </c>
      <c r="H12411" t="str">
        <f t="shared" si="1413"/>
        <v>levelpass120</v>
      </c>
      <c r="J12411" s="18" t="str">
        <f t="shared" si="1414"/>
        <v>12401,12500</v>
      </c>
    </row>
    <row r="12412" spans="1:10" x14ac:dyDescent="0.3">
      <c r="A12412" s="1">
        <v>12410</v>
      </c>
      <c r="B12412" s="1">
        <v>11610000</v>
      </c>
      <c r="C12412" s="1">
        <f t="shared" si="1410"/>
        <v>9026</v>
      </c>
      <c r="D12412" s="1">
        <f t="shared" si="1418"/>
        <v>920</v>
      </c>
      <c r="E12412" s="1">
        <f t="shared" si="1411"/>
        <v>9026</v>
      </c>
      <c r="F12412" s="1">
        <f t="shared" si="1417"/>
        <v>920</v>
      </c>
      <c r="G12412" s="1">
        <f t="shared" si="1412"/>
        <v>119</v>
      </c>
      <c r="H12412" t="str">
        <f t="shared" si="1413"/>
        <v>levelpass120</v>
      </c>
      <c r="J12412" s="18" t="str">
        <f t="shared" si="1414"/>
        <v>12401,12500</v>
      </c>
    </row>
    <row r="12413" spans="1:10" x14ac:dyDescent="0.3">
      <c r="A12413" s="1">
        <v>12411</v>
      </c>
      <c r="B12413" s="1">
        <v>11611000</v>
      </c>
      <c r="C12413" s="1">
        <f t="shared" si="1410"/>
        <v>9032</v>
      </c>
      <c r="D12413" s="1">
        <f t="shared" si="1418"/>
        <v>240000</v>
      </c>
      <c r="E12413" s="1">
        <f t="shared" si="1411"/>
        <v>9032</v>
      </c>
      <c r="F12413" s="1">
        <f t="shared" si="1417"/>
        <v>240000</v>
      </c>
      <c r="G12413" s="1">
        <f t="shared" si="1412"/>
        <v>119</v>
      </c>
      <c r="H12413" t="str">
        <f t="shared" si="1413"/>
        <v>levelpass120</v>
      </c>
      <c r="J12413" s="18" t="str">
        <f t="shared" si="1414"/>
        <v>12401,12500</v>
      </c>
    </row>
    <row r="12414" spans="1:10" x14ac:dyDescent="0.3">
      <c r="A12414" s="1">
        <v>12412</v>
      </c>
      <c r="B12414" s="1">
        <v>11612000</v>
      </c>
      <c r="C12414" s="1">
        <f t="shared" si="1410"/>
        <v>9043</v>
      </c>
      <c r="D12414" s="1">
        <f t="shared" si="1418"/>
        <v>43000</v>
      </c>
      <c r="E12414" s="1">
        <f t="shared" si="1411"/>
        <v>9043</v>
      </c>
      <c r="F12414" s="1">
        <f t="shared" si="1417"/>
        <v>43000</v>
      </c>
      <c r="G12414" s="1">
        <f t="shared" si="1412"/>
        <v>119</v>
      </c>
      <c r="H12414" t="str">
        <f t="shared" si="1413"/>
        <v>levelpass120</v>
      </c>
      <c r="J12414" s="18" t="str">
        <f t="shared" si="1414"/>
        <v>12401,12500</v>
      </c>
    </row>
    <row r="12415" spans="1:10" x14ac:dyDescent="0.3">
      <c r="A12415" s="1">
        <v>12413</v>
      </c>
      <c r="B12415" s="1">
        <v>11613000</v>
      </c>
      <c r="C12415" s="1">
        <f t="shared" si="1410"/>
        <v>9048</v>
      </c>
      <c r="D12415" s="1">
        <f t="shared" si="1418"/>
        <v>5800</v>
      </c>
      <c r="E12415" s="1">
        <f t="shared" si="1411"/>
        <v>9048</v>
      </c>
      <c r="F12415" s="1">
        <f t="shared" si="1417"/>
        <v>5800</v>
      </c>
      <c r="G12415" s="1">
        <f t="shared" si="1412"/>
        <v>119</v>
      </c>
      <c r="H12415" t="str">
        <f t="shared" si="1413"/>
        <v>levelpass120</v>
      </c>
      <c r="J12415" s="18" t="str">
        <f t="shared" si="1414"/>
        <v>12401,12500</v>
      </c>
    </row>
    <row r="12416" spans="1:10" x14ac:dyDescent="0.3">
      <c r="A12416" s="1">
        <v>12414</v>
      </c>
      <c r="B12416" s="1">
        <v>11614000</v>
      </c>
      <c r="C12416" s="1">
        <f t="shared" si="1410"/>
        <v>9049</v>
      </c>
      <c r="D12416" s="1">
        <f t="shared" si="1418"/>
        <v>4300</v>
      </c>
      <c r="E12416" s="1">
        <f t="shared" si="1411"/>
        <v>9049</v>
      </c>
      <c r="F12416" s="1">
        <f t="shared" si="1417"/>
        <v>4300</v>
      </c>
      <c r="G12416" s="1">
        <f t="shared" si="1412"/>
        <v>119</v>
      </c>
      <c r="H12416" t="str">
        <f t="shared" si="1413"/>
        <v>levelpass120</v>
      </c>
      <c r="J12416" s="18" t="str">
        <f t="shared" si="1414"/>
        <v>12401,12500</v>
      </c>
    </row>
    <row r="12417" spans="1:10" x14ac:dyDescent="0.3">
      <c r="A12417" s="1">
        <v>12415</v>
      </c>
      <c r="B12417" s="1">
        <v>11615000</v>
      </c>
      <c r="C12417" s="1">
        <f t="shared" si="1410"/>
        <v>9016</v>
      </c>
      <c r="D12417" s="1">
        <f t="shared" si="1418"/>
        <v>840</v>
      </c>
      <c r="E12417" s="1">
        <f t="shared" si="1411"/>
        <v>9016</v>
      </c>
      <c r="F12417" s="1">
        <f t="shared" si="1417"/>
        <v>840</v>
      </c>
      <c r="G12417" s="1">
        <f t="shared" si="1412"/>
        <v>119</v>
      </c>
      <c r="H12417" t="str">
        <f t="shared" si="1413"/>
        <v>levelpass120</v>
      </c>
      <c r="J12417" s="18" t="str">
        <f t="shared" si="1414"/>
        <v>12401,12500</v>
      </c>
    </row>
    <row r="12418" spans="1:10" x14ac:dyDescent="0.3">
      <c r="A12418" s="1">
        <v>12416</v>
      </c>
      <c r="B12418" s="1">
        <v>11616000</v>
      </c>
      <c r="C12418" s="1">
        <f t="shared" si="1410"/>
        <v>9026</v>
      </c>
      <c r="D12418" s="1">
        <f t="shared" si="1418"/>
        <v>920</v>
      </c>
      <c r="E12418" s="1">
        <f t="shared" si="1411"/>
        <v>9026</v>
      </c>
      <c r="F12418" s="1">
        <f t="shared" si="1417"/>
        <v>920</v>
      </c>
      <c r="G12418" s="1">
        <f t="shared" si="1412"/>
        <v>119</v>
      </c>
      <c r="H12418" t="str">
        <f t="shared" si="1413"/>
        <v>levelpass120</v>
      </c>
      <c r="J12418" s="18" t="str">
        <f t="shared" si="1414"/>
        <v>12401,12500</v>
      </c>
    </row>
    <row r="12419" spans="1:10" x14ac:dyDescent="0.3">
      <c r="A12419" s="1">
        <v>12417</v>
      </c>
      <c r="B12419" s="1">
        <v>11617000</v>
      </c>
      <c r="C12419" s="1">
        <f t="shared" si="1410"/>
        <v>9032</v>
      </c>
      <c r="D12419" s="1">
        <f t="shared" si="1418"/>
        <v>240000</v>
      </c>
      <c r="E12419" s="1">
        <f t="shared" si="1411"/>
        <v>9032</v>
      </c>
      <c r="F12419" s="1">
        <f t="shared" si="1417"/>
        <v>240000</v>
      </c>
      <c r="G12419" s="1">
        <f t="shared" si="1412"/>
        <v>119</v>
      </c>
      <c r="H12419" t="str">
        <f t="shared" si="1413"/>
        <v>levelpass120</v>
      </c>
      <c r="J12419" s="18" t="str">
        <f t="shared" si="1414"/>
        <v>12401,12500</v>
      </c>
    </row>
    <row r="12420" spans="1:10" x14ac:dyDescent="0.3">
      <c r="A12420" s="1">
        <v>12418</v>
      </c>
      <c r="B12420" s="1">
        <v>11618000</v>
      </c>
      <c r="C12420" s="1">
        <f t="shared" ref="C12420:C12483" si="1419">IF(MOD($A12420,6)=0,9049,
IF(MOD($A12420,6)=1,9016,
IF(MOD($A12420,6)=2,9026,
IF(MOD($A12420,6)=3,9032,
IF(MOD($A12420,6)=4,9043,
IF(MOD($A12420,6)=5,9048,))))))</f>
        <v>9043</v>
      </c>
      <c r="D12420" s="1">
        <f t="shared" si="1418"/>
        <v>43000</v>
      </c>
      <c r="E12420" s="1">
        <f t="shared" ref="E12420:E12483" si="1420">IF(MOD($A12420,6)=0,9049,
IF(MOD($A12420,6)=1,9016,
IF(MOD($A12420,6)=2,9026,
IF(MOD($A12420,6)=3,9032,
IF(MOD($A12420,6)=4,9043,
IF(MOD($A12420,6)=5,9048,))))))</f>
        <v>9043</v>
      </c>
      <c r="F12420" s="1">
        <f t="shared" si="1417"/>
        <v>43000</v>
      </c>
      <c r="G12420" s="1">
        <f t="shared" si="1412"/>
        <v>119</v>
      </c>
      <c r="H12420" t="str">
        <f t="shared" si="1413"/>
        <v>levelpass120</v>
      </c>
      <c r="J12420" s="18" t="str">
        <f t="shared" si="1414"/>
        <v>12401,12500</v>
      </c>
    </row>
    <row r="12421" spans="1:10" x14ac:dyDescent="0.3">
      <c r="A12421" s="1">
        <v>12419</v>
      </c>
      <c r="B12421" s="1">
        <v>11619000</v>
      </c>
      <c r="C12421" s="1">
        <f t="shared" si="1419"/>
        <v>9048</v>
      </c>
      <c r="D12421" s="1">
        <f t="shared" si="1418"/>
        <v>5800</v>
      </c>
      <c r="E12421" s="1">
        <f t="shared" si="1420"/>
        <v>9048</v>
      </c>
      <c r="F12421" s="1">
        <f t="shared" si="1417"/>
        <v>5800</v>
      </c>
      <c r="G12421" s="1">
        <f t="shared" si="1412"/>
        <v>119</v>
      </c>
      <c r="H12421" t="str">
        <f t="shared" si="1413"/>
        <v>levelpass120</v>
      </c>
      <c r="J12421" s="18" t="str">
        <f t="shared" si="1414"/>
        <v>12401,12500</v>
      </c>
    </row>
    <row r="12422" spans="1:10" x14ac:dyDescent="0.3">
      <c r="A12422" s="1">
        <v>12420</v>
      </c>
      <c r="B12422" s="1">
        <v>11620000</v>
      </c>
      <c r="C12422" s="1">
        <f t="shared" si="1419"/>
        <v>9049</v>
      </c>
      <c r="D12422" s="1">
        <f t="shared" si="1418"/>
        <v>4300</v>
      </c>
      <c r="E12422" s="1">
        <f t="shared" si="1420"/>
        <v>9049</v>
      </c>
      <c r="F12422" s="1">
        <f t="shared" si="1417"/>
        <v>4300</v>
      </c>
      <c r="G12422" s="1">
        <f t="shared" si="1412"/>
        <v>119</v>
      </c>
      <c r="H12422" t="str">
        <f t="shared" si="1413"/>
        <v>levelpass120</v>
      </c>
      <c r="J12422" s="18" t="str">
        <f t="shared" si="1414"/>
        <v>12401,12500</v>
      </c>
    </row>
    <row r="12423" spans="1:10" x14ac:dyDescent="0.3">
      <c r="A12423" s="1">
        <v>12421</v>
      </c>
      <c r="B12423" s="1">
        <v>11621000</v>
      </c>
      <c r="C12423" s="1">
        <f t="shared" si="1419"/>
        <v>9016</v>
      </c>
      <c r="D12423" s="1">
        <f t="shared" si="1418"/>
        <v>840</v>
      </c>
      <c r="E12423" s="1">
        <f t="shared" si="1420"/>
        <v>9016</v>
      </c>
      <c r="F12423" s="1">
        <f t="shared" si="1417"/>
        <v>840</v>
      </c>
      <c r="G12423" s="1">
        <f t="shared" si="1412"/>
        <v>119</v>
      </c>
      <c r="H12423" t="str">
        <f t="shared" si="1413"/>
        <v>levelpass120</v>
      </c>
      <c r="J12423" s="18" t="str">
        <f t="shared" si="1414"/>
        <v>12401,12500</v>
      </c>
    </row>
    <row r="12424" spans="1:10" x14ac:dyDescent="0.3">
      <c r="A12424" s="1">
        <v>12422</v>
      </c>
      <c r="B12424" s="1">
        <v>11622000</v>
      </c>
      <c r="C12424" s="1">
        <f t="shared" si="1419"/>
        <v>9026</v>
      </c>
      <c r="D12424" s="1">
        <f t="shared" si="1418"/>
        <v>920</v>
      </c>
      <c r="E12424" s="1">
        <f t="shared" si="1420"/>
        <v>9026</v>
      </c>
      <c r="F12424" s="1">
        <f t="shared" si="1417"/>
        <v>920</v>
      </c>
      <c r="G12424" s="1">
        <f t="shared" si="1412"/>
        <v>119</v>
      </c>
      <c r="H12424" t="str">
        <f t="shared" si="1413"/>
        <v>levelpass120</v>
      </c>
      <c r="J12424" s="18" t="str">
        <f t="shared" si="1414"/>
        <v>12401,12500</v>
      </c>
    </row>
    <row r="12425" spans="1:10" x14ac:dyDescent="0.3">
      <c r="A12425" s="1">
        <v>12423</v>
      </c>
      <c r="B12425" s="1">
        <v>11623000</v>
      </c>
      <c r="C12425" s="1">
        <f t="shared" si="1419"/>
        <v>9032</v>
      </c>
      <c r="D12425" s="1">
        <f t="shared" si="1418"/>
        <v>240000</v>
      </c>
      <c r="E12425" s="1">
        <f t="shared" si="1420"/>
        <v>9032</v>
      </c>
      <c r="F12425" s="1">
        <f t="shared" si="1417"/>
        <v>240000</v>
      </c>
      <c r="G12425" s="1">
        <f t="shared" si="1412"/>
        <v>119</v>
      </c>
      <c r="H12425" t="str">
        <f t="shared" si="1413"/>
        <v>levelpass120</v>
      </c>
      <c r="J12425" s="18" t="str">
        <f t="shared" si="1414"/>
        <v>12401,12500</v>
      </c>
    </row>
    <row r="12426" spans="1:10" x14ac:dyDescent="0.3">
      <c r="A12426" s="1">
        <v>12424</v>
      </c>
      <c r="B12426" s="1">
        <v>11624000</v>
      </c>
      <c r="C12426" s="1">
        <f t="shared" si="1419"/>
        <v>9043</v>
      </c>
      <c r="D12426" s="1">
        <f t="shared" si="1418"/>
        <v>43000</v>
      </c>
      <c r="E12426" s="1">
        <f t="shared" si="1420"/>
        <v>9043</v>
      </c>
      <c r="F12426" s="1">
        <f t="shared" si="1417"/>
        <v>43000</v>
      </c>
      <c r="G12426" s="1">
        <f t="shared" si="1412"/>
        <v>119</v>
      </c>
      <c r="H12426" t="str">
        <f t="shared" si="1413"/>
        <v>levelpass120</v>
      </c>
      <c r="J12426" s="18" t="str">
        <f t="shared" si="1414"/>
        <v>12401,12500</v>
      </c>
    </row>
    <row r="12427" spans="1:10" x14ac:dyDescent="0.3">
      <c r="A12427" s="1">
        <v>12425</v>
      </c>
      <c r="B12427" s="1">
        <v>11625000</v>
      </c>
      <c r="C12427" s="1">
        <f t="shared" si="1419"/>
        <v>9048</v>
      </c>
      <c r="D12427" s="1">
        <f t="shared" si="1418"/>
        <v>5800</v>
      </c>
      <c r="E12427" s="1">
        <f t="shared" si="1420"/>
        <v>9048</v>
      </c>
      <c r="F12427" s="1">
        <f t="shared" si="1417"/>
        <v>5800</v>
      </c>
      <c r="G12427" s="1">
        <f t="shared" si="1412"/>
        <v>119</v>
      </c>
      <c r="H12427" t="str">
        <f t="shared" si="1413"/>
        <v>levelpass120</v>
      </c>
      <c r="J12427" s="18" t="str">
        <f t="shared" si="1414"/>
        <v>12401,12500</v>
      </c>
    </row>
    <row r="12428" spans="1:10" x14ac:dyDescent="0.3">
      <c r="A12428" s="1">
        <v>12426</v>
      </c>
      <c r="B12428" s="1">
        <v>11626000</v>
      </c>
      <c r="C12428" s="1">
        <f t="shared" si="1419"/>
        <v>9049</v>
      </c>
      <c r="D12428" s="1">
        <f t="shared" si="1418"/>
        <v>4300</v>
      </c>
      <c r="E12428" s="1">
        <f t="shared" si="1420"/>
        <v>9049</v>
      </c>
      <c r="F12428" s="1">
        <f t="shared" si="1417"/>
        <v>4300</v>
      </c>
      <c r="G12428" s="1">
        <f t="shared" si="1412"/>
        <v>119</v>
      </c>
      <c r="H12428" t="str">
        <f t="shared" si="1413"/>
        <v>levelpass120</v>
      </c>
      <c r="J12428" s="18" t="str">
        <f t="shared" si="1414"/>
        <v>12401,12500</v>
      </c>
    </row>
    <row r="12429" spans="1:10" x14ac:dyDescent="0.3">
      <c r="A12429" s="1">
        <v>12427</v>
      </c>
      <c r="B12429" s="1">
        <v>11627000</v>
      </c>
      <c r="C12429" s="1">
        <f t="shared" si="1419"/>
        <v>9016</v>
      </c>
      <c r="D12429" s="1">
        <f t="shared" si="1418"/>
        <v>840</v>
      </c>
      <c r="E12429" s="1">
        <f t="shared" si="1420"/>
        <v>9016</v>
      </c>
      <c r="F12429" s="1">
        <f t="shared" si="1417"/>
        <v>840</v>
      </c>
      <c r="G12429" s="1">
        <f t="shared" si="1412"/>
        <v>119</v>
      </c>
      <c r="H12429" t="str">
        <f t="shared" si="1413"/>
        <v>levelpass120</v>
      </c>
      <c r="J12429" s="18" t="str">
        <f t="shared" si="1414"/>
        <v>12401,12500</v>
      </c>
    </row>
    <row r="12430" spans="1:10" x14ac:dyDescent="0.3">
      <c r="A12430" s="1">
        <v>12428</v>
      </c>
      <c r="B12430" s="1">
        <v>11628000</v>
      </c>
      <c r="C12430" s="1">
        <f t="shared" si="1419"/>
        <v>9026</v>
      </c>
      <c r="D12430" s="1">
        <f t="shared" si="1418"/>
        <v>920</v>
      </c>
      <c r="E12430" s="1">
        <f t="shared" si="1420"/>
        <v>9026</v>
      </c>
      <c r="F12430" s="1">
        <f t="shared" si="1417"/>
        <v>920</v>
      </c>
      <c r="G12430" s="1">
        <f t="shared" si="1412"/>
        <v>119</v>
      </c>
      <c r="H12430" t="str">
        <f t="shared" si="1413"/>
        <v>levelpass120</v>
      </c>
      <c r="J12430" s="18" t="str">
        <f t="shared" si="1414"/>
        <v>12401,12500</v>
      </c>
    </row>
    <row r="12431" spans="1:10" x14ac:dyDescent="0.3">
      <c r="A12431" s="1">
        <v>12429</v>
      </c>
      <c r="B12431" s="1">
        <v>11629000</v>
      </c>
      <c r="C12431" s="1">
        <f t="shared" si="1419"/>
        <v>9032</v>
      </c>
      <c r="D12431" s="1">
        <f t="shared" si="1418"/>
        <v>240000</v>
      </c>
      <c r="E12431" s="1">
        <f t="shared" si="1420"/>
        <v>9032</v>
      </c>
      <c r="F12431" s="1">
        <f t="shared" si="1417"/>
        <v>240000</v>
      </c>
      <c r="G12431" s="1">
        <f t="shared" ref="G12431:G12494" si="1421">QUOTIENT(A12431-1,100)-5</f>
        <v>119</v>
      </c>
      <c r="H12431" t="str">
        <f t="shared" ref="H12431:H12494" si="1422">"levelpass"&amp;G12431+1</f>
        <v>levelpass120</v>
      </c>
      <c r="J12431" s="18" t="str">
        <f t="shared" ref="J12431:J12494" si="1423">ROUNDDOWN(G12431*100+500,2)+1&amp;","&amp;ROUNDDOWN(G12431*100+600,2)</f>
        <v>12401,12500</v>
      </c>
    </row>
    <row r="12432" spans="1:10" x14ac:dyDescent="0.3">
      <c r="A12432" s="1">
        <v>12430</v>
      </c>
      <c r="B12432" s="1">
        <v>11630000</v>
      </c>
      <c r="C12432" s="1">
        <f t="shared" si="1419"/>
        <v>9043</v>
      </c>
      <c r="D12432" s="1">
        <f t="shared" si="1418"/>
        <v>43000</v>
      </c>
      <c r="E12432" s="1">
        <f t="shared" si="1420"/>
        <v>9043</v>
      </c>
      <c r="F12432" s="1">
        <f t="shared" si="1417"/>
        <v>43000</v>
      </c>
      <c r="G12432" s="1">
        <f t="shared" si="1421"/>
        <v>119</v>
      </c>
      <c r="H12432" t="str">
        <f t="shared" si="1422"/>
        <v>levelpass120</v>
      </c>
      <c r="J12432" s="18" t="str">
        <f t="shared" si="1423"/>
        <v>12401,12500</v>
      </c>
    </row>
    <row r="12433" spans="1:10" x14ac:dyDescent="0.3">
      <c r="A12433" s="1">
        <v>12431</v>
      </c>
      <c r="B12433" s="1">
        <v>11631000</v>
      </c>
      <c r="C12433" s="1">
        <f t="shared" si="1419"/>
        <v>9048</v>
      </c>
      <c r="D12433" s="1">
        <f t="shared" si="1418"/>
        <v>5800</v>
      </c>
      <c r="E12433" s="1">
        <f t="shared" si="1420"/>
        <v>9048</v>
      </c>
      <c r="F12433" s="1">
        <f t="shared" si="1417"/>
        <v>5800</v>
      </c>
      <c r="G12433" s="1">
        <f t="shared" si="1421"/>
        <v>119</v>
      </c>
      <c r="H12433" t="str">
        <f t="shared" si="1422"/>
        <v>levelpass120</v>
      </c>
      <c r="J12433" s="18" t="str">
        <f t="shared" si="1423"/>
        <v>12401,12500</v>
      </c>
    </row>
    <row r="12434" spans="1:10" x14ac:dyDescent="0.3">
      <c r="A12434" s="1">
        <v>12432</v>
      </c>
      <c r="B12434" s="1">
        <v>11632000</v>
      </c>
      <c r="C12434" s="1">
        <f t="shared" si="1419"/>
        <v>9049</v>
      </c>
      <c r="D12434" s="1">
        <f t="shared" si="1418"/>
        <v>4300</v>
      </c>
      <c r="E12434" s="1">
        <f t="shared" si="1420"/>
        <v>9049</v>
      </c>
      <c r="F12434" s="1">
        <f t="shared" si="1417"/>
        <v>4300</v>
      </c>
      <c r="G12434" s="1">
        <f t="shared" si="1421"/>
        <v>119</v>
      </c>
      <c r="H12434" t="str">
        <f t="shared" si="1422"/>
        <v>levelpass120</v>
      </c>
      <c r="J12434" s="18" t="str">
        <f t="shared" si="1423"/>
        <v>12401,12500</v>
      </c>
    </row>
    <row r="12435" spans="1:10" x14ac:dyDescent="0.3">
      <c r="A12435" s="1">
        <v>12433</v>
      </c>
      <c r="B12435" s="1">
        <v>11633000</v>
      </c>
      <c r="C12435" s="1">
        <f t="shared" si="1419"/>
        <v>9016</v>
      </c>
      <c r="D12435" s="1">
        <f t="shared" si="1418"/>
        <v>840</v>
      </c>
      <c r="E12435" s="1">
        <f t="shared" si="1420"/>
        <v>9016</v>
      </c>
      <c r="F12435" s="1">
        <f t="shared" si="1417"/>
        <v>840</v>
      </c>
      <c r="G12435" s="1">
        <f t="shared" si="1421"/>
        <v>119</v>
      </c>
      <c r="H12435" t="str">
        <f t="shared" si="1422"/>
        <v>levelpass120</v>
      </c>
      <c r="J12435" s="18" t="str">
        <f t="shared" si="1423"/>
        <v>12401,12500</v>
      </c>
    </row>
    <row r="12436" spans="1:10" x14ac:dyDescent="0.3">
      <c r="A12436" s="1">
        <v>12434</v>
      </c>
      <c r="B12436" s="1">
        <v>11634000</v>
      </c>
      <c r="C12436" s="1">
        <f t="shared" si="1419"/>
        <v>9026</v>
      </c>
      <c r="D12436" s="1">
        <f t="shared" si="1418"/>
        <v>920</v>
      </c>
      <c r="E12436" s="1">
        <f t="shared" si="1420"/>
        <v>9026</v>
      </c>
      <c r="F12436" s="1">
        <f t="shared" si="1417"/>
        <v>920</v>
      </c>
      <c r="G12436" s="1">
        <f t="shared" si="1421"/>
        <v>119</v>
      </c>
      <c r="H12436" t="str">
        <f t="shared" si="1422"/>
        <v>levelpass120</v>
      </c>
      <c r="J12436" s="18" t="str">
        <f t="shared" si="1423"/>
        <v>12401,12500</v>
      </c>
    </row>
    <row r="12437" spans="1:10" x14ac:dyDescent="0.3">
      <c r="A12437" s="1">
        <v>12435</v>
      </c>
      <c r="B12437" s="1">
        <v>11635000</v>
      </c>
      <c r="C12437" s="1">
        <f t="shared" si="1419"/>
        <v>9032</v>
      </c>
      <c r="D12437" s="1">
        <f t="shared" si="1418"/>
        <v>240000</v>
      </c>
      <c r="E12437" s="1">
        <f t="shared" si="1420"/>
        <v>9032</v>
      </c>
      <c r="F12437" s="1">
        <f t="shared" si="1417"/>
        <v>240000</v>
      </c>
      <c r="G12437" s="1">
        <f t="shared" si="1421"/>
        <v>119</v>
      </c>
      <c r="H12437" t="str">
        <f t="shared" si="1422"/>
        <v>levelpass120</v>
      </c>
      <c r="J12437" s="18" t="str">
        <f t="shared" si="1423"/>
        <v>12401,12500</v>
      </c>
    </row>
    <row r="12438" spans="1:10" x14ac:dyDescent="0.3">
      <c r="A12438" s="1">
        <v>12436</v>
      </c>
      <c r="B12438" s="1">
        <v>11636000</v>
      </c>
      <c r="C12438" s="1">
        <f t="shared" si="1419"/>
        <v>9043</v>
      </c>
      <c r="D12438" s="1">
        <f t="shared" si="1418"/>
        <v>43000</v>
      </c>
      <c r="E12438" s="1">
        <f t="shared" si="1420"/>
        <v>9043</v>
      </c>
      <c r="F12438" s="1">
        <f t="shared" si="1417"/>
        <v>43000</v>
      </c>
      <c r="G12438" s="1">
        <f t="shared" si="1421"/>
        <v>119</v>
      </c>
      <c r="H12438" t="str">
        <f t="shared" si="1422"/>
        <v>levelpass120</v>
      </c>
      <c r="J12438" s="18" t="str">
        <f t="shared" si="1423"/>
        <v>12401,12500</v>
      </c>
    </row>
    <row r="12439" spans="1:10" x14ac:dyDescent="0.3">
      <c r="A12439" s="1">
        <v>12437</v>
      </c>
      <c r="B12439" s="1">
        <v>11637000</v>
      </c>
      <c r="C12439" s="1">
        <f t="shared" si="1419"/>
        <v>9048</v>
      </c>
      <c r="D12439" s="1">
        <f t="shared" si="1418"/>
        <v>5800</v>
      </c>
      <c r="E12439" s="1">
        <f t="shared" si="1420"/>
        <v>9048</v>
      </c>
      <c r="F12439" s="1">
        <f t="shared" si="1417"/>
        <v>5800</v>
      </c>
      <c r="G12439" s="1">
        <f t="shared" si="1421"/>
        <v>119</v>
      </c>
      <c r="H12439" t="str">
        <f t="shared" si="1422"/>
        <v>levelpass120</v>
      </c>
      <c r="J12439" s="18" t="str">
        <f t="shared" si="1423"/>
        <v>12401,12500</v>
      </c>
    </row>
    <row r="12440" spans="1:10" x14ac:dyDescent="0.3">
      <c r="A12440" s="1">
        <v>12438</v>
      </c>
      <c r="B12440" s="1">
        <v>11638000</v>
      </c>
      <c r="C12440" s="1">
        <f t="shared" si="1419"/>
        <v>9049</v>
      </c>
      <c r="D12440" s="1">
        <f t="shared" si="1418"/>
        <v>4300</v>
      </c>
      <c r="E12440" s="1">
        <f t="shared" si="1420"/>
        <v>9049</v>
      </c>
      <c r="F12440" s="1">
        <f t="shared" si="1417"/>
        <v>4300</v>
      </c>
      <c r="G12440" s="1">
        <f t="shared" si="1421"/>
        <v>119</v>
      </c>
      <c r="H12440" t="str">
        <f t="shared" si="1422"/>
        <v>levelpass120</v>
      </c>
      <c r="J12440" s="18" t="str">
        <f t="shared" si="1423"/>
        <v>12401,12500</v>
      </c>
    </row>
    <row r="12441" spans="1:10" x14ac:dyDescent="0.3">
      <c r="A12441" s="1">
        <v>12439</v>
      </c>
      <c r="B12441" s="1">
        <v>11639000</v>
      </c>
      <c r="C12441" s="1">
        <f t="shared" si="1419"/>
        <v>9016</v>
      </c>
      <c r="D12441" s="1">
        <f t="shared" si="1418"/>
        <v>840</v>
      </c>
      <c r="E12441" s="1">
        <f t="shared" si="1420"/>
        <v>9016</v>
      </c>
      <c r="F12441" s="1">
        <f t="shared" si="1417"/>
        <v>840</v>
      </c>
      <c r="G12441" s="1">
        <f t="shared" si="1421"/>
        <v>119</v>
      </c>
      <c r="H12441" t="str">
        <f t="shared" si="1422"/>
        <v>levelpass120</v>
      </c>
      <c r="J12441" s="18" t="str">
        <f t="shared" si="1423"/>
        <v>12401,12500</v>
      </c>
    </row>
    <row r="12442" spans="1:10" x14ac:dyDescent="0.3">
      <c r="A12442" s="1">
        <v>12440</v>
      </c>
      <c r="B12442" s="1">
        <v>11640000</v>
      </c>
      <c r="C12442" s="1">
        <f t="shared" si="1419"/>
        <v>9026</v>
      </c>
      <c r="D12442" s="1">
        <f t="shared" si="1418"/>
        <v>920</v>
      </c>
      <c r="E12442" s="1">
        <f t="shared" si="1420"/>
        <v>9026</v>
      </c>
      <c r="F12442" s="1">
        <f t="shared" si="1417"/>
        <v>920</v>
      </c>
      <c r="G12442" s="1">
        <f t="shared" si="1421"/>
        <v>119</v>
      </c>
      <c r="H12442" t="str">
        <f t="shared" si="1422"/>
        <v>levelpass120</v>
      </c>
      <c r="J12442" s="18" t="str">
        <f t="shared" si="1423"/>
        <v>12401,12500</v>
      </c>
    </row>
    <row r="12443" spans="1:10" x14ac:dyDescent="0.3">
      <c r="A12443" s="1">
        <v>12441</v>
      </c>
      <c r="B12443" s="1">
        <v>11641000</v>
      </c>
      <c r="C12443" s="1">
        <f t="shared" si="1419"/>
        <v>9032</v>
      </c>
      <c r="D12443" s="1">
        <f t="shared" si="1418"/>
        <v>240000</v>
      </c>
      <c r="E12443" s="1">
        <f t="shared" si="1420"/>
        <v>9032</v>
      </c>
      <c r="F12443" s="1">
        <f t="shared" si="1417"/>
        <v>240000</v>
      </c>
      <c r="G12443" s="1">
        <f t="shared" si="1421"/>
        <v>119</v>
      </c>
      <c r="H12443" t="str">
        <f t="shared" si="1422"/>
        <v>levelpass120</v>
      </c>
      <c r="J12443" s="18" t="str">
        <f t="shared" si="1423"/>
        <v>12401,12500</v>
      </c>
    </row>
    <row r="12444" spans="1:10" x14ac:dyDescent="0.3">
      <c r="A12444" s="1">
        <v>12442</v>
      </c>
      <c r="B12444" s="1">
        <v>11642000</v>
      </c>
      <c r="C12444" s="1">
        <f t="shared" si="1419"/>
        <v>9043</v>
      </c>
      <c r="D12444" s="1">
        <f t="shared" si="1418"/>
        <v>43000</v>
      </c>
      <c r="E12444" s="1">
        <f t="shared" si="1420"/>
        <v>9043</v>
      </c>
      <c r="F12444" s="1">
        <f t="shared" si="1417"/>
        <v>43000</v>
      </c>
      <c r="G12444" s="1">
        <f t="shared" si="1421"/>
        <v>119</v>
      </c>
      <c r="H12444" t="str">
        <f t="shared" si="1422"/>
        <v>levelpass120</v>
      </c>
      <c r="J12444" s="18" t="str">
        <f t="shared" si="1423"/>
        <v>12401,12500</v>
      </c>
    </row>
    <row r="12445" spans="1:10" x14ac:dyDescent="0.3">
      <c r="A12445" s="1">
        <v>12443</v>
      </c>
      <c r="B12445" s="1">
        <v>11643000</v>
      </c>
      <c r="C12445" s="1">
        <f t="shared" si="1419"/>
        <v>9048</v>
      </c>
      <c r="D12445" s="1">
        <f t="shared" si="1418"/>
        <v>5800</v>
      </c>
      <c r="E12445" s="1">
        <f t="shared" si="1420"/>
        <v>9048</v>
      </c>
      <c r="F12445" s="1">
        <f t="shared" si="1417"/>
        <v>5800</v>
      </c>
      <c r="G12445" s="1">
        <f t="shared" si="1421"/>
        <v>119</v>
      </c>
      <c r="H12445" t="str">
        <f t="shared" si="1422"/>
        <v>levelpass120</v>
      </c>
      <c r="J12445" s="18" t="str">
        <f t="shared" si="1423"/>
        <v>12401,12500</v>
      </c>
    </row>
    <row r="12446" spans="1:10" x14ac:dyDescent="0.3">
      <c r="A12446" s="1">
        <v>12444</v>
      </c>
      <c r="B12446" s="1">
        <v>11644000</v>
      </c>
      <c r="C12446" s="1">
        <f t="shared" si="1419"/>
        <v>9049</v>
      </c>
      <c r="D12446" s="1">
        <f t="shared" si="1418"/>
        <v>4300</v>
      </c>
      <c r="E12446" s="1">
        <f t="shared" si="1420"/>
        <v>9049</v>
      </c>
      <c r="F12446" s="1">
        <f t="shared" si="1417"/>
        <v>4300</v>
      </c>
      <c r="G12446" s="1">
        <f t="shared" si="1421"/>
        <v>119</v>
      </c>
      <c r="H12446" t="str">
        <f t="shared" si="1422"/>
        <v>levelpass120</v>
      </c>
      <c r="J12446" s="18" t="str">
        <f t="shared" si="1423"/>
        <v>12401,12500</v>
      </c>
    </row>
    <row r="12447" spans="1:10" x14ac:dyDescent="0.3">
      <c r="A12447" s="1">
        <v>12445</v>
      </c>
      <c r="B12447" s="1">
        <v>11645000</v>
      </c>
      <c r="C12447" s="1">
        <f t="shared" si="1419"/>
        <v>9016</v>
      </c>
      <c r="D12447" s="1">
        <f t="shared" si="1418"/>
        <v>840</v>
      </c>
      <c r="E12447" s="1">
        <f t="shared" si="1420"/>
        <v>9016</v>
      </c>
      <c r="F12447" s="1">
        <f t="shared" si="1417"/>
        <v>840</v>
      </c>
      <c r="G12447" s="1">
        <f t="shared" si="1421"/>
        <v>119</v>
      </c>
      <c r="H12447" t="str">
        <f t="shared" si="1422"/>
        <v>levelpass120</v>
      </c>
      <c r="J12447" s="18" t="str">
        <f t="shared" si="1423"/>
        <v>12401,12500</v>
      </c>
    </row>
    <row r="12448" spans="1:10" x14ac:dyDescent="0.3">
      <c r="A12448" s="1">
        <v>12446</v>
      </c>
      <c r="B12448" s="1">
        <v>11646000</v>
      </c>
      <c r="C12448" s="1">
        <f t="shared" si="1419"/>
        <v>9026</v>
      </c>
      <c r="D12448" s="1">
        <f t="shared" si="1418"/>
        <v>920</v>
      </c>
      <c r="E12448" s="1">
        <f t="shared" si="1420"/>
        <v>9026</v>
      </c>
      <c r="F12448" s="1">
        <f t="shared" si="1417"/>
        <v>920</v>
      </c>
      <c r="G12448" s="1">
        <f t="shared" si="1421"/>
        <v>119</v>
      </c>
      <c r="H12448" t="str">
        <f t="shared" si="1422"/>
        <v>levelpass120</v>
      </c>
      <c r="J12448" s="18" t="str">
        <f t="shared" si="1423"/>
        <v>12401,12500</v>
      </c>
    </row>
    <row r="12449" spans="1:10" x14ac:dyDescent="0.3">
      <c r="A12449" s="1">
        <v>12447</v>
      </c>
      <c r="B12449" s="1">
        <v>11647000</v>
      </c>
      <c r="C12449" s="1">
        <f t="shared" si="1419"/>
        <v>9032</v>
      </c>
      <c r="D12449" s="1">
        <f t="shared" si="1418"/>
        <v>240000</v>
      </c>
      <c r="E12449" s="1">
        <f t="shared" si="1420"/>
        <v>9032</v>
      </c>
      <c r="F12449" s="1">
        <f t="shared" si="1417"/>
        <v>240000</v>
      </c>
      <c r="G12449" s="1">
        <f t="shared" si="1421"/>
        <v>119</v>
      </c>
      <c r="H12449" t="str">
        <f t="shared" si="1422"/>
        <v>levelpass120</v>
      </c>
      <c r="J12449" s="18" t="str">
        <f t="shared" si="1423"/>
        <v>12401,12500</v>
      </c>
    </row>
    <row r="12450" spans="1:10" x14ac:dyDescent="0.3">
      <c r="A12450" s="1">
        <v>12448</v>
      </c>
      <c r="B12450" s="1">
        <v>11648000</v>
      </c>
      <c r="C12450" s="1">
        <f t="shared" si="1419"/>
        <v>9043</v>
      </c>
      <c r="D12450" s="1">
        <f t="shared" si="1418"/>
        <v>43000</v>
      </c>
      <c r="E12450" s="1">
        <f t="shared" si="1420"/>
        <v>9043</v>
      </c>
      <c r="F12450" s="1">
        <f t="shared" si="1417"/>
        <v>43000</v>
      </c>
      <c r="G12450" s="1">
        <f t="shared" si="1421"/>
        <v>119</v>
      </c>
      <c r="H12450" t="str">
        <f t="shared" si="1422"/>
        <v>levelpass120</v>
      </c>
      <c r="J12450" s="18" t="str">
        <f t="shared" si="1423"/>
        <v>12401,12500</v>
      </c>
    </row>
    <row r="12451" spans="1:10" x14ac:dyDescent="0.3">
      <c r="A12451" s="1">
        <v>12449</v>
      </c>
      <c r="B12451" s="1">
        <v>11649000</v>
      </c>
      <c r="C12451" s="1">
        <f t="shared" si="1419"/>
        <v>9048</v>
      </c>
      <c r="D12451" s="1">
        <f t="shared" si="1418"/>
        <v>5800</v>
      </c>
      <c r="E12451" s="1">
        <f t="shared" si="1420"/>
        <v>9048</v>
      </c>
      <c r="F12451" s="1">
        <f t="shared" si="1417"/>
        <v>5800</v>
      </c>
      <c r="G12451" s="1">
        <f t="shared" si="1421"/>
        <v>119</v>
      </c>
      <c r="H12451" t="str">
        <f t="shared" si="1422"/>
        <v>levelpass120</v>
      </c>
      <c r="J12451" s="18" t="str">
        <f t="shared" si="1423"/>
        <v>12401,12500</v>
      </c>
    </row>
    <row r="12452" spans="1:10" x14ac:dyDescent="0.3">
      <c r="A12452" s="1">
        <v>12450</v>
      </c>
      <c r="B12452" s="1">
        <v>11650000</v>
      </c>
      <c r="C12452" s="1">
        <f t="shared" si="1419"/>
        <v>9049</v>
      </c>
      <c r="D12452" s="1">
        <f t="shared" si="1418"/>
        <v>4300</v>
      </c>
      <c r="E12452" s="1">
        <f t="shared" si="1420"/>
        <v>9049</v>
      </c>
      <c r="F12452" s="1">
        <f t="shared" si="1417"/>
        <v>4300</v>
      </c>
      <c r="G12452" s="1">
        <f t="shared" si="1421"/>
        <v>119</v>
      </c>
      <c r="H12452" t="str">
        <f t="shared" si="1422"/>
        <v>levelpass120</v>
      </c>
      <c r="J12452" s="18" t="str">
        <f t="shared" si="1423"/>
        <v>12401,12500</v>
      </c>
    </row>
    <row r="12453" spans="1:10" x14ac:dyDescent="0.3">
      <c r="A12453" s="1">
        <v>12451</v>
      </c>
      <c r="B12453" s="1">
        <v>11651000</v>
      </c>
      <c r="C12453" s="1">
        <f t="shared" si="1419"/>
        <v>9016</v>
      </c>
      <c r="D12453" s="1">
        <f t="shared" si="1418"/>
        <v>840</v>
      </c>
      <c r="E12453" s="1">
        <f t="shared" si="1420"/>
        <v>9016</v>
      </c>
      <c r="F12453" s="1">
        <f t="shared" si="1417"/>
        <v>840</v>
      </c>
      <c r="G12453" s="1">
        <f t="shared" si="1421"/>
        <v>119</v>
      </c>
      <c r="H12453" t="str">
        <f t="shared" si="1422"/>
        <v>levelpass120</v>
      </c>
      <c r="J12453" s="18" t="str">
        <f t="shared" si="1423"/>
        <v>12401,12500</v>
      </c>
    </row>
    <row r="12454" spans="1:10" x14ac:dyDescent="0.3">
      <c r="A12454" s="1">
        <v>12452</v>
      </c>
      <c r="B12454" s="1">
        <v>11652000</v>
      </c>
      <c r="C12454" s="1">
        <f t="shared" si="1419"/>
        <v>9026</v>
      </c>
      <c r="D12454" s="1">
        <f t="shared" si="1418"/>
        <v>920</v>
      </c>
      <c r="E12454" s="1">
        <f t="shared" si="1420"/>
        <v>9026</v>
      </c>
      <c r="F12454" s="1">
        <f t="shared" si="1417"/>
        <v>920</v>
      </c>
      <c r="G12454" s="1">
        <f t="shared" si="1421"/>
        <v>119</v>
      </c>
      <c r="H12454" t="str">
        <f t="shared" si="1422"/>
        <v>levelpass120</v>
      </c>
      <c r="J12454" s="18" t="str">
        <f t="shared" si="1423"/>
        <v>12401,12500</v>
      </c>
    </row>
    <row r="12455" spans="1:10" x14ac:dyDescent="0.3">
      <c r="A12455" s="1">
        <v>12453</v>
      </c>
      <c r="B12455" s="1">
        <v>11653000</v>
      </c>
      <c r="C12455" s="1">
        <f t="shared" si="1419"/>
        <v>9032</v>
      </c>
      <c r="D12455" s="1">
        <f t="shared" si="1418"/>
        <v>240000</v>
      </c>
      <c r="E12455" s="1">
        <f t="shared" si="1420"/>
        <v>9032</v>
      </c>
      <c r="F12455" s="1">
        <f t="shared" si="1417"/>
        <v>240000</v>
      </c>
      <c r="G12455" s="1">
        <f t="shared" si="1421"/>
        <v>119</v>
      </c>
      <c r="H12455" t="str">
        <f t="shared" si="1422"/>
        <v>levelpass120</v>
      </c>
      <c r="J12455" s="18" t="str">
        <f t="shared" si="1423"/>
        <v>12401,12500</v>
      </c>
    </row>
    <row r="12456" spans="1:10" x14ac:dyDescent="0.3">
      <c r="A12456" s="1">
        <v>12454</v>
      </c>
      <c r="B12456" s="1">
        <v>11654000</v>
      </c>
      <c r="C12456" s="1">
        <f t="shared" si="1419"/>
        <v>9043</v>
      </c>
      <c r="D12456" s="1">
        <f t="shared" si="1418"/>
        <v>43000</v>
      </c>
      <c r="E12456" s="1">
        <f t="shared" si="1420"/>
        <v>9043</v>
      </c>
      <c r="F12456" s="1">
        <f t="shared" si="1417"/>
        <v>43000</v>
      </c>
      <c r="G12456" s="1">
        <f t="shared" si="1421"/>
        <v>119</v>
      </c>
      <c r="H12456" t="str">
        <f t="shared" si="1422"/>
        <v>levelpass120</v>
      </c>
      <c r="J12456" s="18" t="str">
        <f t="shared" si="1423"/>
        <v>12401,12500</v>
      </c>
    </row>
    <row r="12457" spans="1:10" x14ac:dyDescent="0.3">
      <c r="A12457" s="1">
        <v>12455</v>
      </c>
      <c r="B12457" s="1">
        <v>11655000</v>
      </c>
      <c r="C12457" s="1">
        <f t="shared" si="1419"/>
        <v>9048</v>
      </c>
      <c r="D12457" s="1">
        <f t="shared" si="1418"/>
        <v>5800</v>
      </c>
      <c r="E12457" s="1">
        <f t="shared" si="1420"/>
        <v>9048</v>
      </c>
      <c r="F12457" s="1">
        <f t="shared" si="1417"/>
        <v>5800</v>
      </c>
      <c r="G12457" s="1">
        <f t="shared" si="1421"/>
        <v>119</v>
      </c>
      <c r="H12457" t="str">
        <f t="shared" si="1422"/>
        <v>levelpass120</v>
      </c>
      <c r="J12457" s="18" t="str">
        <f t="shared" si="1423"/>
        <v>12401,12500</v>
      </c>
    </row>
    <row r="12458" spans="1:10" x14ac:dyDescent="0.3">
      <c r="A12458" s="1">
        <v>12456</v>
      </c>
      <c r="B12458" s="1">
        <v>11656000</v>
      </c>
      <c r="C12458" s="1">
        <f t="shared" si="1419"/>
        <v>9049</v>
      </c>
      <c r="D12458" s="1">
        <f t="shared" si="1418"/>
        <v>4300</v>
      </c>
      <c r="E12458" s="1">
        <f t="shared" si="1420"/>
        <v>9049</v>
      </c>
      <c r="F12458" s="1">
        <f t="shared" si="1417"/>
        <v>4300</v>
      </c>
      <c r="G12458" s="1">
        <f t="shared" si="1421"/>
        <v>119</v>
      </c>
      <c r="H12458" t="str">
        <f t="shared" si="1422"/>
        <v>levelpass120</v>
      </c>
      <c r="J12458" s="18" t="str">
        <f t="shared" si="1423"/>
        <v>12401,12500</v>
      </c>
    </row>
    <row r="12459" spans="1:10" x14ac:dyDescent="0.3">
      <c r="A12459" s="1">
        <v>12457</v>
      </c>
      <c r="B12459" s="1">
        <v>11657000</v>
      </c>
      <c r="C12459" s="1">
        <f t="shared" si="1419"/>
        <v>9016</v>
      </c>
      <c r="D12459" s="1">
        <f t="shared" si="1418"/>
        <v>840</v>
      </c>
      <c r="E12459" s="1">
        <f t="shared" si="1420"/>
        <v>9016</v>
      </c>
      <c r="F12459" s="1">
        <f t="shared" si="1417"/>
        <v>840</v>
      </c>
      <c r="G12459" s="1">
        <f t="shared" si="1421"/>
        <v>119</v>
      </c>
      <c r="H12459" t="str">
        <f t="shared" si="1422"/>
        <v>levelpass120</v>
      </c>
      <c r="J12459" s="18" t="str">
        <f t="shared" si="1423"/>
        <v>12401,12500</v>
      </c>
    </row>
    <row r="12460" spans="1:10" x14ac:dyDescent="0.3">
      <c r="A12460" s="1">
        <v>12458</v>
      </c>
      <c r="B12460" s="1">
        <v>11658000</v>
      </c>
      <c r="C12460" s="1">
        <f t="shared" si="1419"/>
        <v>9026</v>
      </c>
      <c r="D12460" s="1">
        <f t="shared" si="1418"/>
        <v>920</v>
      </c>
      <c r="E12460" s="1">
        <f t="shared" si="1420"/>
        <v>9026</v>
      </c>
      <c r="F12460" s="1">
        <f t="shared" si="1417"/>
        <v>920</v>
      </c>
      <c r="G12460" s="1">
        <f t="shared" si="1421"/>
        <v>119</v>
      </c>
      <c r="H12460" t="str">
        <f t="shared" si="1422"/>
        <v>levelpass120</v>
      </c>
      <c r="J12460" s="18" t="str">
        <f t="shared" si="1423"/>
        <v>12401,12500</v>
      </c>
    </row>
    <row r="12461" spans="1:10" x14ac:dyDescent="0.3">
      <c r="A12461" s="1">
        <v>12459</v>
      </c>
      <c r="B12461" s="1">
        <v>11659000</v>
      </c>
      <c r="C12461" s="1">
        <f t="shared" si="1419"/>
        <v>9032</v>
      </c>
      <c r="D12461" s="1">
        <f t="shared" si="1418"/>
        <v>240000</v>
      </c>
      <c r="E12461" s="1">
        <f t="shared" si="1420"/>
        <v>9032</v>
      </c>
      <c r="F12461" s="1">
        <f t="shared" si="1417"/>
        <v>240000</v>
      </c>
      <c r="G12461" s="1">
        <f t="shared" si="1421"/>
        <v>119</v>
      </c>
      <c r="H12461" t="str">
        <f t="shared" si="1422"/>
        <v>levelpass120</v>
      </c>
      <c r="J12461" s="18" t="str">
        <f t="shared" si="1423"/>
        <v>12401,12500</v>
      </c>
    </row>
    <row r="12462" spans="1:10" x14ac:dyDescent="0.3">
      <c r="A12462" s="1">
        <v>12460</v>
      </c>
      <c r="B12462" s="1">
        <v>11660000</v>
      </c>
      <c r="C12462" s="1">
        <f t="shared" si="1419"/>
        <v>9043</v>
      </c>
      <c r="D12462" s="1">
        <f t="shared" si="1418"/>
        <v>43000</v>
      </c>
      <c r="E12462" s="1">
        <f t="shared" si="1420"/>
        <v>9043</v>
      </c>
      <c r="F12462" s="1">
        <f t="shared" si="1417"/>
        <v>43000</v>
      </c>
      <c r="G12462" s="1">
        <f t="shared" si="1421"/>
        <v>119</v>
      </c>
      <c r="H12462" t="str">
        <f t="shared" si="1422"/>
        <v>levelpass120</v>
      </c>
      <c r="J12462" s="18" t="str">
        <f t="shared" si="1423"/>
        <v>12401,12500</v>
      </c>
    </row>
    <row r="12463" spans="1:10" x14ac:dyDescent="0.3">
      <c r="A12463" s="1">
        <v>12461</v>
      </c>
      <c r="B12463" s="1">
        <v>11661000</v>
      </c>
      <c r="C12463" s="1">
        <f t="shared" si="1419"/>
        <v>9048</v>
      </c>
      <c r="D12463" s="1">
        <f t="shared" si="1418"/>
        <v>5800</v>
      </c>
      <c r="E12463" s="1">
        <f t="shared" si="1420"/>
        <v>9048</v>
      </c>
      <c r="F12463" s="1">
        <f t="shared" si="1417"/>
        <v>5800</v>
      </c>
      <c r="G12463" s="1">
        <f t="shared" si="1421"/>
        <v>119</v>
      </c>
      <c r="H12463" t="str">
        <f t="shared" si="1422"/>
        <v>levelpass120</v>
      </c>
      <c r="J12463" s="18" t="str">
        <f t="shared" si="1423"/>
        <v>12401,12500</v>
      </c>
    </row>
    <row r="12464" spans="1:10" x14ac:dyDescent="0.3">
      <c r="A12464" s="1">
        <v>12462</v>
      </c>
      <c r="B12464" s="1">
        <v>11662000</v>
      </c>
      <c r="C12464" s="1">
        <f t="shared" si="1419"/>
        <v>9049</v>
      </c>
      <c r="D12464" s="1">
        <f t="shared" si="1418"/>
        <v>4300</v>
      </c>
      <c r="E12464" s="1">
        <f t="shared" si="1420"/>
        <v>9049</v>
      </c>
      <c r="F12464" s="1">
        <f t="shared" si="1417"/>
        <v>4300</v>
      </c>
      <c r="G12464" s="1">
        <f t="shared" si="1421"/>
        <v>119</v>
      </c>
      <c r="H12464" t="str">
        <f t="shared" si="1422"/>
        <v>levelpass120</v>
      </c>
      <c r="J12464" s="18" t="str">
        <f t="shared" si="1423"/>
        <v>12401,12500</v>
      </c>
    </row>
    <row r="12465" spans="1:10" x14ac:dyDescent="0.3">
      <c r="A12465" s="1">
        <v>12463</v>
      </c>
      <c r="B12465" s="1">
        <v>11663000</v>
      </c>
      <c r="C12465" s="1">
        <f t="shared" si="1419"/>
        <v>9016</v>
      </c>
      <c r="D12465" s="1">
        <f t="shared" si="1418"/>
        <v>840</v>
      </c>
      <c r="E12465" s="1">
        <f t="shared" si="1420"/>
        <v>9016</v>
      </c>
      <c r="F12465" s="1">
        <f t="shared" si="1417"/>
        <v>840</v>
      </c>
      <c r="G12465" s="1">
        <f t="shared" si="1421"/>
        <v>119</v>
      </c>
      <c r="H12465" t="str">
        <f t="shared" si="1422"/>
        <v>levelpass120</v>
      </c>
      <c r="J12465" s="18" t="str">
        <f t="shared" si="1423"/>
        <v>12401,12500</v>
      </c>
    </row>
    <row r="12466" spans="1:10" x14ac:dyDescent="0.3">
      <c r="A12466" s="1">
        <v>12464</v>
      </c>
      <c r="B12466" s="1">
        <v>11664000</v>
      </c>
      <c r="C12466" s="1">
        <f t="shared" si="1419"/>
        <v>9026</v>
      </c>
      <c r="D12466" s="1">
        <f t="shared" si="1418"/>
        <v>920</v>
      </c>
      <c r="E12466" s="1">
        <f t="shared" si="1420"/>
        <v>9026</v>
      </c>
      <c r="F12466" s="1">
        <f t="shared" si="1417"/>
        <v>920</v>
      </c>
      <c r="G12466" s="1">
        <f t="shared" si="1421"/>
        <v>119</v>
      </c>
      <c r="H12466" t="str">
        <f t="shared" si="1422"/>
        <v>levelpass120</v>
      </c>
      <c r="J12466" s="18" t="str">
        <f t="shared" si="1423"/>
        <v>12401,12500</v>
      </c>
    </row>
    <row r="12467" spans="1:10" x14ac:dyDescent="0.3">
      <c r="A12467" s="1">
        <v>12465</v>
      </c>
      <c r="B12467" s="1">
        <v>11665000</v>
      </c>
      <c r="C12467" s="1">
        <f t="shared" si="1419"/>
        <v>9032</v>
      </c>
      <c r="D12467" s="1">
        <f t="shared" si="1418"/>
        <v>240000</v>
      </c>
      <c r="E12467" s="1">
        <f t="shared" si="1420"/>
        <v>9032</v>
      </c>
      <c r="F12467" s="1">
        <f t="shared" ref="F12467:F12502" si="1424">IF(E12467=9016,840,
IF(E12467=9026,920,
IF(E12467=9032,240000,
IF(E12467=9043,43000,
IF(E12467=9048,5800,
IF(E12467=9049,4300,
0))))))</f>
        <v>240000</v>
      </c>
      <c r="G12467" s="1">
        <f t="shared" si="1421"/>
        <v>119</v>
      </c>
      <c r="H12467" t="str">
        <f t="shared" si="1422"/>
        <v>levelpass120</v>
      </c>
      <c r="J12467" s="18" t="str">
        <f t="shared" si="1423"/>
        <v>12401,12500</v>
      </c>
    </row>
    <row r="12468" spans="1:10" x14ac:dyDescent="0.3">
      <c r="A12468" s="1">
        <v>12466</v>
      </c>
      <c r="B12468" s="1">
        <v>11666000</v>
      </c>
      <c r="C12468" s="1">
        <f t="shared" si="1419"/>
        <v>9043</v>
      </c>
      <c r="D12468" s="1">
        <f t="shared" ref="D12468:D12501" si="1425">IF(C12468=9016,840,
IF(C12468=9026,920,
IF(C12468=9032,240000,
IF(C12468=9043,43000,
IF(C12468=9048,5800,
IF(C12468=9049,4300,
0))))))</f>
        <v>43000</v>
      </c>
      <c r="E12468" s="1">
        <f t="shared" si="1420"/>
        <v>9043</v>
      </c>
      <c r="F12468" s="1">
        <f t="shared" si="1424"/>
        <v>43000</v>
      </c>
      <c r="G12468" s="1">
        <f t="shared" si="1421"/>
        <v>119</v>
      </c>
      <c r="H12468" t="str">
        <f t="shared" si="1422"/>
        <v>levelpass120</v>
      </c>
      <c r="J12468" s="18" t="str">
        <f t="shared" si="1423"/>
        <v>12401,12500</v>
      </c>
    </row>
    <row r="12469" spans="1:10" x14ac:dyDescent="0.3">
      <c r="A12469" s="1">
        <v>12467</v>
      </c>
      <c r="B12469" s="1">
        <v>11667000</v>
      </c>
      <c r="C12469" s="1">
        <f t="shared" si="1419"/>
        <v>9048</v>
      </c>
      <c r="D12469" s="1">
        <f t="shared" si="1425"/>
        <v>5800</v>
      </c>
      <c r="E12469" s="1">
        <f t="shared" si="1420"/>
        <v>9048</v>
      </c>
      <c r="F12469" s="1">
        <f t="shared" si="1424"/>
        <v>5800</v>
      </c>
      <c r="G12469" s="1">
        <f t="shared" si="1421"/>
        <v>119</v>
      </c>
      <c r="H12469" t="str">
        <f t="shared" si="1422"/>
        <v>levelpass120</v>
      </c>
      <c r="J12469" s="18" t="str">
        <f t="shared" si="1423"/>
        <v>12401,12500</v>
      </c>
    </row>
    <row r="12470" spans="1:10" x14ac:dyDescent="0.3">
      <c r="A12470" s="1">
        <v>12468</v>
      </c>
      <c r="B12470" s="1">
        <v>11668000</v>
      </c>
      <c r="C12470" s="1">
        <f t="shared" si="1419"/>
        <v>9049</v>
      </c>
      <c r="D12470" s="1">
        <f t="shared" si="1425"/>
        <v>4300</v>
      </c>
      <c r="E12470" s="1">
        <f t="shared" si="1420"/>
        <v>9049</v>
      </c>
      <c r="F12470" s="1">
        <f t="shared" si="1424"/>
        <v>4300</v>
      </c>
      <c r="G12470" s="1">
        <f t="shared" si="1421"/>
        <v>119</v>
      </c>
      <c r="H12470" t="str">
        <f t="shared" si="1422"/>
        <v>levelpass120</v>
      </c>
      <c r="J12470" s="18" t="str">
        <f t="shared" si="1423"/>
        <v>12401,12500</v>
      </c>
    </row>
    <row r="12471" spans="1:10" x14ac:dyDescent="0.3">
      <c r="A12471" s="1">
        <v>12469</v>
      </c>
      <c r="B12471" s="1">
        <v>11669000</v>
      </c>
      <c r="C12471" s="1">
        <f t="shared" si="1419"/>
        <v>9016</v>
      </c>
      <c r="D12471" s="1">
        <f t="shared" si="1425"/>
        <v>840</v>
      </c>
      <c r="E12471" s="1">
        <f t="shared" si="1420"/>
        <v>9016</v>
      </c>
      <c r="F12471" s="1">
        <f t="shared" si="1424"/>
        <v>840</v>
      </c>
      <c r="G12471" s="1">
        <f t="shared" si="1421"/>
        <v>119</v>
      </c>
      <c r="H12471" t="str">
        <f t="shared" si="1422"/>
        <v>levelpass120</v>
      </c>
      <c r="J12471" s="18" t="str">
        <f t="shared" si="1423"/>
        <v>12401,12500</v>
      </c>
    </row>
    <row r="12472" spans="1:10" x14ac:dyDescent="0.3">
      <c r="A12472" s="1">
        <v>12470</v>
      </c>
      <c r="B12472" s="1">
        <v>11670000</v>
      </c>
      <c r="C12472" s="1">
        <f t="shared" si="1419"/>
        <v>9026</v>
      </c>
      <c r="D12472" s="1">
        <f t="shared" si="1425"/>
        <v>920</v>
      </c>
      <c r="E12472" s="1">
        <f t="shared" si="1420"/>
        <v>9026</v>
      </c>
      <c r="F12472" s="1">
        <f t="shared" si="1424"/>
        <v>920</v>
      </c>
      <c r="G12472" s="1">
        <f t="shared" si="1421"/>
        <v>119</v>
      </c>
      <c r="H12472" t="str">
        <f t="shared" si="1422"/>
        <v>levelpass120</v>
      </c>
      <c r="J12472" s="18" t="str">
        <f t="shared" si="1423"/>
        <v>12401,12500</v>
      </c>
    </row>
    <row r="12473" spans="1:10" x14ac:dyDescent="0.3">
      <c r="A12473" s="1">
        <v>12471</v>
      </c>
      <c r="B12473" s="1">
        <v>11671000</v>
      </c>
      <c r="C12473" s="1">
        <f t="shared" si="1419"/>
        <v>9032</v>
      </c>
      <c r="D12473" s="1">
        <f t="shared" si="1425"/>
        <v>240000</v>
      </c>
      <c r="E12473" s="1">
        <f t="shared" si="1420"/>
        <v>9032</v>
      </c>
      <c r="F12473" s="1">
        <f t="shared" si="1424"/>
        <v>240000</v>
      </c>
      <c r="G12473" s="1">
        <f t="shared" si="1421"/>
        <v>119</v>
      </c>
      <c r="H12473" t="str">
        <f t="shared" si="1422"/>
        <v>levelpass120</v>
      </c>
      <c r="J12473" s="18" t="str">
        <f t="shared" si="1423"/>
        <v>12401,12500</v>
      </c>
    </row>
    <row r="12474" spans="1:10" x14ac:dyDescent="0.3">
      <c r="A12474" s="1">
        <v>12472</v>
      </c>
      <c r="B12474" s="1">
        <v>11672000</v>
      </c>
      <c r="C12474" s="1">
        <f t="shared" si="1419"/>
        <v>9043</v>
      </c>
      <c r="D12474" s="1">
        <f t="shared" si="1425"/>
        <v>43000</v>
      </c>
      <c r="E12474" s="1">
        <f t="shared" si="1420"/>
        <v>9043</v>
      </c>
      <c r="F12474" s="1">
        <f t="shared" si="1424"/>
        <v>43000</v>
      </c>
      <c r="G12474" s="1">
        <f t="shared" si="1421"/>
        <v>119</v>
      </c>
      <c r="H12474" t="str">
        <f t="shared" si="1422"/>
        <v>levelpass120</v>
      </c>
      <c r="J12474" s="18" t="str">
        <f t="shared" si="1423"/>
        <v>12401,12500</v>
      </c>
    </row>
    <row r="12475" spans="1:10" x14ac:dyDescent="0.3">
      <c r="A12475" s="1">
        <v>12473</v>
      </c>
      <c r="B12475" s="1">
        <v>11673000</v>
      </c>
      <c r="C12475" s="1">
        <f t="shared" si="1419"/>
        <v>9048</v>
      </c>
      <c r="D12475" s="1">
        <f t="shared" si="1425"/>
        <v>5800</v>
      </c>
      <c r="E12475" s="1">
        <f t="shared" si="1420"/>
        <v>9048</v>
      </c>
      <c r="F12475" s="1">
        <f t="shared" si="1424"/>
        <v>5800</v>
      </c>
      <c r="G12475" s="1">
        <f t="shared" si="1421"/>
        <v>119</v>
      </c>
      <c r="H12475" t="str">
        <f t="shared" si="1422"/>
        <v>levelpass120</v>
      </c>
      <c r="J12475" s="18" t="str">
        <f t="shared" si="1423"/>
        <v>12401,12500</v>
      </c>
    </row>
    <row r="12476" spans="1:10" x14ac:dyDescent="0.3">
      <c r="A12476" s="1">
        <v>12474</v>
      </c>
      <c r="B12476" s="1">
        <v>11674000</v>
      </c>
      <c r="C12476" s="1">
        <f t="shared" si="1419"/>
        <v>9049</v>
      </c>
      <c r="D12476" s="1">
        <f t="shared" si="1425"/>
        <v>4300</v>
      </c>
      <c r="E12476" s="1">
        <f t="shared" si="1420"/>
        <v>9049</v>
      </c>
      <c r="F12476" s="1">
        <f t="shared" si="1424"/>
        <v>4300</v>
      </c>
      <c r="G12476" s="1">
        <f t="shared" si="1421"/>
        <v>119</v>
      </c>
      <c r="H12476" t="str">
        <f t="shared" si="1422"/>
        <v>levelpass120</v>
      </c>
      <c r="J12476" s="18" t="str">
        <f t="shared" si="1423"/>
        <v>12401,12500</v>
      </c>
    </row>
    <row r="12477" spans="1:10" x14ac:dyDescent="0.3">
      <c r="A12477" s="1">
        <v>12475</v>
      </c>
      <c r="B12477" s="1">
        <v>11675000</v>
      </c>
      <c r="C12477" s="1">
        <f t="shared" si="1419"/>
        <v>9016</v>
      </c>
      <c r="D12477" s="1">
        <f t="shared" si="1425"/>
        <v>840</v>
      </c>
      <c r="E12477" s="1">
        <f t="shared" si="1420"/>
        <v>9016</v>
      </c>
      <c r="F12477" s="1">
        <f t="shared" si="1424"/>
        <v>840</v>
      </c>
      <c r="G12477" s="1">
        <f t="shared" si="1421"/>
        <v>119</v>
      </c>
      <c r="H12477" t="str">
        <f t="shared" si="1422"/>
        <v>levelpass120</v>
      </c>
      <c r="J12477" s="18" t="str">
        <f t="shared" si="1423"/>
        <v>12401,12500</v>
      </c>
    </row>
    <row r="12478" spans="1:10" x14ac:dyDescent="0.3">
      <c r="A12478" s="1">
        <v>12476</v>
      </c>
      <c r="B12478" s="1">
        <v>11676000</v>
      </c>
      <c r="C12478" s="1">
        <f t="shared" si="1419"/>
        <v>9026</v>
      </c>
      <c r="D12478" s="1">
        <f t="shared" si="1425"/>
        <v>920</v>
      </c>
      <c r="E12478" s="1">
        <f t="shared" si="1420"/>
        <v>9026</v>
      </c>
      <c r="F12478" s="1">
        <f t="shared" si="1424"/>
        <v>920</v>
      </c>
      <c r="G12478" s="1">
        <f t="shared" si="1421"/>
        <v>119</v>
      </c>
      <c r="H12478" t="str">
        <f t="shared" si="1422"/>
        <v>levelpass120</v>
      </c>
      <c r="J12478" s="18" t="str">
        <f t="shared" si="1423"/>
        <v>12401,12500</v>
      </c>
    </row>
    <row r="12479" spans="1:10" x14ac:dyDescent="0.3">
      <c r="A12479" s="1">
        <v>12477</v>
      </c>
      <c r="B12479" s="1">
        <v>11677000</v>
      </c>
      <c r="C12479" s="1">
        <f t="shared" si="1419"/>
        <v>9032</v>
      </c>
      <c r="D12479" s="1">
        <f t="shared" si="1425"/>
        <v>240000</v>
      </c>
      <c r="E12479" s="1">
        <f t="shared" si="1420"/>
        <v>9032</v>
      </c>
      <c r="F12479" s="1">
        <f t="shared" si="1424"/>
        <v>240000</v>
      </c>
      <c r="G12479" s="1">
        <f t="shared" si="1421"/>
        <v>119</v>
      </c>
      <c r="H12479" t="str">
        <f t="shared" si="1422"/>
        <v>levelpass120</v>
      </c>
      <c r="J12479" s="18" t="str">
        <f t="shared" si="1423"/>
        <v>12401,12500</v>
      </c>
    </row>
    <row r="12480" spans="1:10" x14ac:dyDescent="0.3">
      <c r="A12480" s="1">
        <v>12478</v>
      </c>
      <c r="B12480" s="1">
        <v>11678000</v>
      </c>
      <c r="C12480" s="1">
        <f t="shared" si="1419"/>
        <v>9043</v>
      </c>
      <c r="D12480" s="1">
        <f t="shared" si="1425"/>
        <v>43000</v>
      </c>
      <c r="E12480" s="1">
        <f t="shared" si="1420"/>
        <v>9043</v>
      </c>
      <c r="F12480" s="1">
        <f t="shared" si="1424"/>
        <v>43000</v>
      </c>
      <c r="G12480" s="1">
        <f t="shared" si="1421"/>
        <v>119</v>
      </c>
      <c r="H12480" t="str">
        <f t="shared" si="1422"/>
        <v>levelpass120</v>
      </c>
      <c r="J12480" s="18" t="str">
        <f t="shared" si="1423"/>
        <v>12401,12500</v>
      </c>
    </row>
    <row r="12481" spans="1:10" x14ac:dyDescent="0.3">
      <c r="A12481" s="1">
        <v>12479</v>
      </c>
      <c r="B12481" s="1">
        <v>11679000</v>
      </c>
      <c r="C12481" s="1">
        <f t="shared" si="1419"/>
        <v>9048</v>
      </c>
      <c r="D12481" s="1">
        <f t="shared" si="1425"/>
        <v>5800</v>
      </c>
      <c r="E12481" s="1">
        <f t="shared" si="1420"/>
        <v>9048</v>
      </c>
      <c r="F12481" s="1">
        <f t="shared" si="1424"/>
        <v>5800</v>
      </c>
      <c r="G12481" s="1">
        <f t="shared" si="1421"/>
        <v>119</v>
      </c>
      <c r="H12481" t="str">
        <f t="shared" si="1422"/>
        <v>levelpass120</v>
      </c>
      <c r="J12481" s="18" t="str">
        <f t="shared" si="1423"/>
        <v>12401,12500</v>
      </c>
    </row>
    <row r="12482" spans="1:10" x14ac:dyDescent="0.3">
      <c r="A12482" s="1">
        <v>12480</v>
      </c>
      <c r="B12482" s="1">
        <v>11680000</v>
      </c>
      <c r="C12482" s="1">
        <f t="shared" si="1419"/>
        <v>9049</v>
      </c>
      <c r="D12482" s="1">
        <f t="shared" si="1425"/>
        <v>4300</v>
      </c>
      <c r="E12482" s="1">
        <f t="shared" si="1420"/>
        <v>9049</v>
      </c>
      <c r="F12482" s="1">
        <f t="shared" si="1424"/>
        <v>4300</v>
      </c>
      <c r="G12482" s="1">
        <f t="shared" si="1421"/>
        <v>119</v>
      </c>
      <c r="H12482" t="str">
        <f t="shared" si="1422"/>
        <v>levelpass120</v>
      </c>
      <c r="J12482" s="18" t="str">
        <f t="shared" si="1423"/>
        <v>12401,12500</v>
      </c>
    </row>
    <row r="12483" spans="1:10" x14ac:dyDescent="0.3">
      <c r="A12483" s="1">
        <v>12481</v>
      </c>
      <c r="B12483" s="1">
        <v>11681000</v>
      </c>
      <c r="C12483" s="1">
        <f t="shared" si="1419"/>
        <v>9016</v>
      </c>
      <c r="D12483" s="1">
        <f t="shared" si="1425"/>
        <v>840</v>
      </c>
      <c r="E12483" s="1">
        <f t="shared" si="1420"/>
        <v>9016</v>
      </c>
      <c r="F12483" s="1">
        <f t="shared" si="1424"/>
        <v>840</v>
      </c>
      <c r="G12483" s="1">
        <f t="shared" si="1421"/>
        <v>119</v>
      </c>
      <c r="H12483" t="str">
        <f t="shared" si="1422"/>
        <v>levelpass120</v>
      </c>
      <c r="J12483" s="18" t="str">
        <f t="shared" si="1423"/>
        <v>12401,12500</v>
      </c>
    </row>
    <row r="12484" spans="1:10" x14ac:dyDescent="0.3">
      <c r="A12484" s="1">
        <v>12482</v>
      </c>
      <c r="B12484" s="1">
        <v>11682000</v>
      </c>
      <c r="C12484" s="1">
        <f t="shared" ref="C12484:C12547" si="1426">IF(MOD($A12484,6)=0,9049,
IF(MOD($A12484,6)=1,9016,
IF(MOD($A12484,6)=2,9026,
IF(MOD($A12484,6)=3,9032,
IF(MOD($A12484,6)=4,9043,
IF(MOD($A12484,6)=5,9048,))))))</f>
        <v>9026</v>
      </c>
      <c r="D12484" s="1">
        <f t="shared" si="1425"/>
        <v>920</v>
      </c>
      <c r="E12484" s="1">
        <f t="shared" ref="E12484:E12547" si="1427">IF(MOD($A12484,6)=0,9049,
IF(MOD($A12484,6)=1,9016,
IF(MOD($A12484,6)=2,9026,
IF(MOD($A12484,6)=3,9032,
IF(MOD($A12484,6)=4,9043,
IF(MOD($A12484,6)=5,9048,))))))</f>
        <v>9026</v>
      </c>
      <c r="F12484" s="1">
        <f t="shared" si="1424"/>
        <v>920</v>
      </c>
      <c r="G12484" s="1">
        <f t="shared" si="1421"/>
        <v>119</v>
      </c>
      <c r="H12484" t="str">
        <f t="shared" si="1422"/>
        <v>levelpass120</v>
      </c>
      <c r="J12484" s="18" t="str">
        <f t="shared" si="1423"/>
        <v>12401,12500</v>
      </c>
    </row>
    <row r="12485" spans="1:10" x14ac:dyDescent="0.3">
      <c r="A12485" s="1">
        <v>12483</v>
      </c>
      <c r="B12485" s="1">
        <v>11683000</v>
      </c>
      <c r="C12485" s="1">
        <f t="shared" si="1426"/>
        <v>9032</v>
      </c>
      <c r="D12485" s="1">
        <f t="shared" si="1425"/>
        <v>240000</v>
      </c>
      <c r="E12485" s="1">
        <f t="shared" si="1427"/>
        <v>9032</v>
      </c>
      <c r="F12485" s="1">
        <f t="shared" si="1424"/>
        <v>240000</v>
      </c>
      <c r="G12485" s="1">
        <f t="shared" si="1421"/>
        <v>119</v>
      </c>
      <c r="H12485" t="str">
        <f t="shared" si="1422"/>
        <v>levelpass120</v>
      </c>
      <c r="J12485" s="18" t="str">
        <f t="shared" si="1423"/>
        <v>12401,12500</v>
      </c>
    </row>
    <row r="12486" spans="1:10" x14ac:dyDescent="0.3">
      <c r="A12486" s="1">
        <v>12484</v>
      </c>
      <c r="B12486" s="1">
        <v>11684000</v>
      </c>
      <c r="C12486" s="1">
        <f t="shared" si="1426"/>
        <v>9043</v>
      </c>
      <c r="D12486" s="1">
        <f t="shared" si="1425"/>
        <v>43000</v>
      </c>
      <c r="E12486" s="1">
        <f t="shared" si="1427"/>
        <v>9043</v>
      </c>
      <c r="F12486" s="1">
        <f t="shared" si="1424"/>
        <v>43000</v>
      </c>
      <c r="G12486" s="1">
        <f t="shared" si="1421"/>
        <v>119</v>
      </c>
      <c r="H12486" t="str">
        <f t="shared" si="1422"/>
        <v>levelpass120</v>
      </c>
      <c r="J12486" s="18" t="str">
        <f t="shared" si="1423"/>
        <v>12401,12500</v>
      </c>
    </row>
    <row r="12487" spans="1:10" x14ac:dyDescent="0.3">
      <c r="A12487" s="1">
        <v>12485</v>
      </c>
      <c r="B12487" s="1">
        <v>11685000</v>
      </c>
      <c r="C12487" s="1">
        <f t="shared" si="1426"/>
        <v>9048</v>
      </c>
      <c r="D12487" s="1">
        <f t="shared" si="1425"/>
        <v>5800</v>
      </c>
      <c r="E12487" s="1">
        <f t="shared" si="1427"/>
        <v>9048</v>
      </c>
      <c r="F12487" s="1">
        <f t="shared" si="1424"/>
        <v>5800</v>
      </c>
      <c r="G12487" s="1">
        <f t="shared" si="1421"/>
        <v>119</v>
      </c>
      <c r="H12487" t="str">
        <f t="shared" si="1422"/>
        <v>levelpass120</v>
      </c>
      <c r="J12487" s="18" t="str">
        <f t="shared" si="1423"/>
        <v>12401,12500</v>
      </c>
    </row>
    <row r="12488" spans="1:10" x14ac:dyDescent="0.3">
      <c r="A12488" s="1">
        <v>12486</v>
      </c>
      <c r="B12488" s="1">
        <v>11686000</v>
      </c>
      <c r="C12488" s="1">
        <f t="shared" si="1426"/>
        <v>9049</v>
      </c>
      <c r="D12488" s="1">
        <f t="shared" si="1425"/>
        <v>4300</v>
      </c>
      <c r="E12488" s="1">
        <f t="shared" si="1427"/>
        <v>9049</v>
      </c>
      <c r="F12488" s="1">
        <f t="shared" si="1424"/>
        <v>4300</v>
      </c>
      <c r="G12488" s="1">
        <f t="shared" si="1421"/>
        <v>119</v>
      </c>
      <c r="H12488" t="str">
        <f t="shared" si="1422"/>
        <v>levelpass120</v>
      </c>
      <c r="J12488" s="18" t="str">
        <f t="shared" si="1423"/>
        <v>12401,12500</v>
      </c>
    </row>
    <row r="12489" spans="1:10" x14ac:dyDescent="0.3">
      <c r="A12489" s="1">
        <v>12487</v>
      </c>
      <c r="B12489" s="1">
        <v>11687000</v>
      </c>
      <c r="C12489" s="1">
        <f t="shared" si="1426"/>
        <v>9016</v>
      </c>
      <c r="D12489" s="1">
        <f t="shared" si="1425"/>
        <v>840</v>
      </c>
      <c r="E12489" s="1">
        <f t="shared" si="1427"/>
        <v>9016</v>
      </c>
      <c r="F12489" s="1">
        <f t="shared" si="1424"/>
        <v>840</v>
      </c>
      <c r="G12489" s="1">
        <f t="shared" si="1421"/>
        <v>119</v>
      </c>
      <c r="H12489" t="str">
        <f t="shared" si="1422"/>
        <v>levelpass120</v>
      </c>
      <c r="J12489" s="18" t="str">
        <f t="shared" si="1423"/>
        <v>12401,12500</v>
      </c>
    </row>
    <row r="12490" spans="1:10" x14ac:dyDescent="0.3">
      <c r="A12490" s="1">
        <v>12488</v>
      </c>
      <c r="B12490" s="1">
        <v>11688000</v>
      </c>
      <c r="C12490" s="1">
        <f t="shared" si="1426"/>
        <v>9026</v>
      </c>
      <c r="D12490" s="1">
        <f t="shared" si="1425"/>
        <v>920</v>
      </c>
      <c r="E12490" s="1">
        <f t="shared" si="1427"/>
        <v>9026</v>
      </c>
      <c r="F12490" s="1">
        <f t="shared" si="1424"/>
        <v>920</v>
      </c>
      <c r="G12490" s="1">
        <f t="shared" si="1421"/>
        <v>119</v>
      </c>
      <c r="H12490" t="str">
        <f t="shared" si="1422"/>
        <v>levelpass120</v>
      </c>
      <c r="J12490" s="18" t="str">
        <f t="shared" si="1423"/>
        <v>12401,12500</v>
      </c>
    </row>
    <row r="12491" spans="1:10" x14ac:dyDescent="0.3">
      <c r="A12491" s="1">
        <v>12489</v>
      </c>
      <c r="B12491" s="1">
        <v>11689000</v>
      </c>
      <c r="C12491" s="1">
        <f t="shared" si="1426"/>
        <v>9032</v>
      </c>
      <c r="D12491" s="1">
        <f t="shared" si="1425"/>
        <v>240000</v>
      </c>
      <c r="E12491" s="1">
        <f t="shared" si="1427"/>
        <v>9032</v>
      </c>
      <c r="F12491" s="1">
        <f t="shared" si="1424"/>
        <v>240000</v>
      </c>
      <c r="G12491" s="1">
        <f t="shared" si="1421"/>
        <v>119</v>
      </c>
      <c r="H12491" t="str">
        <f t="shared" si="1422"/>
        <v>levelpass120</v>
      </c>
      <c r="J12491" s="18" t="str">
        <f t="shared" si="1423"/>
        <v>12401,12500</v>
      </c>
    </row>
    <row r="12492" spans="1:10" x14ac:dyDescent="0.3">
      <c r="A12492" s="1">
        <v>12490</v>
      </c>
      <c r="B12492" s="1">
        <v>11690000</v>
      </c>
      <c r="C12492" s="1">
        <f t="shared" si="1426"/>
        <v>9043</v>
      </c>
      <c r="D12492" s="1">
        <f t="shared" si="1425"/>
        <v>43000</v>
      </c>
      <c r="E12492" s="1">
        <f t="shared" si="1427"/>
        <v>9043</v>
      </c>
      <c r="F12492" s="1">
        <f t="shared" si="1424"/>
        <v>43000</v>
      </c>
      <c r="G12492" s="1">
        <f t="shared" si="1421"/>
        <v>119</v>
      </c>
      <c r="H12492" t="str">
        <f t="shared" si="1422"/>
        <v>levelpass120</v>
      </c>
      <c r="J12492" s="18" t="str">
        <f t="shared" si="1423"/>
        <v>12401,12500</v>
      </c>
    </row>
    <row r="12493" spans="1:10" x14ac:dyDescent="0.3">
      <c r="A12493" s="1">
        <v>12491</v>
      </c>
      <c r="B12493" s="1">
        <v>11691000</v>
      </c>
      <c r="C12493" s="1">
        <f t="shared" si="1426"/>
        <v>9048</v>
      </c>
      <c r="D12493" s="1">
        <f t="shared" si="1425"/>
        <v>5800</v>
      </c>
      <c r="E12493" s="1">
        <f t="shared" si="1427"/>
        <v>9048</v>
      </c>
      <c r="F12493" s="1">
        <f t="shared" si="1424"/>
        <v>5800</v>
      </c>
      <c r="G12493" s="1">
        <f t="shared" si="1421"/>
        <v>119</v>
      </c>
      <c r="H12493" t="str">
        <f t="shared" si="1422"/>
        <v>levelpass120</v>
      </c>
      <c r="J12493" s="18" t="str">
        <f t="shared" si="1423"/>
        <v>12401,12500</v>
      </c>
    </row>
    <row r="12494" spans="1:10" x14ac:dyDescent="0.3">
      <c r="A12494" s="1">
        <v>12492</v>
      </c>
      <c r="B12494" s="1">
        <v>11692000</v>
      </c>
      <c r="C12494" s="1">
        <f t="shared" si="1426"/>
        <v>9049</v>
      </c>
      <c r="D12494" s="1">
        <f t="shared" si="1425"/>
        <v>4300</v>
      </c>
      <c r="E12494" s="1">
        <f t="shared" si="1427"/>
        <v>9049</v>
      </c>
      <c r="F12494" s="1">
        <f t="shared" si="1424"/>
        <v>4300</v>
      </c>
      <c r="G12494" s="1">
        <f t="shared" si="1421"/>
        <v>119</v>
      </c>
      <c r="H12494" t="str">
        <f t="shared" si="1422"/>
        <v>levelpass120</v>
      </c>
      <c r="J12494" s="18" t="str">
        <f t="shared" si="1423"/>
        <v>12401,12500</v>
      </c>
    </row>
    <row r="12495" spans="1:10" x14ac:dyDescent="0.3">
      <c r="A12495" s="1">
        <v>12493</v>
      </c>
      <c r="B12495" s="1">
        <v>11693000</v>
      </c>
      <c r="C12495" s="1">
        <f t="shared" si="1426"/>
        <v>9016</v>
      </c>
      <c r="D12495" s="1">
        <f t="shared" si="1425"/>
        <v>840</v>
      </c>
      <c r="E12495" s="1">
        <f t="shared" si="1427"/>
        <v>9016</v>
      </c>
      <c r="F12495" s="1">
        <f t="shared" si="1424"/>
        <v>840</v>
      </c>
      <c r="G12495" s="1">
        <f t="shared" ref="G12495:G12503" si="1428">QUOTIENT(A12495-1,100)-5</f>
        <v>119</v>
      </c>
      <c r="H12495" t="str">
        <f t="shared" ref="H12495:H12503" si="1429">"levelpass"&amp;G12495+1</f>
        <v>levelpass120</v>
      </c>
      <c r="J12495" s="18" t="str">
        <f t="shared" ref="J12495:J12503" si="1430">ROUNDDOWN(G12495*100+500,2)+1&amp;","&amp;ROUNDDOWN(G12495*100+600,2)</f>
        <v>12401,12500</v>
      </c>
    </row>
    <row r="12496" spans="1:10" x14ac:dyDescent="0.3">
      <c r="A12496" s="1">
        <v>12494</v>
      </c>
      <c r="B12496" s="1">
        <v>11694000</v>
      </c>
      <c r="C12496" s="1">
        <f t="shared" si="1426"/>
        <v>9026</v>
      </c>
      <c r="D12496" s="1">
        <f t="shared" si="1425"/>
        <v>920</v>
      </c>
      <c r="E12496" s="1">
        <f t="shared" si="1427"/>
        <v>9026</v>
      </c>
      <c r="F12496" s="1">
        <f t="shared" si="1424"/>
        <v>920</v>
      </c>
      <c r="G12496" s="1">
        <f t="shared" si="1428"/>
        <v>119</v>
      </c>
      <c r="H12496" t="str">
        <f t="shared" si="1429"/>
        <v>levelpass120</v>
      </c>
      <c r="J12496" s="18" t="str">
        <f t="shared" si="1430"/>
        <v>12401,12500</v>
      </c>
    </row>
    <row r="12497" spans="1:10" x14ac:dyDescent="0.3">
      <c r="A12497" s="1">
        <v>12495</v>
      </c>
      <c r="B12497" s="1">
        <v>11695000</v>
      </c>
      <c r="C12497" s="1">
        <f t="shared" si="1426"/>
        <v>9032</v>
      </c>
      <c r="D12497" s="1">
        <f t="shared" si="1425"/>
        <v>240000</v>
      </c>
      <c r="E12497" s="1">
        <f t="shared" si="1427"/>
        <v>9032</v>
      </c>
      <c r="F12497" s="1">
        <f t="shared" si="1424"/>
        <v>240000</v>
      </c>
      <c r="G12497" s="1">
        <f t="shared" si="1428"/>
        <v>119</v>
      </c>
      <c r="H12497" t="str">
        <f t="shared" si="1429"/>
        <v>levelpass120</v>
      </c>
      <c r="J12497" s="18" t="str">
        <f t="shared" si="1430"/>
        <v>12401,12500</v>
      </c>
    </row>
    <row r="12498" spans="1:10" x14ac:dyDescent="0.3">
      <c r="A12498" s="1">
        <v>12496</v>
      </c>
      <c r="B12498" s="1">
        <v>11696000</v>
      </c>
      <c r="C12498" s="1">
        <f t="shared" si="1426"/>
        <v>9043</v>
      </c>
      <c r="D12498" s="1">
        <f t="shared" si="1425"/>
        <v>43000</v>
      </c>
      <c r="E12498" s="1">
        <f t="shared" si="1427"/>
        <v>9043</v>
      </c>
      <c r="F12498" s="1">
        <f t="shared" si="1424"/>
        <v>43000</v>
      </c>
      <c r="G12498" s="1">
        <f t="shared" si="1428"/>
        <v>119</v>
      </c>
      <c r="H12498" t="str">
        <f t="shared" si="1429"/>
        <v>levelpass120</v>
      </c>
      <c r="J12498" s="18" t="str">
        <f t="shared" si="1430"/>
        <v>12401,12500</v>
      </c>
    </row>
    <row r="12499" spans="1:10" x14ac:dyDescent="0.3">
      <c r="A12499" s="1">
        <v>12497</v>
      </c>
      <c r="B12499" s="1">
        <v>11697000</v>
      </c>
      <c r="C12499" s="1">
        <f t="shared" si="1426"/>
        <v>9048</v>
      </c>
      <c r="D12499" s="1">
        <f t="shared" si="1425"/>
        <v>5800</v>
      </c>
      <c r="E12499" s="1">
        <f t="shared" si="1427"/>
        <v>9048</v>
      </c>
      <c r="F12499" s="1">
        <f t="shared" si="1424"/>
        <v>5800</v>
      </c>
      <c r="G12499" s="1">
        <f t="shared" si="1428"/>
        <v>119</v>
      </c>
      <c r="H12499" t="str">
        <f t="shared" si="1429"/>
        <v>levelpass120</v>
      </c>
      <c r="J12499" s="18" t="str">
        <f t="shared" si="1430"/>
        <v>12401,12500</v>
      </c>
    </row>
    <row r="12500" spans="1:10" x14ac:dyDescent="0.3">
      <c r="A12500" s="1">
        <v>12498</v>
      </c>
      <c r="B12500" s="1">
        <v>11698000</v>
      </c>
      <c r="C12500" s="1">
        <f t="shared" si="1426"/>
        <v>9049</v>
      </c>
      <c r="D12500" s="1">
        <f t="shared" si="1425"/>
        <v>4300</v>
      </c>
      <c r="E12500" s="1">
        <f t="shared" si="1427"/>
        <v>9049</v>
      </c>
      <c r="F12500" s="1">
        <f t="shared" si="1424"/>
        <v>4300</v>
      </c>
      <c r="G12500" s="1">
        <f t="shared" si="1428"/>
        <v>119</v>
      </c>
      <c r="H12500" t="str">
        <f t="shared" si="1429"/>
        <v>levelpass120</v>
      </c>
      <c r="J12500" s="18" t="str">
        <f t="shared" si="1430"/>
        <v>12401,12500</v>
      </c>
    </row>
    <row r="12501" spans="1:10" x14ac:dyDescent="0.3">
      <c r="A12501" s="1">
        <v>12499</v>
      </c>
      <c r="B12501" s="1">
        <v>11699000</v>
      </c>
      <c r="C12501" s="1">
        <f t="shared" si="1426"/>
        <v>9016</v>
      </c>
      <c r="D12501" s="1">
        <f t="shared" si="1425"/>
        <v>840</v>
      </c>
      <c r="E12501" s="1">
        <f t="shared" si="1427"/>
        <v>9016</v>
      </c>
      <c r="F12501" s="1">
        <f t="shared" si="1424"/>
        <v>840</v>
      </c>
      <c r="G12501" s="1">
        <f t="shared" si="1428"/>
        <v>119</v>
      </c>
      <c r="H12501" t="str">
        <f t="shared" si="1429"/>
        <v>levelpass120</v>
      </c>
      <c r="J12501" s="18" t="str">
        <f t="shared" si="1430"/>
        <v>12401,12500</v>
      </c>
    </row>
    <row r="12502" spans="1:10" x14ac:dyDescent="0.3">
      <c r="A12502" s="1">
        <v>12500</v>
      </c>
      <c r="B12502" s="1">
        <v>11700000</v>
      </c>
      <c r="C12502" s="1">
        <f t="shared" si="1426"/>
        <v>9026</v>
      </c>
      <c r="D12502" s="1">
        <f>IF(C12502=9016,840,
IF(C12502=9026,920,
IF(C12502=9032,240000,
IF(C12502=9043,43000,
IF(C12502=9048,5800,
IF(C12502=9049,4300,
0))))))</f>
        <v>920</v>
      </c>
      <c r="E12502" s="1">
        <f t="shared" si="1427"/>
        <v>9026</v>
      </c>
      <c r="F12502" s="1">
        <f t="shared" si="1424"/>
        <v>920</v>
      </c>
      <c r="G12502" s="1">
        <f t="shared" si="1428"/>
        <v>119</v>
      </c>
      <c r="H12502" t="str">
        <f t="shared" si="1429"/>
        <v>levelpass120</v>
      </c>
      <c r="J12502" s="18" t="str">
        <f t="shared" si="1430"/>
        <v>12401,12500</v>
      </c>
    </row>
    <row r="12503" spans="1:10" x14ac:dyDescent="0.3">
      <c r="A12503" s="1">
        <v>12501</v>
      </c>
      <c r="B12503" s="1">
        <v>11701000</v>
      </c>
      <c r="C12503" s="1">
        <f t="shared" si="1426"/>
        <v>9032</v>
      </c>
      <c r="D12503" s="1">
        <f>IF(C12503=9016,850,
IF(C12503=9026,930,
IF(C12503=9032,245000,
IF(C12503=9043,44000,
IF(C12503=9048,5900,
IF(C12503=9049,4400,
0))))))</f>
        <v>245000</v>
      </c>
      <c r="E12503" s="1">
        <f t="shared" si="1427"/>
        <v>9032</v>
      </c>
      <c r="F12503" s="1">
        <f>IF(E12503=9016,850,
IF(E12503=9026,930,
IF(E12503=9032,245000,
IF(E12503=9043,44000,
IF(E12503=9048,5900,
IF(E12503=9049,4400,
0))))))</f>
        <v>245000</v>
      </c>
      <c r="G12503" s="1">
        <f t="shared" si="1428"/>
        <v>120</v>
      </c>
      <c r="H12503" t="str">
        <f t="shared" si="1429"/>
        <v>levelpass121</v>
      </c>
      <c r="J12503" s="18" t="str">
        <f t="shared" si="1430"/>
        <v>12501,12600</v>
      </c>
    </row>
    <row r="12504" spans="1:10" x14ac:dyDescent="0.3">
      <c r="A12504" s="1">
        <v>12502</v>
      </c>
      <c r="B12504" s="1">
        <v>11702000</v>
      </c>
      <c r="C12504" s="1">
        <f t="shared" si="1426"/>
        <v>9043</v>
      </c>
      <c r="D12504" s="1">
        <f t="shared" ref="D12504:D12567" si="1431">IF(C12504=9016,850,
IF(C12504=9026,930,
IF(C12504=9032,245000,
IF(C12504=9043,44000,
IF(C12504=9048,5900,
IF(C12504=9049,4400,
0))))))</f>
        <v>44000</v>
      </c>
      <c r="E12504" s="1">
        <f t="shared" si="1427"/>
        <v>9043</v>
      </c>
      <c r="F12504" s="1">
        <f t="shared" ref="F12504:F12567" si="1432">IF(E12504=9016,850,
IF(E12504=9026,930,
IF(E12504=9032,245000,
IF(E12504=9043,44000,
IF(E12504=9048,5900,
IF(E12504=9049,4400,
0))))))</f>
        <v>44000</v>
      </c>
      <c r="G12504" s="1">
        <f t="shared" ref="G12504:G12567" si="1433">QUOTIENT(A12504-1,100)-5</f>
        <v>120</v>
      </c>
      <c r="H12504" t="str">
        <f t="shared" ref="H12504:H12567" si="1434">"levelpass"&amp;G12504+1</f>
        <v>levelpass121</v>
      </c>
      <c r="J12504" s="18" t="str">
        <f t="shared" ref="J12504:J12567" si="1435">ROUNDDOWN(G12504*100+500,2)+1&amp;","&amp;ROUNDDOWN(G12504*100+600,2)</f>
        <v>12501,12600</v>
      </c>
    </row>
    <row r="12505" spans="1:10" x14ac:dyDescent="0.3">
      <c r="A12505" s="1">
        <v>12503</v>
      </c>
      <c r="B12505" s="1">
        <v>11703000</v>
      </c>
      <c r="C12505" s="1">
        <f t="shared" si="1426"/>
        <v>9048</v>
      </c>
      <c r="D12505" s="1">
        <f t="shared" si="1431"/>
        <v>5900</v>
      </c>
      <c r="E12505" s="1">
        <f t="shared" si="1427"/>
        <v>9048</v>
      </c>
      <c r="F12505" s="1">
        <f t="shared" si="1432"/>
        <v>5900</v>
      </c>
      <c r="G12505" s="1">
        <f t="shared" si="1433"/>
        <v>120</v>
      </c>
      <c r="H12505" t="str">
        <f t="shared" si="1434"/>
        <v>levelpass121</v>
      </c>
      <c r="J12505" s="18" t="str">
        <f t="shared" si="1435"/>
        <v>12501,12600</v>
      </c>
    </row>
    <row r="12506" spans="1:10" x14ac:dyDescent="0.3">
      <c r="A12506" s="1">
        <v>12504</v>
      </c>
      <c r="B12506" s="1">
        <v>11704000</v>
      </c>
      <c r="C12506" s="1">
        <f t="shared" si="1426"/>
        <v>9049</v>
      </c>
      <c r="D12506" s="1">
        <f t="shared" si="1431"/>
        <v>4400</v>
      </c>
      <c r="E12506" s="1">
        <f t="shared" si="1427"/>
        <v>9049</v>
      </c>
      <c r="F12506" s="1">
        <f t="shared" si="1432"/>
        <v>4400</v>
      </c>
      <c r="G12506" s="1">
        <f t="shared" si="1433"/>
        <v>120</v>
      </c>
      <c r="H12506" t="str">
        <f t="shared" si="1434"/>
        <v>levelpass121</v>
      </c>
      <c r="J12506" s="18" t="str">
        <f t="shared" si="1435"/>
        <v>12501,12600</v>
      </c>
    </row>
    <row r="12507" spans="1:10" x14ac:dyDescent="0.3">
      <c r="A12507" s="1">
        <v>12505</v>
      </c>
      <c r="B12507" s="1">
        <v>11705000</v>
      </c>
      <c r="C12507" s="1">
        <f t="shared" si="1426"/>
        <v>9016</v>
      </c>
      <c r="D12507" s="1">
        <f t="shared" si="1431"/>
        <v>850</v>
      </c>
      <c r="E12507" s="1">
        <f t="shared" si="1427"/>
        <v>9016</v>
      </c>
      <c r="F12507" s="1">
        <f t="shared" si="1432"/>
        <v>850</v>
      </c>
      <c r="G12507" s="1">
        <f t="shared" si="1433"/>
        <v>120</v>
      </c>
      <c r="H12507" t="str">
        <f t="shared" si="1434"/>
        <v>levelpass121</v>
      </c>
      <c r="J12507" s="18" t="str">
        <f t="shared" si="1435"/>
        <v>12501,12600</v>
      </c>
    </row>
    <row r="12508" spans="1:10" x14ac:dyDescent="0.3">
      <c r="A12508" s="1">
        <v>12506</v>
      </c>
      <c r="B12508" s="1">
        <v>11706000</v>
      </c>
      <c r="C12508" s="1">
        <f t="shared" si="1426"/>
        <v>9026</v>
      </c>
      <c r="D12508" s="1">
        <f t="shared" si="1431"/>
        <v>930</v>
      </c>
      <c r="E12508" s="1">
        <f t="shared" si="1427"/>
        <v>9026</v>
      </c>
      <c r="F12508" s="1">
        <f t="shared" si="1432"/>
        <v>930</v>
      </c>
      <c r="G12508" s="1">
        <f t="shared" si="1433"/>
        <v>120</v>
      </c>
      <c r="H12508" t="str">
        <f t="shared" si="1434"/>
        <v>levelpass121</v>
      </c>
      <c r="J12508" s="18" t="str">
        <f t="shared" si="1435"/>
        <v>12501,12600</v>
      </c>
    </row>
    <row r="12509" spans="1:10" x14ac:dyDescent="0.3">
      <c r="A12509" s="1">
        <v>12507</v>
      </c>
      <c r="B12509" s="1">
        <v>11707000</v>
      </c>
      <c r="C12509" s="1">
        <f t="shared" si="1426"/>
        <v>9032</v>
      </c>
      <c r="D12509" s="1">
        <f t="shared" si="1431"/>
        <v>245000</v>
      </c>
      <c r="E12509" s="1">
        <f t="shared" si="1427"/>
        <v>9032</v>
      </c>
      <c r="F12509" s="1">
        <f t="shared" si="1432"/>
        <v>245000</v>
      </c>
      <c r="G12509" s="1">
        <f t="shared" si="1433"/>
        <v>120</v>
      </c>
      <c r="H12509" t="str">
        <f t="shared" si="1434"/>
        <v>levelpass121</v>
      </c>
      <c r="J12509" s="18" t="str">
        <f t="shared" si="1435"/>
        <v>12501,12600</v>
      </c>
    </row>
    <row r="12510" spans="1:10" x14ac:dyDescent="0.3">
      <c r="A12510" s="1">
        <v>12508</v>
      </c>
      <c r="B12510" s="1">
        <v>11708000</v>
      </c>
      <c r="C12510" s="1">
        <f t="shared" si="1426"/>
        <v>9043</v>
      </c>
      <c r="D12510" s="1">
        <f t="shared" si="1431"/>
        <v>44000</v>
      </c>
      <c r="E12510" s="1">
        <f t="shared" si="1427"/>
        <v>9043</v>
      </c>
      <c r="F12510" s="1">
        <f t="shared" si="1432"/>
        <v>44000</v>
      </c>
      <c r="G12510" s="1">
        <f t="shared" si="1433"/>
        <v>120</v>
      </c>
      <c r="H12510" t="str">
        <f t="shared" si="1434"/>
        <v>levelpass121</v>
      </c>
      <c r="J12510" s="18" t="str">
        <f t="shared" si="1435"/>
        <v>12501,12600</v>
      </c>
    </row>
    <row r="12511" spans="1:10" x14ac:dyDescent="0.3">
      <c r="A12511" s="1">
        <v>12509</v>
      </c>
      <c r="B12511" s="1">
        <v>11709000</v>
      </c>
      <c r="C12511" s="1">
        <f t="shared" si="1426"/>
        <v>9048</v>
      </c>
      <c r="D12511" s="1">
        <f t="shared" si="1431"/>
        <v>5900</v>
      </c>
      <c r="E12511" s="1">
        <f t="shared" si="1427"/>
        <v>9048</v>
      </c>
      <c r="F12511" s="1">
        <f t="shared" si="1432"/>
        <v>5900</v>
      </c>
      <c r="G12511" s="1">
        <f t="shared" si="1433"/>
        <v>120</v>
      </c>
      <c r="H12511" t="str">
        <f t="shared" si="1434"/>
        <v>levelpass121</v>
      </c>
      <c r="J12511" s="18" t="str">
        <f t="shared" si="1435"/>
        <v>12501,12600</v>
      </c>
    </row>
    <row r="12512" spans="1:10" x14ac:dyDescent="0.3">
      <c r="A12512" s="1">
        <v>12510</v>
      </c>
      <c r="B12512" s="1">
        <v>11710000</v>
      </c>
      <c r="C12512" s="1">
        <f t="shared" si="1426"/>
        <v>9049</v>
      </c>
      <c r="D12512" s="1">
        <f t="shared" si="1431"/>
        <v>4400</v>
      </c>
      <c r="E12512" s="1">
        <f t="shared" si="1427"/>
        <v>9049</v>
      </c>
      <c r="F12512" s="1">
        <f t="shared" si="1432"/>
        <v>4400</v>
      </c>
      <c r="G12512" s="1">
        <f t="shared" si="1433"/>
        <v>120</v>
      </c>
      <c r="H12512" t="str">
        <f t="shared" si="1434"/>
        <v>levelpass121</v>
      </c>
      <c r="J12512" s="18" t="str">
        <f t="shared" si="1435"/>
        <v>12501,12600</v>
      </c>
    </row>
    <row r="12513" spans="1:10" x14ac:dyDescent="0.3">
      <c r="A12513" s="1">
        <v>12511</v>
      </c>
      <c r="B12513" s="1">
        <v>11711000</v>
      </c>
      <c r="C12513" s="1">
        <f t="shared" si="1426"/>
        <v>9016</v>
      </c>
      <c r="D12513" s="1">
        <f t="shared" si="1431"/>
        <v>850</v>
      </c>
      <c r="E12513" s="1">
        <f t="shared" si="1427"/>
        <v>9016</v>
      </c>
      <c r="F12513" s="1">
        <f t="shared" si="1432"/>
        <v>850</v>
      </c>
      <c r="G12513" s="1">
        <f t="shared" si="1433"/>
        <v>120</v>
      </c>
      <c r="H12513" t="str">
        <f t="shared" si="1434"/>
        <v>levelpass121</v>
      </c>
      <c r="J12513" s="18" t="str">
        <f t="shared" si="1435"/>
        <v>12501,12600</v>
      </c>
    </row>
    <row r="12514" spans="1:10" x14ac:dyDescent="0.3">
      <c r="A12514" s="1">
        <v>12512</v>
      </c>
      <c r="B12514" s="1">
        <v>11712000</v>
      </c>
      <c r="C12514" s="1">
        <f t="shared" si="1426"/>
        <v>9026</v>
      </c>
      <c r="D12514" s="1">
        <f t="shared" si="1431"/>
        <v>930</v>
      </c>
      <c r="E12514" s="1">
        <f t="shared" si="1427"/>
        <v>9026</v>
      </c>
      <c r="F12514" s="1">
        <f t="shared" si="1432"/>
        <v>930</v>
      </c>
      <c r="G12514" s="1">
        <f t="shared" si="1433"/>
        <v>120</v>
      </c>
      <c r="H12514" t="str">
        <f t="shared" si="1434"/>
        <v>levelpass121</v>
      </c>
      <c r="J12514" s="18" t="str">
        <f t="shared" si="1435"/>
        <v>12501,12600</v>
      </c>
    </row>
    <row r="12515" spans="1:10" x14ac:dyDescent="0.3">
      <c r="A12515" s="1">
        <v>12513</v>
      </c>
      <c r="B12515" s="1">
        <v>11713000</v>
      </c>
      <c r="C12515" s="1">
        <f t="shared" si="1426"/>
        <v>9032</v>
      </c>
      <c r="D12515" s="1">
        <f t="shared" si="1431"/>
        <v>245000</v>
      </c>
      <c r="E12515" s="1">
        <f t="shared" si="1427"/>
        <v>9032</v>
      </c>
      <c r="F12515" s="1">
        <f t="shared" si="1432"/>
        <v>245000</v>
      </c>
      <c r="G12515" s="1">
        <f t="shared" si="1433"/>
        <v>120</v>
      </c>
      <c r="H12515" t="str">
        <f t="shared" si="1434"/>
        <v>levelpass121</v>
      </c>
      <c r="J12515" s="18" t="str">
        <f t="shared" si="1435"/>
        <v>12501,12600</v>
      </c>
    </row>
    <row r="12516" spans="1:10" x14ac:dyDescent="0.3">
      <c r="A12516" s="1">
        <v>12514</v>
      </c>
      <c r="B12516" s="1">
        <v>11714000</v>
      </c>
      <c r="C12516" s="1">
        <f t="shared" si="1426"/>
        <v>9043</v>
      </c>
      <c r="D12516" s="1">
        <f t="shared" si="1431"/>
        <v>44000</v>
      </c>
      <c r="E12516" s="1">
        <f t="shared" si="1427"/>
        <v>9043</v>
      </c>
      <c r="F12516" s="1">
        <f t="shared" si="1432"/>
        <v>44000</v>
      </c>
      <c r="G12516" s="1">
        <f t="shared" si="1433"/>
        <v>120</v>
      </c>
      <c r="H12516" t="str">
        <f t="shared" si="1434"/>
        <v>levelpass121</v>
      </c>
      <c r="J12516" s="18" t="str">
        <f t="shared" si="1435"/>
        <v>12501,12600</v>
      </c>
    </row>
    <row r="12517" spans="1:10" x14ac:dyDescent="0.3">
      <c r="A12517" s="1">
        <v>12515</v>
      </c>
      <c r="B12517" s="1">
        <v>11715000</v>
      </c>
      <c r="C12517" s="1">
        <f t="shared" si="1426"/>
        <v>9048</v>
      </c>
      <c r="D12517" s="1">
        <f t="shared" si="1431"/>
        <v>5900</v>
      </c>
      <c r="E12517" s="1">
        <f t="shared" si="1427"/>
        <v>9048</v>
      </c>
      <c r="F12517" s="1">
        <f t="shared" si="1432"/>
        <v>5900</v>
      </c>
      <c r="G12517" s="1">
        <f t="shared" si="1433"/>
        <v>120</v>
      </c>
      <c r="H12517" t="str">
        <f t="shared" si="1434"/>
        <v>levelpass121</v>
      </c>
      <c r="J12517" s="18" t="str">
        <f t="shared" si="1435"/>
        <v>12501,12600</v>
      </c>
    </row>
    <row r="12518" spans="1:10" x14ac:dyDescent="0.3">
      <c r="A12518" s="1">
        <v>12516</v>
      </c>
      <c r="B12518" s="1">
        <v>11716000</v>
      </c>
      <c r="C12518" s="1">
        <f t="shared" si="1426"/>
        <v>9049</v>
      </c>
      <c r="D12518" s="1">
        <f t="shared" si="1431"/>
        <v>4400</v>
      </c>
      <c r="E12518" s="1">
        <f t="shared" si="1427"/>
        <v>9049</v>
      </c>
      <c r="F12518" s="1">
        <f t="shared" si="1432"/>
        <v>4400</v>
      </c>
      <c r="G12518" s="1">
        <f t="shared" si="1433"/>
        <v>120</v>
      </c>
      <c r="H12518" t="str">
        <f t="shared" si="1434"/>
        <v>levelpass121</v>
      </c>
      <c r="J12518" s="18" t="str">
        <f t="shared" si="1435"/>
        <v>12501,12600</v>
      </c>
    </row>
    <row r="12519" spans="1:10" x14ac:dyDescent="0.3">
      <c r="A12519" s="1">
        <v>12517</v>
      </c>
      <c r="B12519" s="1">
        <v>11717000</v>
      </c>
      <c r="C12519" s="1">
        <f t="shared" si="1426"/>
        <v>9016</v>
      </c>
      <c r="D12519" s="1">
        <f t="shared" si="1431"/>
        <v>850</v>
      </c>
      <c r="E12519" s="1">
        <f t="shared" si="1427"/>
        <v>9016</v>
      </c>
      <c r="F12519" s="1">
        <f t="shared" si="1432"/>
        <v>850</v>
      </c>
      <c r="G12519" s="1">
        <f t="shared" si="1433"/>
        <v>120</v>
      </c>
      <c r="H12519" t="str">
        <f t="shared" si="1434"/>
        <v>levelpass121</v>
      </c>
      <c r="J12519" s="18" t="str">
        <f t="shared" si="1435"/>
        <v>12501,12600</v>
      </c>
    </row>
    <row r="12520" spans="1:10" x14ac:dyDescent="0.3">
      <c r="A12520" s="1">
        <v>12518</v>
      </c>
      <c r="B12520" s="1">
        <v>11718000</v>
      </c>
      <c r="C12520" s="1">
        <f t="shared" si="1426"/>
        <v>9026</v>
      </c>
      <c r="D12520" s="1">
        <f t="shared" si="1431"/>
        <v>930</v>
      </c>
      <c r="E12520" s="1">
        <f t="shared" si="1427"/>
        <v>9026</v>
      </c>
      <c r="F12520" s="1">
        <f t="shared" si="1432"/>
        <v>930</v>
      </c>
      <c r="G12520" s="1">
        <f t="shared" si="1433"/>
        <v>120</v>
      </c>
      <c r="H12520" t="str">
        <f t="shared" si="1434"/>
        <v>levelpass121</v>
      </c>
      <c r="J12520" s="18" t="str">
        <f t="shared" si="1435"/>
        <v>12501,12600</v>
      </c>
    </row>
    <row r="12521" spans="1:10" x14ac:dyDescent="0.3">
      <c r="A12521" s="1">
        <v>12519</v>
      </c>
      <c r="B12521" s="1">
        <v>11719000</v>
      </c>
      <c r="C12521" s="1">
        <f t="shared" si="1426"/>
        <v>9032</v>
      </c>
      <c r="D12521" s="1">
        <f t="shared" si="1431"/>
        <v>245000</v>
      </c>
      <c r="E12521" s="1">
        <f t="shared" si="1427"/>
        <v>9032</v>
      </c>
      <c r="F12521" s="1">
        <f t="shared" si="1432"/>
        <v>245000</v>
      </c>
      <c r="G12521" s="1">
        <f t="shared" si="1433"/>
        <v>120</v>
      </c>
      <c r="H12521" t="str">
        <f t="shared" si="1434"/>
        <v>levelpass121</v>
      </c>
      <c r="J12521" s="18" t="str">
        <f t="shared" si="1435"/>
        <v>12501,12600</v>
      </c>
    </row>
    <row r="12522" spans="1:10" x14ac:dyDescent="0.3">
      <c r="A12522" s="1">
        <v>12520</v>
      </c>
      <c r="B12522" s="1">
        <v>11720000</v>
      </c>
      <c r="C12522" s="1">
        <f t="shared" si="1426"/>
        <v>9043</v>
      </c>
      <c r="D12522" s="1">
        <f t="shared" si="1431"/>
        <v>44000</v>
      </c>
      <c r="E12522" s="1">
        <f t="shared" si="1427"/>
        <v>9043</v>
      </c>
      <c r="F12522" s="1">
        <f t="shared" si="1432"/>
        <v>44000</v>
      </c>
      <c r="G12522" s="1">
        <f t="shared" si="1433"/>
        <v>120</v>
      </c>
      <c r="H12522" t="str">
        <f t="shared" si="1434"/>
        <v>levelpass121</v>
      </c>
      <c r="J12522" s="18" t="str">
        <f t="shared" si="1435"/>
        <v>12501,12600</v>
      </c>
    </row>
    <row r="12523" spans="1:10" x14ac:dyDescent="0.3">
      <c r="A12523" s="1">
        <v>12521</v>
      </c>
      <c r="B12523" s="1">
        <v>11721000</v>
      </c>
      <c r="C12523" s="1">
        <f t="shared" si="1426"/>
        <v>9048</v>
      </c>
      <c r="D12523" s="1">
        <f t="shared" si="1431"/>
        <v>5900</v>
      </c>
      <c r="E12523" s="1">
        <f t="shared" si="1427"/>
        <v>9048</v>
      </c>
      <c r="F12523" s="1">
        <f t="shared" si="1432"/>
        <v>5900</v>
      </c>
      <c r="G12523" s="1">
        <f t="shared" si="1433"/>
        <v>120</v>
      </c>
      <c r="H12523" t="str">
        <f t="shared" si="1434"/>
        <v>levelpass121</v>
      </c>
      <c r="J12523" s="18" t="str">
        <f t="shared" si="1435"/>
        <v>12501,12600</v>
      </c>
    </row>
    <row r="12524" spans="1:10" x14ac:dyDescent="0.3">
      <c r="A12524" s="1">
        <v>12522</v>
      </c>
      <c r="B12524" s="1">
        <v>11722000</v>
      </c>
      <c r="C12524" s="1">
        <f t="shared" si="1426"/>
        <v>9049</v>
      </c>
      <c r="D12524" s="1">
        <f t="shared" si="1431"/>
        <v>4400</v>
      </c>
      <c r="E12524" s="1">
        <f t="shared" si="1427"/>
        <v>9049</v>
      </c>
      <c r="F12524" s="1">
        <f t="shared" si="1432"/>
        <v>4400</v>
      </c>
      <c r="G12524" s="1">
        <f t="shared" si="1433"/>
        <v>120</v>
      </c>
      <c r="H12524" t="str">
        <f t="shared" si="1434"/>
        <v>levelpass121</v>
      </c>
      <c r="J12524" s="18" t="str">
        <f t="shared" si="1435"/>
        <v>12501,12600</v>
      </c>
    </row>
    <row r="12525" spans="1:10" x14ac:dyDescent="0.3">
      <c r="A12525" s="1">
        <v>12523</v>
      </c>
      <c r="B12525" s="1">
        <v>11723000</v>
      </c>
      <c r="C12525" s="1">
        <f t="shared" si="1426"/>
        <v>9016</v>
      </c>
      <c r="D12525" s="1">
        <f t="shared" si="1431"/>
        <v>850</v>
      </c>
      <c r="E12525" s="1">
        <f t="shared" si="1427"/>
        <v>9016</v>
      </c>
      <c r="F12525" s="1">
        <f t="shared" si="1432"/>
        <v>850</v>
      </c>
      <c r="G12525" s="1">
        <f t="shared" si="1433"/>
        <v>120</v>
      </c>
      <c r="H12525" t="str">
        <f t="shared" si="1434"/>
        <v>levelpass121</v>
      </c>
      <c r="J12525" s="18" t="str">
        <f t="shared" si="1435"/>
        <v>12501,12600</v>
      </c>
    </row>
    <row r="12526" spans="1:10" x14ac:dyDescent="0.3">
      <c r="A12526" s="1">
        <v>12524</v>
      </c>
      <c r="B12526" s="1">
        <v>11724000</v>
      </c>
      <c r="C12526" s="1">
        <f t="shared" si="1426"/>
        <v>9026</v>
      </c>
      <c r="D12526" s="1">
        <f t="shared" si="1431"/>
        <v>930</v>
      </c>
      <c r="E12526" s="1">
        <f t="shared" si="1427"/>
        <v>9026</v>
      </c>
      <c r="F12526" s="1">
        <f t="shared" si="1432"/>
        <v>930</v>
      </c>
      <c r="G12526" s="1">
        <f t="shared" si="1433"/>
        <v>120</v>
      </c>
      <c r="H12526" t="str">
        <f t="shared" si="1434"/>
        <v>levelpass121</v>
      </c>
      <c r="J12526" s="18" t="str">
        <f t="shared" si="1435"/>
        <v>12501,12600</v>
      </c>
    </row>
    <row r="12527" spans="1:10" x14ac:dyDescent="0.3">
      <c r="A12527" s="1">
        <v>12525</v>
      </c>
      <c r="B12527" s="1">
        <v>11725000</v>
      </c>
      <c r="C12527" s="1">
        <f t="shared" si="1426"/>
        <v>9032</v>
      </c>
      <c r="D12527" s="1">
        <f t="shared" si="1431"/>
        <v>245000</v>
      </c>
      <c r="E12527" s="1">
        <f t="shared" si="1427"/>
        <v>9032</v>
      </c>
      <c r="F12527" s="1">
        <f t="shared" si="1432"/>
        <v>245000</v>
      </c>
      <c r="G12527" s="1">
        <f t="shared" si="1433"/>
        <v>120</v>
      </c>
      <c r="H12527" t="str">
        <f t="shared" si="1434"/>
        <v>levelpass121</v>
      </c>
      <c r="J12527" s="18" t="str">
        <f t="shared" si="1435"/>
        <v>12501,12600</v>
      </c>
    </row>
    <row r="12528" spans="1:10" x14ac:dyDescent="0.3">
      <c r="A12528" s="1">
        <v>12526</v>
      </c>
      <c r="B12528" s="1">
        <v>11726000</v>
      </c>
      <c r="C12528" s="1">
        <f t="shared" si="1426"/>
        <v>9043</v>
      </c>
      <c r="D12528" s="1">
        <f t="shared" si="1431"/>
        <v>44000</v>
      </c>
      <c r="E12528" s="1">
        <f t="shared" si="1427"/>
        <v>9043</v>
      </c>
      <c r="F12528" s="1">
        <f t="shared" si="1432"/>
        <v>44000</v>
      </c>
      <c r="G12528" s="1">
        <f t="shared" si="1433"/>
        <v>120</v>
      </c>
      <c r="H12528" t="str">
        <f t="shared" si="1434"/>
        <v>levelpass121</v>
      </c>
      <c r="J12528" s="18" t="str">
        <f t="shared" si="1435"/>
        <v>12501,12600</v>
      </c>
    </row>
    <row r="12529" spans="1:10" x14ac:dyDescent="0.3">
      <c r="A12529" s="1">
        <v>12527</v>
      </c>
      <c r="B12529" s="1">
        <v>11727000</v>
      </c>
      <c r="C12529" s="1">
        <f t="shared" si="1426"/>
        <v>9048</v>
      </c>
      <c r="D12529" s="1">
        <f t="shared" si="1431"/>
        <v>5900</v>
      </c>
      <c r="E12529" s="1">
        <f t="shared" si="1427"/>
        <v>9048</v>
      </c>
      <c r="F12529" s="1">
        <f t="shared" si="1432"/>
        <v>5900</v>
      </c>
      <c r="G12529" s="1">
        <f t="shared" si="1433"/>
        <v>120</v>
      </c>
      <c r="H12529" t="str">
        <f t="shared" si="1434"/>
        <v>levelpass121</v>
      </c>
      <c r="J12529" s="18" t="str">
        <f t="shared" si="1435"/>
        <v>12501,12600</v>
      </c>
    </row>
    <row r="12530" spans="1:10" x14ac:dyDescent="0.3">
      <c r="A12530" s="1">
        <v>12528</v>
      </c>
      <c r="B12530" s="1">
        <v>11728000</v>
      </c>
      <c r="C12530" s="1">
        <f t="shared" si="1426"/>
        <v>9049</v>
      </c>
      <c r="D12530" s="1">
        <f t="shared" si="1431"/>
        <v>4400</v>
      </c>
      <c r="E12530" s="1">
        <f t="shared" si="1427"/>
        <v>9049</v>
      </c>
      <c r="F12530" s="1">
        <f t="shared" si="1432"/>
        <v>4400</v>
      </c>
      <c r="G12530" s="1">
        <f t="shared" si="1433"/>
        <v>120</v>
      </c>
      <c r="H12530" t="str">
        <f t="shared" si="1434"/>
        <v>levelpass121</v>
      </c>
      <c r="J12530" s="18" t="str">
        <f t="shared" si="1435"/>
        <v>12501,12600</v>
      </c>
    </row>
    <row r="12531" spans="1:10" x14ac:dyDescent="0.3">
      <c r="A12531" s="1">
        <v>12529</v>
      </c>
      <c r="B12531" s="1">
        <v>11729000</v>
      </c>
      <c r="C12531" s="1">
        <f t="shared" si="1426"/>
        <v>9016</v>
      </c>
      <c r="D12531" s="1">
        <f t="shared" si="1431"/>
        <v>850</v>
      </c>
      <c r="E12531" s="1">
        <f t="shared" si="1427"/>
        <v>9016</v>
      </c>
      <c r="F12531" s="1">
        <f t="shared" si="1432"/>
        <v>850</v>
      </c>
      <c r="G12531" s="1">
        <f t="shared" si="1433"/>
        <v>120</v>
      </c>
      <c r="H12531" t="str">
        <f t="shared" si="1434"/>
        <v>levelpass121</v>
      </c>
      <c r="J12531" s="18" t="str">
        <f t="shared" si="1435"/>
        <v>12501,12600</v>
      </c>
    </row>
    <row r="12532" spans="1:10" x14ac:dyDescent="0.3">
      <c r="A12532" s="1">
        <v>12530</v>
      </c>
      <c r="B12532" s="1">
        <v>11730000</v>
      </c>
      <c r="C12532" s="1">
        <f t="shared" si="1426"/>
        <v>9026</v>
      </c>
      <c r="D12532" s="1">
        <f t="shared" si="1431"/>
        <v>930</v>
      </c>
      <c r="E12532" s="1">
        <f t="shared" si="1427"/>
        <v>9026</v>
      </c>
      <c r="F12532" s="1">
        <f t="shared" si="1432"/>
        <v>930</v>
      </c>
      <c r="G12532" s="1">
        <f t="shared" si="1433"/>
        <v>120</v>
      </c>
      <c r="H12532" t="str">
        <f t="shared" si="1434"/>
        <v>levelpass121</v>
      </c>
      <c r="J12532" s="18" t="str">
        <f t="shared" si="1435"/>
        <v>12501,12600</v>
      </c>
    </row>
    <row r="12533" spans="1:10" x14ac:dyDescent="0.3">
      <c r="A12533" s="1">
        <v>12531</v>
      </c>
      <c r="B12533" s="1">
        <v>11731000</v>
      </c>
      <c r="C12533" s="1">
        <f t="shared" si="1426"/>
        <v>9032</v>
      </c>
      <c r="D12533" s="1">
        <f t="shared" si="1431"/>
        <v>245000</v>
      </c>
      <c r="E12533" s="1">
        <f t="shared" si="1427"/>
        <v>9032</v>
      </c>
      <c r="F12533" s="1">
        <f t="shared" si="1432"/>
        <v>245000</v>
      </c>
      <c r="G12533" s="1">
        <f t="shared" si="1433"/>
        <v>120</v>
      </c>
      <c r="H12533" t="str">
        <f t="shared" si="1434"/>
        <v>levelpass121</v>
      </c>
      <c r="J12533" s="18" t="str">
        <f t="shared" si="1435"/>
        <v>12501,12600</v>
      </c>
    </row>
    <row r="12534" spans="1:10" x14ac:dyDescent="0.3">
      <c r="A12534" s="1">
        <v>12532</v>
      </c>
      <c r="B12534" s="1">
        <v>11732000</v>
      </c>
      <c r="C12534" s="1">
        <f t="shared" si="1426"/>
        <v>9043</v>
      </c>
      <c r="D12534" s="1">
        <f t="shared" si="1431"/>
        <v>44000</v>
      </c>
      <c r="E12534" s="1">
        <f t="shared" si="1427"/>
        <v>9043</v>
      </c>
      <c r="F12534" s="1">
        <f t="shared" si="1432"/>
        <v>44000</v>
      </c>
      <c r="G12534" s="1">
        <f t="shared" si="1433"/>
        <v>120</v>
      </c>
      <c r="H12534" t="str">
        <f t="shared" si="1434"/>
        <v>levelpass121</v>
      </c>
      <c r="J12534" s="18" t="str">
        <f t="shared" si="1435"/>
        <v>12501,12600</v>
      </c>
    </row>
    <row r="12535" spans="1:10" x14ac:dyDescent="0.3">
      <c r="A12535" s="1">
        <v>12533</v>
      </c>
      <c r="B12535" s="1">
        <v>11733000</v>
      </c>
      <c r="C12535" s="1">
        <f t="shared" si="1426"/>
        <v>9048</v>
      </c>
      <c r="D12535" s="1">
        <f t="shared" si="1431"/>
        <v>5900</v>
      </c>
      <c r="E12535" s="1">
        <f t="shared" si="1427"/>
        <v>9048</v>
      </c>
      <c r="F12535" s="1">
        <f t="shared" si="1432"/>
        <v>5900</v>
      </c>
      <c r="G12535" s="1">
        <f t="shared" si="1433"/>
        <v>120</v>
      </c>
      <c r="H12535" t="str">
        <f t="shared" si="1434"/>
        <v>levelpass121</v>
      </c>
      <c r="J12535" s="18" t="str">
        <f t="shared" si="1435"/>
        <v>12501,12600</v>
      </c>
    </row>
    <row r="12536" spans="1:10" x14ac:dyDescent="0.3">
      <c r="A12536" s="1">
        <v>12534</v>
      </c>
      <c r="B12536" s="1">
        <v>11734000</v>
      </c>
      <c r="C12536" s="1">
        <f t="shared" si="1426"/>
        <v>9049</v>
      </c>
      <c r="D12536" s="1">
        <f t="shared" si="1431"/>
        <v>4400</v>
      </c>
      <c r="E12536" s="1">
        <f t="shared" si="1427"/>
        <v>9049</v>
      </c>
      <c r="F12536" s="1">
        <f t="shared" si="1432"/>
        <v>4400</v>
      </c>
      <c r="G12536" s="1">
        <f t="shared" si="1433"/>
        <v>120</v>
      </c>
      <c r="H12536" t="str">
        <f t="shared" si="1434"/>
        <v>levelpass121</v>
      </c>
      <c r="J12536" s="18" t="str">
        <f t="shared" si="1435"/>
        <v>12501,12600</v>
      </c>
    </row>
    <row r="12537" spans="1:10" x14ac:dyDescent="0.3">
      <c r="A12537" s="1">
        <v>12535</v>
      </c>
      <c r="B12537" s="1">
        <v>11735000</v>
      </c>
      <c r="C12537" s="1">
        <f t="shared" si="1426"/>
        <v>9016</v>
      </c>
      <c r="D12537" s="1">
        <f t="shared" si="1431"/>
        <v>850</v>
      </c>
      <c r="E12537" s="1">
        <f t="shared" si="1427"/>
        <v>9016</v>
      </c>
      <c r="F12537" s="1">
        <f t="shared" si="1432"/>
        <v>850</v>
      </c>
      <c r="G12537" s="1">
        <f t="shared" si="1433"/>
        <v>120</v>
      </c>
      <c r="H12537" t="str">
        <f t="shared" si="1434"/>
        <v>levelpass121</v>
      </c>
      <c r="J12537" s="18" t="str">
        <f t="shared" si="1435"/>
        <v>12501,12600</v>
      </c>
    </row>
    <row r="12538" spans="1:10" x14ac:dyDescent="0.3">
      <c r="A12538" s="1">
        <v>12536</v>
      </c>
      <c r="B12538" s="1">
        <v>11736000</v>
      </c>
      <c r="C12538" s="1">
        <f t="shared" si="1426"/>
        <v>9026</v>
      </c>
      <c r="D12538" s="1">
        <f t="shared" si="1431"/>
        <v>930</v>
      </c>
      <c r="E12538" s="1">
        <f t="shared" si="1427"/>
        <v>9026</v>
      </c>
      <c r="F12538" s="1">
        <f t="shared" si="1432"/>
        <v>930</v>
      </c>
      <c r="G12538" s="1">
        <f t="shared" si="1433"/>
        <v>120</v>
      </c>
      <c r="H12538" t="str">
        <f t="shared" si="1434"/>
        <v>levelpass121</v>
      </c>
      <c r="J12538" s="18" t="str">
        <f t="shared" si="1435"/>
        <v>12501,12600</v>
      </c>
    </row>
    <row r="12539" spans="1:10" x14ac:dyDescent="0.3">
      <c r="A12539" s="1">
        <v>12537</v>
      </c>
      <c r="B12539" s="1">
        <v>11737000</v>
      </c>
      <c r="C12539" s="1">
        <f t="shared" si="1426"/>
        <v>9032</v>
      </c>
      <c r="D12539" s="1">
        <f t="shared" si="1431"/>
        <v>245000</v>
      </c>
      <c r="E12539" s="1">
        <f t="shared" si="1427"/>
        <v>9032</v>
      </c>
      <c r="F12539" s="1">
        <f t="shared" si="1432"/>
        <v>245000</v>
      </c>
      <c r="G12539" s="1">
        <f t="shared" si="1433"/>
        <v>120</v>
      </c>
      <c r="H12539" t="str">
        <f t="shared" si="1434"/>
        <v>levelpass121</v>
      </c>
      <c r="J12539" s="18" t="str">
        <f t="shared" si="1435"/>
        <v>12501,12600</v>
      </c>
    </row>
    <row r="12540" spans="1:10" x14ac:dyDescent="0.3">
      <c r="A12540" s="1">
        <v>12538</v>
      </c>
      <c r="B12540" s="1">
        <v>11738000</v>
      </c>
      <c r="C12540" s="1">
        <f t="shared" si="1426"/>
        <v>9043</v>
      </c>
      <c r="D12540" s="1">
        <f t="shared" si="1431"/>
        <v>44000</v>
      </c>
      <c r="E12540" s="1">
        <f t="shared" si="1427"/>
        <v>9043</v>
      </c>
      <c r="F12540" s="1">
        <f t="shared" si="1432"/>
        <v>44000</v>
      </c>
      <c r="G12540" s="1">
        <f t="shared" si="1433"/>
        <v>120</v>
      </c>
      <c r="H12540" t="str">
        <f t="shared" si="1434"/>
        <v>levelpass121</v>
      </c>
      <c r="J12540" s="18" t="str">
        <f t="shared" si="1435"/>
        <v>12501,12600</v>
      </c>
    </row>
    <row r="12541" spans="1:10" x14ac:dyDescent="0.3">
      <c r="A12541" s="1">
        <v>12539</v>
      </c>
      <c r="B12541" s="1">
        <v>11739000</v>
      </c>
      <c r="C12541" s="1">
        <f t="shared" si="1426"/>
        <v>9048</v>
      </c>
      <c r="D12541" s="1">
        <f t="shared" si="1431"/>
        <v>5900</v>
      </c>
      <c r="E12541" s="1">
        <f t="shared" si="1427"/>
        <v>9048</v>
      </c>
      <c r="F12541" s="1">
        <f t="shared" si="1432"/>
        <v>5900</v>
      </c>
      <c r="G12541" s="1">
        <f t="shared" si="1433"/>
        <v>120</v>
      </c>
      <c r="H12541" t="str">
        <f t="shared" si="1434"/>
        <v>levelpass121</v>
      </c>
      <c r="J12541" s="18" t="str">
        <f t="shared" si="1435"/>
        <v>12501,12600</v>
      </c>
    </row>
    <row r="12542" spans="1:10" x14ac:dyDescent="0.3">
      <c r="A12542" s="1">
        <v>12540</v>
      </c>
      <c r="B12542" s="1">
        <v>11740000</v>
      </c>
      <c r="C12542" s="1">
        <f t="shared" si="1426"/>
        <v>9049</v>
      </c>
      <c r="D12542" s="1">
        <f t="shared" si="1431"/>
        <v>4400</v>
      </c>
      <c r="E12542" s="1">
        <f t="shared" si="1427"/>
        <v>9049</v>
      </c>
      <c r="F12542" s="1">
        <f t="shared" si="1432"/>
        <v>4400</v>
      </c>
      <c r="G12542" s="1">
        <f t="shared" si="1433"/>
        <v>120</v>
      </c>
      <c r="H12542" t="str">
        <f t="shared" si="1434"/>
        <v>levelpass121</v>
      </c>
      <c r="J12542" s="18" t="str">
        <f t="shared" si="1435"/>
        <v>12501,12600</v>
      </c>
    </row>
    <row r="12543" spans="1:10" x14ac:dyDescent="0.3">
      <c r="A12543" s="1">
        <v>12541</v>
      </c>
      <c r="B12543" s="1">
        <v>11741000</v>
      </c>
      <c r="C12543" s="1">
        <f t="shared" si="1426"/>
        <v>9016</v>
      </c>
      <c r="D12543" s="1">
        <f t="shared" si="1431"/>
        <v>850</v>
      </c>
      <c r="E12543" s="1">
        <f t="shared" si="1427"/>
        <v>9016</v>
      </c>
      <c r="F12543" s="1">
        <f t="shared" si="1432"/>
        <v>850</v>
      </c>
      <c r="G12543" s="1">
        <f t="shared" si="1433"/>
        <v>120</v>
      </c>
      <c r="H12543" t="str">
        <f t="shared" si="1434"/>
        <v>levelpass121</v>
      </c>
      <c r="J12543" s="18" t="str">
        <f t="shared" si="1435"/>
        <v>12501,12600</v>
      </c>
    </row>
    <row r="12544" spans="1:10" x14ac:dyDescent="0.3">
      <c r="A12544" s="1">
        <v>12542</v>
      </c>
      <c r="B12544" s="1">
        <v>11742000</v>
      </c>
      <c r="C12544" s="1">
        <f t="shared" si="1426"/>
        <v>9026</v>
      </c>
      <c r="D12544" s="1">
        <f t="shared" si="1431"/>
        <v>930</v>
      </c>
      <c r="E12544" s="1">
        <f t="shared" si="1427"/>
        <v>9026</v>
      </c>
      <c r="F12544" s="1">
        <f t="shared" si="1432"/>
        <v>930</v>
      </c>
      <c r="G12544" s="1">
        <f t="shared" si="1433"/>
        <v>120</v>
      </c>
      <c r="H12544" t="str">
        <f t="shared" si="1434"/>
        <v>levelpass121</v>
      </c>
      <c r="J12544" s="18" t="str">
        <f t="shared" si="1435"/>
        <v>12501,12600</v>
      </c>
    </row>
    <row r="12545" spans="1:10" x14ac:dyDescent="0.3">
      <c r="A12545" s="1">
        <v>12543</v>
      </c>
      <c r="B12545" s="1">
        <v>11743000</v>
      </c>
      <c r="C12545" s="1">
        <f t="shared" si="1426"/>
        <v>9032</v>
      </c>
      <c r="D12545" s="1">
        <f t="shared" si="1431"/>
        <v>245000</v>
      </c>
      <c r="E12545" s="1">
        <f t="shared" si="1427"/>
        <v>9032</v>
      </c>
      <c r="F12545" s="1">
        <f t="shared" si="1432"/>
        <v>245000</v>
      </c>
      <c r="G12545" s="1">
        <f t="shared" si="1433"/>
        <v>120</v>
      </c>
      <c r="H12545" t="str">
        <f t="shared" si="1434"/>
        <v>levelpass121</v>
      </c>
      <c r="J12545" s="18" t="str">
        <f t="shared" si="1435"/>
        <v>12501,12600</v>
      </c>
    </row>
    <row r="12546" spans="1:10" x14ac:dyDescent="0.3">
      <c r="A12546" s="1">
        <v>12544</v>
      </c>
      <c r="B12546" s="1">
        <v>11744000</v>
      </c>
      <c r="C12546" s="1">
        <f t="shared" si="1426"/>
        <v>9043</v>
      </c>
      <c r="D12546" s="1">
        <f t="shared" si="1431"/>
        <v>44000</v>
      </c>
      <c r="E12546" s="1">
        <f t="shared" si="1427"/>
        <v>9043</v>
      </c>
      <c r="F12546" s="1">
        <f t="shared" si="1432"/>
        <v>44000</v>
      </c>
      <c r="G12546" s="1">
        <f t="shared" si="1433"/>
        <v>120</v>
      </c>
      <c r="H12546" t="str">
        <f t="shared" si="1434"/>
        <v>levelpass121</v>
      </c>
      <c r="J12546" s="18" t="str">
        <f t="shared" si="1435"/>
        <v>12501,12600</v>
      </c>
    </row>
    <row r="12547" spans="1:10" x14ac:dyDescent="0.3">
      <c r="A12547" s="1">
        <v>12545</v>
      </c>
      <c r="B12547" s="1">
        <v>11745000</v>
      </c>
      <c r="C12547" s="1">
        <f t="shared" si="1426"/>
        <v>9048</v>
      </c>
      <c r="D12547" s="1">
        <f t="shared" si="1431"/>
        <v>5900</v>
      </c>
      <c r="E12547" s="1">
        <f t="shared" si="1427"/>
        <v>9048</v>
      </c>
      <c r="F12547" s="1">
        <f t="shared" si="1432"/>
        <v>5900</v>
      </c>
      <c r="G12547" s="1">
        <f t="shared" si="1433"/>
        <v>120</v>
      </c>
      <c r="H12547" t="str">
        <f t="shared" si="1434"/>
        <v>levelpass121</v>
      </c>
      <c r="J12547" s="18" t="str">
        <f t="shared" si="1435"/>
        <v>12501,12600</v>
      </c>
    </row>
    <row r="12548" spans="1:10" x14ac:dyDescent="0.3">
      <c r="A12548" s="1">
        <v>12546</v>
      </c>
      <c r="B12548" s="1">
        <v>11746000</v>
      </c>
      <c r="C12548" s="1">
        <f t="shared" ref="C12548:C12611" si="1436">IF(MOD($A12548,6)=0,9049,
IF(MOD($A12548,6)=1,9016,
IF(MOD($A12548,6)=2,9026,
IF(MOD($A12548,6)=3,9032,
IF(MOD($A12548,6)=4,9043,
IF(MOD($A12548,6)=5,9048,))))))</f>
        <v>9049</v>
      </c>
      <c r="D12548" s="1">
        <f t="shared" si="1431"/>
        <v>4400</v>
      </c>
      <c r="E12548" s="1">
        <f t="shared" ref="E12548:E12611" si="1437">IF(MOD($A12548,6)=0,9049,
IF(MOD($A12548,6)=1,9016,
IF(MOD($A12548,6)=2,9026,
IF(MOD($A12548,6)=3,9032,
IF(MOD($A12548,6)=4,9043,
IF(MOD($A12548,6)=5,9048,))))))</f>
        <v>9049</v>
      </c>
      <c r="F12548" s="1">
        <f t="shared" si="1432"/>
        <v>4400</v>
      </c>
      <c r="G12548" s="1">
        <f t="shared" si="1433"/>
        <v>120</v>
      </c>
      <c r="H12548" t="str">
        <f t="shared" si="1434"/>
        <v>levelpass121</v>
      </c>
      <c r="J12548" s="18" t="str">
        <f t="shared" si="1435"/>
        <v>12501,12600</v>
      </c>
    </row>
    <row r="12549" spans="1:10" x14ac:dyDescent="0.3">
      <c r="A12549" s="1">
        <v>12547</v>
      </c>
      <c r="B12549" s="1">
        <v>11747000</v>
      </c>
      <c r="C12549" s="1">
        <f t="shared" si="1436"/>
        <v>9016</v>
      </c>
      <c r="D12549" s="1">
        <f t="shared" si="1431"/>
        <v>850</v>
      </c>
      <c r="E12549" s="1">
        <f t="shared" si="1437"/>
        <v>9016</v>
      </c>
      <c r="F12549" s="1">
        <f t="shared" si="1432"/>
        <v>850</v>
      </c>
      <c r="G12549" s="1">
        <f t="shared" si="1433"/>
        <v>120</v>
      </c>
      <c r="H12549" t="str">
        <f t="shared" si="1434"/>
        <v>levelpass121</v>
      </c>
      <c r="J12549" s="18" t="str">
        <f t="shared" si="1435"/>
        <v>12501,12600</v>
      </c>
    </row>
    <row r="12550" spans="1:10" x14ac:dyDescent="0.3">
      <c r="A12550" s="1">
        <v>12548</v>
      </c>
      <c r="B12550" s="1">
        <v>11748000</v>
      </c>
      <c r="C12550" s="1">
        <f t="shared" si="1436"/>
        <v>9026</v>
      </c>
      <c r="D12550" s="1">
        <f t="shared" si="1431"/>
        <v>930</v>
      </c>
      <c r="E12550" s="1">
        <f t="shared" si="1437"/>
        <v>9026</v>
      </c>
      <c r="F12550" s="1">
        <f t="shared" si="1432"/>
        <v>930</v>
      </c>
      <c r="G12550" s="1">
        <f t="shared" si="1433"/>
        <v>120</v>
      </c>
      <c r="H12550" t="str">
        <f t="shared" si="1434"/>
        <v>levelpass121</v>
      </c>
      <c r="J12550" s="18" t="str">
        <f t="shared" si="1435"/>
        <v>12501,12600</v>
      </c>
    </row>
    <row r="12551" spans="1:10" x14ac:dyDescent="0.3">
      <c r="A12551" s="1">
        <v>12549</v>
      </c>
      <c r="B12551" s="1">
        <v>11749000</v>
      </c>
      <c r="C12551" s="1">
        <f t="shared" si="1436"/>
        <v>9032</v>
      </c>
      <c r="D12551" s="1">
        <f t="shared" si="1431"/>
        <v>245000</v>
      </c>
      <c r="E12551" s="1">
        <f t="shared" si="1437"/>
        <v>9032</v>
      </c>
      <c r="F12551" s="1">
        <f t="shared" si="1432"/>
        <v>245000</v>
      </c>
      <c r="G12551" s="1">
        <f t="shared" si="1433"/>
        <v>120</v>
      </c>
      <c r="H12551" t="str">
        <f t="shared" si="1434"/>
        <v>levelpass121</v>
      </c>
      <c r="J12551" s="18" t="str">
        <f t="shared" si="1435"/>
        <v>12501,12600</v>
      </c>
    </row>
    <row r="12552" spans="1:10" x14ac:dyDescent="0.3">
      <c r="A12552" s="1">
        <v>12550</v>
      </c>
      <c r="B12552" s="1">
        <v>11750000</v>
      </c>
      <c r="C12552" s="1">
        <f t="shared" si="1436"/>
        <v>9043</v>
      </c>
      <c r="D12552" s="1">
        <f t="shared" si="1431"/>
        <v>44000</v>
      </c>
      <c r="E12552" s="1">
        <f t="shared" si="1437"/>
        <v>9043</v>
      </c>
      <c r="F12552" s="1">
        <f t="shared" si="1432"/>
        <v>44000</v>
      </c>
      <c r="G12552" s="1">
        <f t="shared" si="1433"/>
        <v>120</v>
      </c>
      <c r="H12552" t="str">
        <f t="shared" si="1434"/>
        <v>levelpass121</v>
      </c>
      <c r="J12552" s="18" t="str">
        <f t="shared" si="1435"/>
        <v>12501,12600</v>
      </c>
    </row>
    <row r="12553" spans="1:10" x14ac:dyDescent="0.3">
      <c r="A12553" s="1">
        <v>12551</v>
      </c>
      <c r="B12553" s="1">
        <v>11751000</v>
      </c>
      <c r="C12553" s="1">
        <f t="shared" si="1436"/>
        <v>9048</v>
      </c>
      <c r="D12553" s="1">
        <f t="shared" si="1431"/>
        <v>5900</v>
      </c>
      <c r="E12553" s="1">
        <f t="shared" si="1437"/>
        <v>9048</v>
      </c>
      <c r="F12553" s="1">
        <f t="shared" si="1432"/>
        <v>5900</v>
      </c>
      <c r="G12553" s="1">
        <f t="shared" si="1433"/>
        <v>120</v>
      </c>
      <c r="H12553" t="str">
        <f t="shared" si="1434"/>
        <v>levelpass121</v>
      </c>
      <c r="J12553" s="18" t="str">
        <f t="shared" si="1435"/>
        <v>12501,12600</v>
      </c>
    </row>
    <row r="12554" spans="1:10" x14ac:dyDescent="0.3">
      <c r="A12554" s="1">
        <v>12552</v>
      </c>
      <c r="B12554" s="1">
        <v>11752000</v>
      </c>
      <c r="C12554" s="1">
        <f t="shared" si="1436"/>
        <v>9049</v>
      </c>
      <c r="D12554" s="1">
        <f t="shared" si="1431"/>
        <v>4400</v>
      </c>
      <c r="E12554" s="1">
        <f t="shared" si="1437"/>
        <v>9049</v>
      </c>
      <c r="F12554" s="1">
        <f t="shared" si="1432"/>
        <v>4400</v>
      </c>
      <c r="G12554" s="1">
        <f t="shared" si="1433"/>
        <v>120</v>
      </c>
      <c r="H12554" t="str">
        <f t="shared" si="1434"/>
        <v>levelpass121</v>
      </c>
      <c r="J12554" s="18" t="str">
        <f t="shared" si="1435"/>
        <v>12501,12600</v>
      </c>
    </row>
    <row r="12555" spans="1:10" x14ac:dyDescent="0.3">
      <c r="A12555" s="1">
        <v>12553</v>
      </c>
      <c r="B12555" s="1">
        <v>11753000</v>
      </c>
      <c r="C12555" s="1">
        <f t="shared" si="1436"/>
        <v>9016</v>
      </c>
      <c r="D12555" s="1">
        <f t="shared" si="1431"/>
        <v>850</v>
      </c>
      <c r="E12555" s="1">
        <f t="shared" si="1437"/>
        <v>9016</v>
      </c>
      <c r="F12555" s="1">
        <f t="shared" si="1432"/>
        <v>850</v>
      </c>
      <c r="G12555" s="1">
        <f t="shared" si="1433"/>
        <v>120</v>
      </c>
      <c r="H12555" t="str">
        <f t="shared" si="1434"/>
        <v>levelpass121</v>
      </c>
      <c r="J12555" s="18" t="str">
        <f t="shared" si="1435"/>
        <v>12501,12600</v>
      </c>
    </row>
    <row r="12556" spans="1:10" x14ac:dyDescent="0.3">
      <c r="A12556" s="1">
        <v>12554</v>
      </c>
      <c r="B12556" s="1">
        <v>11754000</v>
      </c>
      <c r="C12556" s="1">
        <f t="shared" si="1436"/>
        <v>9026</v>
      </c>
      <c r="D12556" s="1">
        <f t="shared" si="1431"/>
        <v>930</v>
      </c>
      <c r="E12556" s="1">
        <f t="shared" si="1437"/>
        <v>9026</v>
      </c>
      <c r="F12556" s="1">
        <f t="shared" si="1432"/>
        <v>930</v>
      </c>
      <c r="G12556" s="1">
        <f t="shared" si="1433"/>
        <v>120</v>
      </c>
      <c r="H12556" t="str">
        <f t="shared" si="1434"/>
        <v>levelpass121</v>
      </c>
      <c r="J12556" s="18" t="str">
        <f t="shared" si="1435"/>
        <v>12501,12600</v>
      </c>
    </row>
    <row r="12557" spans="1:10" x14ac:dyDescent="0.3">
      <c r="A12557" s="1">
        <v>12555</v>
      </c>
      <c r="B12557" s="1">
        <v>11755000</v>
      </c>
      <c r="C12557" s="1">
        <f t="shared" si="1436"/>
        <v>9032</v>
      </c>
      <c r="D12557" s="1">
        <f t="shared" si="1431"/>
        <v>245000</v>
      </c>
      <c r="E12557" s="1">
        <f t="shared" si="1437"/>
        <v>9032</v>
      </c>
      <c r="F12557" s="1">
        <f t="shared" si="1432"/>
        <v>245000</v>
      </c>
      <c r="G12557" s="1">
        <f t="shared" si="1433"/>
        <v>120</v>
      </c>
      <c r="H12557" t="str">
        <f t="shared" si="1434"/>
        <v>levelpass121</v>
      </c>
      <c r="J12557" s="18" t="str">
        <f t="shared" si="1435"/>
        <v>12501,12600</v>
      </c>
    </row>
    <row r="12558" spans="1:10" x14ac:dyDescent="0.3">
      <c r="A12558" s="1">
        <v>12556</v>
      </c>
      <c r="B12558" s="1">
        <v>11756000</v>
      </c>
      <c r="C12558" s="1">
        <f t="shared" si="1436"/>
        <v>9043</v>
      </c>
      <c r="D12558" s="1">
        <f t="shared" si="1431"/>
        <v>44000</v>
      </c>
      <c r="E12558" s="1">
        <f t="shared" si="1437"/>
        <v>9043</v>
      </c>
      <c r="F12558" s="1">
        <f t="shared" si="1432"/>
        <v>44000</v>
      </c>
      <c r="G12558" s="1">
        <f t="shared" si="1433"/>
        <v>120</v>
      </c>
      <c r="H12558" t="str">
        <f t="shared" si="1434"/>
        <v>levelpass121</v>
      </c>
      <c r="J12558" s="18" t="str">
        <f t="shared" si="1435"/>
        <v>12501,12600</v>
      </c>
    </row>
    <row r="12559" spans="1:10" x14ac:dyDescent="0.3">
      <c r="A12559" s="1">
        <v>12557</v>
      </c>
      <c r="B12559" s="1">
        <v>11757000</v>
      </c>
      <c r="C12559" s="1">
        <f t="shared" si="1436"/>
        <v>9048</v>
      </c>
      <c r="D12559" s="1">
        <f t="shared" si="1431"/>
        <v>5900</v>
      </c>
      <c r="E12559" s="1">
        <f t="shared" si="1437"/>
        <v>9048</v>
      </c>
      <c r="F12559" s="1">
        <f t="shared" si="1432"/>
        <v>5900</v>
      </c>
      <c r="G12559" s="1">
        <f t="shared" si="1433"/>
        <v>120</v>
      </c>
      <c r="H12559" t="str">
        <f t="shared" si="1434"/>
        <v>levelpass121</v>
      </c>
      <c r="J12559" s="18" t="str">
        <f t="shared" si="1435"/>
        <v>12501,12600</v>
      </c>
    </row>
    <row r="12560" spans="1:10" x14ac:dyDescent="0.3">
      <c r="A12560" s="1">
        <v>12558</v>
      </c>
      <c r="B12560" s="1">
        <v>11758000</v>
      </c>
      <c r="C12560" s="1">
        <f t="shared" si="1436"/>
        <v>9049</v>
      </c>
      <c r="D12560" s="1">
        <f t="shared" si="1431"/>
        <v>4400</v>
      </c>
      <c r="E12560" s="1">
        <f t="shared" si="1437"/>
        <v>9049</v>
      </c>
      <c r="F12560" s="1">
        <f t="shared" si="1432"/>
        <v>4400</v>
      </c>
      <c r="G12560" s="1">
        <f t="shared" si="1433"/>
        <v>120</v>
      </c>
      <c r="H12560" t="str">
        <f t="shared" si="1434"/>
        <v>levelpass121</v>
      </c>
      <c r="J12560" s="18" t="str">
        <f t="shared" si="1435"/>
        <v>12501,12600</v>
      </c>
    </row>
    <row r="12561" spans="1:10" x14ac:dyDescent="0.3">
      <c r="A12561" s="1">
        <v>12559</v>
      </c>
      <c r="B12561" s="1">
        <v>11759000</v>
      </c>
      <c r="C12561" s="1">
        <f t="shared" si="1436"/>
        <v>9016</v>
      </c>
      <c r="D12561" s="1">
        <f t="shared" si="1431"/>
        <v>850</v>
      </c>
      <c r="E12561" s="1">
        <f t="shared" si="1437"/>
        <v>9016</v>
      </c>
      <c r="F12561" s="1">
        <f t="shared" si="1432"/>
        <v>850</v>
      </c>
      <c r="G12561" s="1">
        <f t="shared" si="1433"/>
        <v>120</v>
      </c>
      <c r="H12561" t="str">
        <f t="shared" si="1434"/>
        <v>levelpass121</v>
      </c>
      <c r="J12561" s="18" t="str">
        <f t="shared" si="1435"/>
        <v>12501,12600</v>
      </c>
    </row>
    <row r="12562" spans="1:10" x14ac:dyDescent="0.3">
      <c r="A12562" s="1">
        <v>12560</v>
      </c>
      <c r="B12562" s="1">
        <v>11760000</v>
      </c>
      <c r="C12562" s="1">
        <f t="shared" si="1436"/>
        <v>9026</v>
      </c>
      <c r="D12562" s="1">
        <f t="shared" si="1431"/>
        <v>930</v>
      </c>
      <c r="E12562" s="1">
        <f t="shared" si="1437"/>
        <v>9026</v>
      </c>
      <c r="F12562" s="1">
        <f t="shared" si="1432"/>
        <v>930</v>
      </c>
      <c r="G12562" s="1">
        <f t="shared" si="1433"/>
        <v>120</v>
      </c>
      <c r="H12562" t="str">
        <f t="shared" si="1434"/>
        <v>levelpass121</v>
      </c>
      <c r="J12562" s="18" t="str">
        <f t="shared" si="1435"/>
        <v>12501,12600</v>
      </c>
    </row>
    <row r="12563" spans="1:10" x14ac:dyDescent="0.3">
      <c r="A12563" s="1">
        <v>12561</v>
      </c>
      <c r="B12563" s="1">
        <v>11761000</v>
      </c>
      <c r="C12563" s="1">
        <f t="shared" si="1436"/>
        <v>9032</v>
      </c>
      <c r="D12563" s="1">
        <f t="shared" si="1431"/>
        <v>245000</v>
      </c>
      <c r="E12563" s="1">
        <f t="shared" si="1437"/>
        <v>9032</v>
      </c>
      <c r="F12563" s="1">
        <f t="shared" si="1432"/>
        <v>245000</v>
      </c>
      <c r="G12563" s="1">
        <f t="shared" si="1433"/>
        <v>120</v>
      </c>
      <c r="H12563" t="str">
        <f t="shared" si="1434"/>
        <v>levelpass121</v>
      </c>
      <c r="J12563" s="18" t="str">
        <f t="shared" si="1435"/>
        <v>12501,12600</v>
      </c>
    </row>
    <row r="12564" spans="1:10" x14ac:dyDescent="0.3">
      <c r="A12564" s="1">
        <v>12562</v>
      </c>
      <c r="B12564" s="1">
        <v>11762000</v>
      </c>
      <c r="C12564" s="1">
        <f t="shared" si="1436"/>
        <v>9043</v>
      </c>
      <c r="D12564" s="1">
        <f t="shared" si="1431"/>
        <v>44000</v>
      </c>
      <c r="E12564" s="1">
        <f t="shared" si="1437"/>
        <v>9043</v>
      </c>
      <c r="F12564" s="1">
        <f t="shared" si="1432"/>
        <v>44000</v>
      </c>
      <c r="G12564" s="1">
        <f t="shared" si="1433"/>
        <v>120</v>
      </c>
      <c r="H12564" t="str">
        <f t="shared" si="1434"/>
        <v>levelpass121</v>
      </c>
      <c r="J12564" s="18" t="str">
        <f t="shared" si="1435"/>
        <v>12501,12600</v>
      </c>
    </row>
    <row r="12565" spans="1:10" x14ac:dyDescent="0.3">
      <c r="A12565" s="1">
        <v>12563</v>
      </c>
      <c r="B12565" s="1">
        <v>11763000</v>
      </c>
      <c r="C12565" s="1">
        <f t="shared" si="1436"/>
        <v>9048</v>
      </c>
      <c r="D12565" s="1">
        <f t="shared" si="1431"/>
        <v>5900</v>
      </c>
      <c r="E12565" s="1">
        <f t="shared" si="1437"/>
        <v>9048</v>
      </c>
      <c r="F12565" s="1">
        <f t="shared" si="1432"/>
        <v>5900</v>
      </c>
      <c r="G12565" s="1">
        <f t="shared" si="1433"/>
        <v>120</v>
      </c>
      <c r="H12565" t="str">
        <f t="shared" si="1434"/>
        <v>levelpass121</v>
      </c>
      <c r="J12565" s="18" t="str">
        <f t="shared" si="1435"/>
        <v>12501,12600</v>
      </c>
    </row>
    <row r="12566" spans="1:10" x14ac:dyDescent="0.3">
      <c r="A12566" s="1">
        <v>12564</v>
      </c>
      <c r="B12566" s="1">
        <v>11764000</v>
      </c>
      <c r="C12566" s="1">
        <f t="shared" si="1436"/>
        <v>9049</v>
      </c>
      <c r="D12566" s="1">
        <f t="shared" si="1431"/>
        <v>4400</v>
      </c>
      <c r="E12566" s="1">
        <f t="shared" si="1437"/>
        <v>9049</v>
      </c>
      <c r="F12566" s="1">
        <f t="shared" si="1432"/>
        <v>4400</v>
      </c>
      <c r="G12566" s="1">
        <f t="shared" si="1433"/>
        <v>120</v>
      </c>
      <c r="H12566" t="str">
        <f t="shared" si="1434"/>
        <v>levelpass121</v>
      </c>
      <c r="J12566" s="18" t="str">
        <f t="shared" si="1435"/>
        <v>12501,12600</v>
      </c>
    </row>
    <row r="12567" spans="1:10" x14ac:dyDescent="0.3">
      <c r="A12567" s="1">
        <v>12565</v>
      </c>
      <c r="B12567" s="1">
        <v>11765000</v>
      </c>
      <c r="C12567" s="1">
        <f t="shared" si="1436"/>
        <v>9016</v>
      </c>
      <c r="D12567" s="1">
        <f t="shared" si="1431"/>
        <v>850</v>
      </c>
      <c r="E12567" s="1">
        <f t="shared" si="1437"/>
        <v>9016</v>
      </c>
      <c r="F12567" s="1">
        <f t="shared" si="1432"/>
        <v>850</v>
      </c>
      <c r="G12567" s="1">
        <f t="shared" si="1433"/>
        <v>120</v>
      </c>
      <c r="H12567" t="str">
        <f t="shared" si="1434"/>
        <v>levelpass121</v>
      </c>
      <c r="J12567" s="18" t="str">
        <f t="shared" si="1435"/>
        <v>12501,12600</v>
      </c>
    </row>
    <row r="12568" spans="1:10" x14ac:dyDescent="0.3">
      <c r="A12568" s="1">
        <v>12566</v>
      </c>
      <c r="B12568" s="1">
        <v>11766000</v>
      </c>
      <c r="C12568" s="1">
        <f t="shared" si="1436"/>
        <v>9026</v>
      </c>
      <c r="D12568" s="1">
        <f t="shared" ref="D12568:D12601" si="1438">IF(C12568=9016,850,
IF(C12568=9026,930,
IF(C12568=9032,245000,
IF(C12568=9043,44000,
IF(C12568=9048,5900,
IF(C12568=9049,4400,
0))))))</f>
        <v>930</v>
      </c>
      <c r="E12568" s="1">
        <f t="shared" si="1437"/>
        <v>9026</v>
      </c>
      <c r="F12568" s="1">
        <f t="shared" ref="F12568:F12602" si="1439">IF(E12568=9016,850,
IF(E12568=9026,930,
IF(E12568=9032,245000,
IF(E12568=9043,44000,
IF(E12568=9048,5900,
IF(E12568=9049,4400,
0))))))</f>
        <v>930</v>
      </c>
      <c r="G12568" s="1">
        <f t="shared" ref="G12568:G12631" si="1440">QUOTIENT(A12568-1,100)-5</f>
        <v>120</v>
      </c>
      <c r="H12568" t="str">
        <f t="shared" ref="H12568:H12631" si="1441">"levelpass"&amp;G12568+1</f>
        <v>levelpass121</v>
      </c>
      <c r="J12568" s="18" t="str">
        <f t="shared" ref="J12568:J12631" si="1442">ROUNDDOWN(G12568*100+500,2)+1&amp;","&amp;ROUNDDOWN(G12568*100+600,2)</f>
        <v>12501,12600</v>
      </c>
    </row>
    <row r="12569" spans="1:10" x14ac:dyDescent="0.3">
      <c r="A12569" s="1">
        <v>12567</v>
      </c>
      <c r="B12569" s="1">
        <v>11767000</v>
      </c>
      <c r="C12569" s="1">
        <f t="shared" si="1436"/>
        <v>9032</v>
      </c>
      <c r="D12569" s="1">
        <f t="shared" si="1438"/>
        <v>245000</v>
      </c>
      <c r="E12569" s="1">
        <f t="shared" si="1437"/>
        <v>9032</v>
      </c>
      <c r="F12569" s="1">
        <f t="shared" si="1439"/>
        <v>245000</v>
      </c>
      <c r="G12569" s="1">
        <f t="shared" si="1440"/>
        <v>120</v>
      </c>
      <c r="H12569" t="str">
        <f t="shared" si="1441"/>
        <v>levelpass121</v>
      </c>
      <c r="J12569" s="18" t="str">
        <f t="shared" si="1442"/>
        <v>12501,12600</v>
      </c>
    </row>
    <row r="12570" spans="1:10" x14ac:dyDescent="0.3">
      <c r="A12570" s="1">
        <v>12568</v>
      </c>
      <c r="B12570" s="1">
        <v>11768000</v>
      </c>
      <c r="C12570" s="1">
        <f t="shared" si="1436"/>
        <v>9043</v>
      </c>
      <c r="D12570" s="1">
        <f t="shared" si="1438"/>
        <v>44000</v>
      </c>
      <c r="E12570" s="1">
        <f t="shared" si="1437"/>
        <v>9043</v>
      </c>
      <c r="F12570" s="1">
        <f t="shared" si="1439"/>
        <v>44000</v>
      </c>
      <c r="G12570" s="1">
        <f t="shared" si="1440"/>
        <v>120</v>
      </c>
      <c r="H12570" t="str">
        <f t="shared" si="1441"/>
        <v>levelpass121</v>
      </c>
      <c r="J12570" s="18" t="str">
        <f t="shared" si="1442"/>
        <v>12501,12600</v>
      </c>
    </row>
    <row r="12571" spans="1:10" x14ac:dyDescent="0.3">
      <c r="A12571" s="1">
        <v>12569</v>
      </c>
      <c r="B12571" s="1">
        <v>11769000</v>
      </c>
      <c r="C12571" s="1">
        <f t="shared" si="1436"/>
        <v>9048</v>
      </c>
      <c r="D12571" s="1">
        <f t="shared" si="1438"/>
        <v>5900</v>
      </c>
      <c r="E12571" s="1">
        <f t="shared" si="1437"/>
        <v>9048</v>
      </c>
      <c r="F12571" s="1">
        <f t="shared" si="1439"/>
        <v>5900</v>
      </c>
      <c r="G12571" s="1">
        <f t="shared" si="1440"/>
        <v>120</v>
      </c>
      <c r="H12571" t="str">
        <f t="shared" si="1441"/>
        <v>levelpass121</v>
      </c>
      <c r="J12571" s="18" t="str">
        <f t="shared" si="1442"/>
        <v>12501,12600</v>
      </c>
    </row>
    <row r="12572" spans="1:10" x14ac:dyDescent="0.3">
      <c r="A12572" s="1">
        <v>12570</v>
      </c>
      <c r="B12572" s="1">
        <v>11770000</v>
      </c>
      <c r="C12572" s="1">
        <f t="shared" si="1436"/>
        <v>9049</v>
      </c>
      <c r="D12572" s="1">
        <f t="shared" si="1438"/>
        <v>4400</v>
      </c>
      <c r="E12572" s="1">
        <f t="shared" si="1437"/>
        <v>9049</v>
      </c>
      <c r="F12572" s="1">
        <f t="shared" si="1439"/>
        <v>4400</v>
      </c>
      <c r="G12572" s="1">
        <f t="shared" si="1440"/>
        <v>120</v>
      </c>
      <c r="H12572" t="str">
        <f t="shared" si="1441"/>
        <v>levelpass121</v>
      </c>
      <c r="J12572" s="18" t="str">
        <f t="shared" si="1442"/>
        <v>12501,12600</v>
      </c>
    </row>
    <row r="12573" spans="1:10" x14ac:dyDescent="0.3">
      <c r="A12573" s="1">
        <v>12571</v>
      </c>
      <c r="B12573" s="1">
        <v>11771000</v>
      </c>
      <c r="C12573" s="1">
        <f t="shared" si="1436"/>
        <v>9016</v>
      </c>
      <c r="D12573" s="1">
        <f t="shared" si="1438"/>
        <v>850</v>
      </c>
      <c r="E12573" s="1">
        <f t="shared" si="1437"/>
        <v>9016</v>
      </c>
      <c r="F12573" s="1">
        <f t="shared" si="1439"/>
        <v>850</v>
      </c>
      <c r="G12573" s="1">
        <f t="shared" si="1440"/>
        <v>120</v>
      </c>
      <c r="H12573" t="str">
        <f t="shared" si="1441"/>
        <v>levelpass121</v>
      </c>
      <c r="J12573" s="18" t="str">
        <f t="shared" si="1442"/>
        <v>12501,12600</v>
      </c>
    </row>
    <row r="12574" spans="1:10" x14ac:dyDescent="0.3">
      <c r="A12574" s="1">
        <v>12572</v>
      </c>
      <c r="B12574" s="1">
        <v>11772000</v>
      </c>
      <c r="C12574" s="1">
        <f t="shared" si="1436"/>
        <v>9026</v>
      </c>
      <c r="D12574" s="1">
        <f t="shared" si="1438"/>
        <v>930</v>
      </c>
      <c r="E12574" s="1">
        <f t="shared" si="1437"/>
        <v>9026</v>
      </c>
      <c r="F12574" s="1">
        <f t="shared" si="1439"/>
        <v>930</v>
      </c>
      <c r="G12574" s="1">
        <f t="shared" si="1440"/>
        <v>120</v>
      </c>
      <c r="H12574" t="str">
        <f t="shared" si="1441"/>
        <v>levelpass121</v>
      </c>
      <c r="J12574" s="18" t="str">
        <f t="shared" si="1442"/>
        <v>12501,12600</v>
      </c>
    </row>
    <row r="12575" spans="1:10" x14ac:dyDescent="0.3">
      <c r="A12575" s="1">
        <v>12573</v>
      </c>
      <c r="B12575" s="1">
        <v>11773000</v>
      </c>
      <c r="C12575" s="1">
        <f t="shared" si="1436"/>
        <v>9032</v>
      </c>
      <c r="D12575" s="1">
        <f t="shared" si="1438"/>
        <v>245000</v>
      </c>
      <c r="E12575" s="1">
        <f t="shared" si="1437"/>
        <v>9032</v>
      </c>
      <c r="F12575" s="1">
        <f t="shared" si="1439"/>
        <v>245000</v>
      </c>
      <c r="G12575" s="1">
        <f t="shared" si="1440"/>
        <v>120</v>
      </c>
      <c r="H12575" t="str">
        <f t="shared" si="1441"/>
        <v>levelpass121</v>
      </c>
      <c r="J12575" s="18" t="str">
        <f t="shared" si="1442"/>
        <v>12501,12600</v>
      </c>
    </row>
    <row r="12576" spans="1:10" x14ac:dyDescent="0.3">
      <c r="A12576" s="1">
        <v>12574</v>
      </c>
      <c r="B12576" s="1">
        <v>11774000</v>
      </c>
      <c r="C12576" s="1">
        <f t="shared" si="1436"/>
        <v>9043</v>
      </c>
      <c r="D12576" s="1">
        <f t="shared" si="1438"/>
        <v>44000</v>
      </c>
      <c r="E12576" s="1">
        <f t="shared" si="1437"/>
        <v>9043</v>
      </c>
      <c r="F12576" s="1">
        <f t="shared" si="1439"/>
        <v>44000</v>
      </c>
      <c r="G12576" s="1">
        <f t="shared" si="1440"/>
        <v>120</v>
      </c>
      <c r="H12576" t="str">
        <f t="shared" si="1441"/>
        <v>levelpass121</v>
      </c>
      <c r="J12576" s="18" t="str">
        <f t="shared" si="1442"/>
        <v>12501,12600</v>
      </c>
    </row>
    <row r="12577" spans="1:10" x14ac:dyDescent="0.3">
      <c r="A12577" s="1">
        <v>12575</v>
      </c>
      <c r="B12577" s="1">
        <v>11775000</v>
      </c>
      <c r="C12577" s="1">
        <f t="shared" si="1436"/>
        <v>9048</v>
      </c>
      <c r="D12577" s="1">
        <f t="shared" si="1438"/>
        <v>5900</v>
      </c>
      <c r="E12577" s="1">
        <f t="shared" si="1437"/>
        <v>9048</v>
      </c>
      <c r="F12577" s="1">
        <f t="shared" si="1439"/>
        <v>5900</v>
      </c>
      <c r="G12577" s="1">
        <f t="shared" si="1440"/>
        <v>120</v>
      </c>
      <c r="H12577" t="str">
        <f t="shared" si="1441"/>
        <v>levelpass121</v>
      </c>
      <c r="J12577" s="18" t="str">
        <f t="shared" si="1442"/>
        <v>12501,12600</v>
      </c>
    </row>
    <row r="12578" spans="1:10" x14ac:dyDescent="0.3">
      <c r="A12578" s="1">
        <v>12576</v>
      </c>
      <c r="B12578" s="1">
        <v>11776000</v>
      </c>
      <c r="C12578" s="1">
        <f t="shared" si="1436"/>
        <v>9049</v>
      </c>
      <c r="D12578" s="1">
        <f t="shared" si="1438"/>
        <v>4400</v>
      </c>
      <c r="E12578" s="1">
        <f t="shared" si="1437"/>
        <v>9049</v>
      </c>
      <c r="F12578" s="1">
        <f t="shared" si="1439"/>
        <v>4400</v>
      </c>
      <c r="G12578" s="1">
        <f t="shared" si="1440"/>
        <v>120</v>
      </c>
      <c r="H12578" t="str">
        <f t="shared" si="1441"/>
        <v>levelpass121</v>
      </c>
      <c r="J12578" s="18" t="str">
        <f t="shared" si="1442"/>
        <v>12501,12600</v>
      </c>
    </row>
    <row r="12579" spans="1:10" x14ac:dyDescent="0.3">
      <c r="A12579" s="1">
        <v>12577</v>
      </c>
      <c r="B12579" s="1">
        <v>11777000</v>
      </c>
      <c r="C12579" s="1">
        <f t="shared" si="1436"/>
        <v>9016</v>
      </c>
      <c r="D12579" s="1">
        <f t="shared" si="1438"/>
        <v>850</v>
      </c>
      <c r="E12579" s="1">
        <f t="shared" si="1437"/>
        <v>9016</v>
      </c>
      <c r="F12579" s="1">
        <f t="shared" si="1439"/>
        <v>850</v>
      </c>
      <c r="G12579" s="1">
        <f t="shared" si="1440"/>
        <v>120</v>
      </c>
      <c r="H12579" t="str">
        <f t="shared" si="1441"/>
        <v>levelpass121</v>
      </c>
      <c r="J12579" s="18" t="str">
        <f t="shared" si="1442"/>
        <v>12501,12600</v>
      </c>
    </row>
    <row r="12580" spans="1:10" x14ac:dyDescent="0.3">
      <c r="A12580" s="1">
        <v>12578</v>
      </c>
      <c r="B12580" s="1">
        <v>11778000</v>
      </c>
      <c r="C12580" s="1">
        <f t="shared" si="1436"/>
        <v>9026</v>
      </c>
      <c r="D12580" s="1">
        <f t="shared" si="1438"/>
        <v>930</v>
      </c>
      <c r="E12580" s="1">
        <f t="shared" si="1437"/>
        <v>9026</v>
      </c>
      <c r="F12580" s="1">
        <f t="shared" si="1439"/>
        <v>930</v>
      </c>
      <c r="G12580" s="1">
        <f t="shared" si="1440"/>
        <v>120</v>
      </c>
      <c r="H12580" t="str">
        <f t="shared" si="1441"/>
        <v>levelpass121</v>
      </c>
      <c r="J12580" s="18" t="str">
        <f t="shared" si="1442"/>
        <v>12501,12600</v>
      </c>
    </row>
    <row r="12581" spans="1:10" x14ac:dyDescent="0.3">
      <c r="A12581" s="1">
        <v>12579</v>
      </c>
      <c r="B12581" s="1">
        <v>11779000</v>
      </c>
      <c r="C12581" s="1">
        <f t="shared" si="1436"/>
        <v>9032</v>
      </c>
      <c r="D12581" s="1">
        <f t="shared" si="1438"/>
        <v>245000</v>
      </c>
      <c r="E12581" s="1">
        <f t="shared" si="1437"/>
        <v>9032</v>
      </c>
      <c r="F12581" s="1">
        <f t="shared" si="1439"/>
        <v>245000</v>
      </c>
      <c r="G12581" s="1">
        <f t="shared" si="1440"/>
        <v>120</v>
      </c>
      <c r="H12581" t="str">
        <f t="shared" si="1441"/>
        <v>levelpass121</v>
      </c>
      <c r="J12581" s="18" t="str">
        <f t="shared" si="1442"/>
        <v>12501,12600</v>
      </c>
    </row>
    <row r="12582" spans="1:10" x14ac:dyDescent="0.3">
      <c r="A12582" s="1">
        <v>12580</v>
      </c>
      <c r="B12582" s="1">
        <v>11780000</v>
      </c>
      <c r="C12582" s="1">
        <f t="shared" si="1436"/>
        <v>9043</v>
      </c>
      <c r="D12582" s="1">
        <f t="shared" si="1438"/>
        <v>44000</v>
      </c>
      <c r="E12582" s="1">
        <f t="shared" si="1437"/>
        <v>9043</v>
      </c>
      <c r="F12582" s="1">
        <f t="shared" si="1439"/>
        <v>44000</v>
      </c>
      <c r="G12582" s="1">
        <f t="shared" si="1440"/>
        <v>120</v>
      </c>
      <c r="H12582" t="str">
        <f t="shared" si="1441"/>
        <v>levelpass121</v>
      </c>
      <c r="J12582" s="18" t="str">
        <f t="shared" si="1442"/>
        <v>12501,12600</v>
      </c>
    </row>
    <row r="12583" spans="1:10" x14ac:dyDescent="0.3">
      <c r="A12583" s="1">
        <v>12581</v>
      </c>
      <c r="B12583" s="1">
        <v>11781000</v>
      </c>
      <c r="C12583" s="1">
        <f t="shared" si="1436"/>
        <v>9048</v>
      </c>
      <c r="D12583" s="1">
        <f t="shared" si="1438"/>
        <v>5900</v>
      </c>
      <c r="E12583" s="1">
        <f t="shared" si="1437"/>
        <v>9048</v>
      </c>
      <c r="F12583" s="1">
        <f t="shared" si="1439"/>
        <v>5900</v>
      </c>
      <c r="G12583" s="1">
        <f t="shared" si="1440"/>
        <v>120</v>
      </c>
      <c r="H12583" t="str">
        <f t="shared" si="1441"/>
        <v>levelpass121</v>
      </c>
      <c r="J12583" s="18" t="str">
        <f t="shared" si="1442"/>
        <v>12501,12600</v>
      </c>
    </row>
    <row r="12584" spans="1:10" x14ac:dyDescent="0.3">
      <c r="A12584" s="1">
        <v>12582</v>
      </c>
      <c r="B12584" s="1">
        <v>11782000</v>
      </c>
      <c r="C12584" s="1">
        <f t="shared" si="1436"/>
        <v>9049</v>
      </c>
      <c r="D12584" s="1">
        <f t="shared" si="1438"/>
        <v>4400</v>
      </c>
      <c r="E12584" s="1">
        <f t="shared" si="1437"/>
        <v>9049</v>
      </c>
      <c r="F12584" s="1">
        <f t="shared" si="1439"/>
        <v>4400</v>
      </c>
      <c r="G12584" s="1">
        <f t="shared" si="1440"/>
        <v>120</v>
      </c>
      <c r="H12584" t="str">
        <f t="shared" si="1441"/>
        <v>levelpass121</v>
      </c>
      <c r="J12584" s="18" t="str">
        <f t="shared" si="1442"/>
        <v>12501,12600</v>
      </c>
    </row>
    <row r="12585" spans="1:10" x14ac:dyDescent="0.3">
      <c r="A12585" s="1">
        <v>12583</v>
      </c>
      <c r="B12585" s="1">
        <v>11783000</v>
      </c>
      <c r="C12585" s="1">
        <f t="shared" si="1436"/>
        <v>9016</v>
      </c>
      <c r="D12585" s="1">
        <f t="shared" si="1438"/>
        <v>850</v>
      </c>
      <c r="E12585" s="1">
        <f t="shared" si="1437"/>
        <v>9016</v>
      </c>
      <c r="F12585" s="1">
        <f t="shared" si="1439"/>
        <v>850</v>
      </c>
      <c r="G12585" s="1">
        <f t="shared" si="1440"/>
        <v>120</v>
      </c>
      <c r="H12585" t="str">
        <f t="shared" si="1441"/>
        <v>levelpass121</v>
      </c>
      <c r="J12585" s="18" t="str">
        <f t="shared" si="1442"/>
        <v>12501,12600</v>
      </c>
    </row>
    <row r="12586" spans="1:10" x14ac:dyDescent="0.3">
      <c r="A12586" s="1">
        <v>12584</v>
      </c>
      <c r="B12586" s="1">
        <v>11784000</v>
      </c>
      <c r="C12586" s="1">
        <f t="shared" si="1436"/>
        <v>9026</v>
      </c>
      <c r="D12586" s="1">
        <f t="shared" si="1438"/>
        <v>930</v>
      </c>
      <c r="E12586" s="1">
        <f t="shared" si="1437"/>
        <v>9026</v>
      </c>
      <c r="F12586" s="1">
        <f t="shared" si="1439"/>
        <v>930</v>
      </c>
      <c r="G12586" s="1">
        <f t="shared" si="1440"/>
        <v>120</v>
      </c>
      <c r="H12586" t="str">
        <f t="shared" si="1441"/>
        <v>levelpass121</v>
      </c>
      <c r="J12586" s="18" t="str">
        <f t="shared" si="1442"/>
        <v>12501,12600</v>
      </c>
    </row>
    <row r="12587" spans="1:10" x14ac:dyDescent="0.3">
      <c r="A12587" s="1">
        <v>12585</v>
      </c>
      <c r="B12587" s="1">
        <v>11785000</v>
      </c>
      <c r="C12587" s="1">
        <f t="shared" si="1436"/>
        <v>9032</v>
      </c>
      <c r="D12587" s="1">
        <f t="shared" si="1438"/>
        <v>245000</v>
      </c>
      <c r="E12587" s="1">
        <f t="shared" si="1437"/>
        <v>9032</v>
      </c>
      <c r="F12587" s="1">
        <f t="shared" si="1439"/>
        <v>245000</v>
      </c>
      <c r="G12587" s="1">
        <f t="shared" si="1440"/>
        <v>120</v>
      </c>
      <c r="H12587" t="str">
        <f t="shared" si="1441"/>
        <v>levelpass121</v>
      </c>
      <c r="J12587" s="18" t="str">
        <f t="shared" si="1442"/>
        <v>12501,12600</v>
      </c>
    </row>
    <row r="12588" spans="1:10" x14ac:dyDescent="0.3">
      <c r="A12588" s="1">
        <v>12586</v>
      </c>
      <c r="B12588" s="1">
        <v>11786000</v>
      </c>
      <c r="C12588" s="1">
        <f t="shared" si="1436"/>
        <v>9043</v>
      </c>
      <c r="D12588" s="1">
        <f t="shared" si="1438"/>
        <v>44000</v>
      </c>
      <c r="E12588" s="1">
        <f t="shared" si="1437"/>
        <v>9043</v>
      </c>
      <c r="F12588" s="1">
        <f t="shared" si="1439"/>
        <v>44000</v>
      </c>
      <c r="G12588" s="1">
        <f t="shared" si="1440"/>
        <v>120</v>
      </c>
      <c r="H12588" t="str">
        <f t="shared" si="1441"/>
        <v>levelpass121</v>
      </c>
      <c r="J12588" s="18" t="str">
        <f t="shared" si="1442"/>
        <v>12501,12600</v>
      </c>
    </row>
    <row r="12589" spans="1:10" x14ac:dyDescent="0.3">
      <c r="A12589" s="1">
        <v>12587</v>
      </c>
      <c r="B12589" s="1">
        <v>11787000</v>
      </c>
      <c r="C12589" s="1">
        <f t="shared" si="1436"/>
        <v>9048</v>
      </c>
      <c r="D12589" s="1">
        <f t="shared" si="1438"/>
        <v>5900</v>
      </c>
      <c r="E12589" s="1">
        <f t="shared" si="1437"/>
        <v>9048</v>
      </c>
      <c r="F12589" s="1">
        <f t="shared" si="1439"/>
        <v>5900</v>
      </c>
      <c r="G12589" s="1">
        <f t="shared" si="1440"/>
        <v>120</v>
      </c>
      <c r="H12589" t="str">
        <f t="shared" si="1441"/>
        <v>levelpass121</v>
      </c>
      <c r="J12589" s="18" t="str">
        <f t="shared" si="1442"/>
        <v>12501,12600</v>
      </c>
    </row>
    <row r="12590" spans="1:10" x14ac:dyDescent="0.3">
      <c r="A12590" s="1">
        <v>12588</v>
      </c>
      <c r="B12590" s="1">
        <v>11788000</v>
      </c>
      <c r="C12590" s="1">
        <f t="shared" si="1436"/>
        <v>9049</v>
      </c>
      <c r="D12590" s="1">
        <f t="shared" si="1438"/>
        <v>4400</v>
      </c>
      <c r="E12590" s="1">
        <f t="shared" si="1437"/>
        <v>9049</v>
      </c>
      <c r="F12590" s="1">
        <f t="shared" si="1439"/>
        <v>4400</v>
      </c>
      <c r="G12590" s="1">
        <f t="shared" si="1440"/>
        <v>120</v>
      </c>
      <c r="H12590" t="str">
        <f t="shared" si="1441"/>
        <v>levelpass121</v>
      </c>
      <c r="J12590" s="18" t="str">
        <f t="shared" si="1442"/>
        <v>12501,12600</v>
      </c>
    </row>
    <row r="12591" spans="1:10" x14ac:dyDescent="0.3">
      <c r="A12591" s="1">
        <v>12589</v>
      </c>
      <c r="B12591" s="1">
        <v>11789000</v>
      </c>
      <c r="C12591" s="1">
        <f t="shared" si="1436"/>
        <v>9016</v>
      </c>
      <c r="D12591" s="1">
        <f t="shared" si="1438"/>
        <v>850</v>
      </c>
      <c r="E12591" s="1">
        <f t="shared" si="1437"/>
        <v>9016</v>
      </c>
      <c r="F12591" s="1">
        <f t="shared" si="1439"/>
        <v>850</v>
      </c>
      <c r="G12591" s="1">
        <f t="shared" si="1440"/>
        <v>120</v>
      </c>
      <c r="H12591" t="str">
        <f t="shared" si="1441"/>
        <v>levelpass121</v>
      </c>
      <c r="J12591" s="18" t="str">
        <f t="shared" si="1442"/>
        <v>12501,12600</v>
      </c>
    </row>
    <row r="12592" spans="1:10" x14ac:dyDescent="0.3">
      <c r="A12592" s="1">
        <v>12590</v>
      </c>
      <c r="B12592" s="1">
        <v>11790000</v>
      </c>
      <c r="C12592" s="1">
        <f t="shared" si="1436"/>
        <v>9026</v>
      </c>
      <c r="D12592" s="1">
        <f t="shared" si="1438"/>
        <v>930</v>
      </c>
      <c r="E12592" s="1">
        <f t="shared" si="1437"/>
        <v>9026</v>
      </c>
      <c r="F12592" s="1">
        <f t="shared" si="1439"/>
        <v>930</v>
      </c>
      <c r="G12592" s="1">
        <f t="shared" si="1440"/>
        <v>120</v>
      </c>
      <c r="H12592" t="str">
        <f t="shared" si="1441"/>
        <v>levelpass121</v>
      </c>
      <c r="J12592" s="18" t="str">
        <f t="shared" si="1442"/>
        <v>12501,12600</v>
      </c>
    </row>
    <row r="12593" spans="1:10" x14ac:dyDescent="0.3">
      <c r="A12593" s="1">
        <v>12591</v>
      </c>
      <c r="B12593" s="1">
        <v>11791000</v>
      </c>
      <c r="C12593" s="1">
        <f t="shared" si="1436"/>
        <v>9032</v>
      </c>
      <c r="D12593" s="1">
        <f t="shared" si="1438"/>
        <v>245000</v>
      </c>
      <c r="E12593" s="1">
        <f t="shared" si="1437"/>
        <v>9032</v>
      </c>
      <c r="F12593" s="1">
        <f t="shared" si="1439"/>
        <v>245000</v>
      </c>
      <c r="G12593" s="1">
        <f t="shared" si="1440"/>
        <v>120</v>
      </c>
      <c r="H12593" t="str">
        <f t="shared" si="1441"/>
        <v>levelpass121</v>
      </c>
      <c r="J12593" s="18" t="str">
        <f t="shared" si="1442"/>
        <v>12501,12600</v>
      </c>
    </row>
    <row r="12594" spans="1:10" x14ac:dyDescent="0.3">
      <c r="A12594" s="1">
        <v>12592</v>
      </c>
      <c r="B12594" s="1">
        <v>11792000</v>
      </c>
      <c r="C12594" s="1">
        <f t="shared" si="1436"/>
        <v>9043</v>
      </c>
      <c r="D12594" s="1">
        <f t="shared" si="1438"/>
        <v>44000</v>
      </c>
      <c r="E12594" s="1">
        <f t="shared" si="1437"/>
        <v>9043</v>
      </c>
      <c r="F12594" s="1">
        <f t="shared" si="1439"/>
        <v>44000</v>
      </c>
      <c r="G12594" s="1">
        <f t="shared" si="1440"/>
        <v>120</v>
      </c>
      <c r="H12594" t="str">
        <f t="shared" si="1441"/>
        <v>levelpass121</v>
      </c>
      <c r="J12594" s="18" t="str">
        <f t="shared" si="1442"/>
        <v>12501,12600</v>
      </c>
    </row>
    <row r="12595" spans="1:10" x14ac:dyDescent="0.3">
      <c r="A12595" s="1">
        <v>12593</v>
      </c>
      <c r="B12595" s="1">
        <v>11793000</v>
      </c>
      <c r="C12595" s="1">
        <f t="shared" si="1436"/>
        <v>9048</v>
      </c>
      <c r="D12595" s="1">
        <f t="shared" si="1438"/>
        <v>5900</v>
      </c>
      <c r="E12595" s="1">
        <f t="shared" si="1437"/>
        <v>9048</v>
      </c>
      <c r="F12595" s="1">
        <f t="shared" si="1439"/>
        <v>5900</v>
      </c>
      <c r="G12595" s="1">
        <f t="shared" si="1440"/>
        <v>120</v>
      </c>
      <c r="H12595" t="str">
        <f t="shared" si="1441"/>
        <v>levelpass121</v>
      </c>
      <c r="J12595" s="18" t="str">
        <f t="shared" si="1442"/>
        <v>12501,12600</v>
      </c>
    </row>
    <row r="12596" spans="1:10" x14ac:dyDescent="0.3">
      <c r="A12596" s="1">
        <v>12594</v>
      </c>
      <c r="B12596" s="1">
        <v>11794000</v>
      </c>
      <c r="C12596" s="1">
        <f t="shared" si="1436"/>
        <v>9049</v>
      </c>
      <c r="D12596" s="1">
        <f t="shared" si="1438"/>
        <v>4400</v>
      </c>
      <c r="E12596" s="1">
        <f t="shared" si="1437"/>
        <v>9049</v>
      </c>
      <c r="F12596" s="1">
        <f t="shared" si="1439"/>
        <v>4400</v>
      </c>
      <c r="G12596" s="1">
        <f t="shared" si="1440"/>
        <v>120</v>
      </c>
      <c r="H12596" t="str">
        <f t="shared" si="1441"/>
        <v>levelpass121</v>
      </c>
      <c r="J12596" s="18" t="str">
        <f t="shared" si="1442"/>
        <v>12501,12600</v>
      </c>
    </row>
    <row r="12597" spans="1:10" x14ac:dyDescent="0.3">
      <c r="A12597" s="1">
        <v>12595</v>
      </c>
      <c r="B12597" s="1">
        <v>11795000</v>
      </c>
      <c r="C12597" s="1">
        <f t="shared" si="1436"/>
        <v>9016</v>
      </c>
      <c r="D12597" s="1">
        <f t="shared" si="1438"/>
        <v>850</v>
      </c>
      <c r="E12597" s="1">
        <f t="shared" si="1437"/>
        <v>9016</v>
      </c>
      <c r="F12597" s="1">
        <f t="shared" si="1439"/>
        <v>850</v>
      </c>
      <c r="G12597" s="1">
        <f t="shared" si="1440"/>
        <v>120</v>
      </c>
      <c r="H12597" t="str">
        <f t="shared" si="1441"/>
        <v>levelpass121</v>
      </c>
      <c r="J12597" s="18" t="str">
        <f t="shared" si="1442"/>
        <v>12501,12600</v>
      </c>
    </row>
    <row r="12598" spans="1:10" x14ac:dyDescent="0.3">
      <c r="A12598" s="1">
        <v>12596</v>
      </c>
      <c r="B12598" s="1">
        <v>11796000</v>
      </c>
      <c r="C12598" s="1">
        <f t="shared" si="1436"/>
        <v>9026</v>
      </c>
      <c r="D12598" s="1">
        <f t="shared" si="1438"/>
        <v>930</v>
      </c>
      <c r="E12598" s="1">
        <f t="shared" si="1437"/>
        <v>9026</v>
      </c>
      <c r="F12598" s="1">
        <f t="shared" si="1439"/>
        <v>930</v>
      </c>
      <c r="G12598" s="1">
        <f t="shared" si="1440"/>
        <v>120</v>
      </c>
      <c r="H12598" t="str">
        <f t="shared" si="1441"/>
        <v>levelpass121</v>
      </c>
      <c r="J12598" s="18" t="str">
        <f t="shared" si="1442"/>
        <v>12501,12600</v>
      </c>
    </row>
    <row r="12599" spans="1:10" x14ac:dyDescent="0.3">
      <c r="A12599" s="1">
        <v>12597</v>
      </c>
      <c r="B12599" s="1">
        <v>11797000</v>
      </c>
      <c r="C12599" s="1">
        <f t="shared" si="1436"/>
        <v>9032</v>
      </c>
      <c r="D12599" s="1">
        <f t="shared" si="1438"/>
        <v>245000</v>
      </c>
      <c r="E12599" s="1">
        <f t="shared" si="1437"/>
        <v>9032</v>
      </c>
      <c r="F12599" s="1">
        <f t="shared" si="1439"/>
        <v>245000</v>
      </c>
      <c r="G12599" s="1">
        <f t="shared" si="1440"/>
        <v>120</v>
      </c>
      <c r="H12599" t="str">
        <f t="shared" si="1441"/>
        <v>levelpass121</v>
      </c>
      <c r="J12599" s="18" t="str">
        <f t="shared" si="1442"/>
        <v>12501,12600</v>
      </c>
    </row>
    <row r="12600" spans="1:10" x14ac:dyDescent="0.3">
      <c r="A12600" s="1">
        <v>12598</v>
      </c>
      <c r="B12600" s="1">
        <v>11798000</v>
      </c>
      <c r="C12600" s="1">
        <f t="shared" si="1436"/>
        <v>9043</v>
      </c>
      <c r="D12600" s="1">
        <f t="shared" si="1438"/>
        <v>44000</v>
      </c>
      <c r="E12600" s="1">
        <f t="shared" si="1437"/>
        <v>9043</v>
      </c>
      <c r="F12600" s="1">
        <f t="shared" si="1439"/>
        <v>44000</v>
      </c>
      <c r="G12600" s="1">
        <f t="shared" si="1440"/>
        <v>120</v>
      </c>
      <c r="H12600" t="str">
        <f t="shared" si="1441"/>
        <v>levelpass121</v>
      </c>
      <c r="J12600" s="18" t="str">
        <f t="shared" si="1442"/>
        <v>12501,12600</v>
      </c>
    </row>
    <row r="12601" spans="1:10" x14ac:dyDescent="0.3">
      <c r="A12601" s="1">
        <v>12599</v>
      </c>
      <c r="B12601" s="1">
        <v>11799000</v>
      </c>
      <c r="C12601" s="1">
        <f t="shared" si="1436"/>
        <v>9048</v>
      </c>
      <c r="D12601" s="1">
        <f t="shared" si="1438"/>
        <v>5900</v>
      </c>
      <c r="E12601" s="1">
        <f t="shared" si="1437"/>
        <v>9048</v>
      </c>
      <c r="F12601" s="1">
        <f t="shared" si="1439"/>
        <v>5900</v>
      </c>
      <c r="G12601" s="1">
        <f t="shared" si="1440"/>
        <v>120</v>
      </c>
      <c r="H12601" t="str">
        <f t="shared" si="1441"/>
        <v>levelpass121</v>
      </c>
      <c r="J12601" s="18" t="str">
        <f t="shared" si="1442"/>
        <v>12501,12600</v>
      </c>
    </row>
    <row r="12602" spans="1:10" x14ac:dyDescent="0.3">
      <c r="A12602" s="1">
        <v>12600</v>
      </c>
      <c r="B12602" s="1">
        <v>11800000</v>
      </c>
      <c r="C12602" s="1">
        <f t="shared" si="1436"/>
        <v>9049</v>
      </c>
      <c r="D12602" s="1">
        <f>IF(C12602=9016,850,
IF(C12602=9026,930,
IF(C12602=9032,245000,
IF(C12602=9043,44000,
IF(C12602=9048,5900,
IF(C12602=9049,4400,
0))))))</f>
        <v>4400</v>
      </c>
      <c r="E12602" s="1">
        <f t="shared" si="1437"/>
        <v>9049</v>
      </c>
      <c r="F12602" s="1">
        <f t="shared" si="1439"/>
        <v>4400</v>
      </c>
      <c r="G12602" s="1">
        <f t="shared" si="1440"/>
        <v>120</v>
      </c>
      <c r="H12602" t="str">
        <f t="shared" si="1441"/>
        <v>levelpass121</v>
      </c>
      <c r="J12602" s="18" t="str">
        <f t="shared" si="1442"/>
        <v>12501,12600</v>
      </c>
    </row>
    <row r="12603" spans="1:10" x14ac:dyDescent="0.3">
      <c r="A12603" s="1">
        <v>12601</v>
      </c>
      <c r="B12603" s="1">
        <v>11801000</v>
      </c>
      <c r="C12603" s="1">
        <f t="shared" si="1436"/>
        <v>9016</v>
      </c>
      <c r="D12603" s="1">
        <f>IF(C12603=9016,860,
IF(C12603=9026,940,
IF(C12603=9032,250000,
IF(C12603=9043,45000,
IF(C12603=9048,6000,
IF(C12603=9049,4500,
0))))))</f>
        <v>860</v>
      </c>
      <c r="E12603" s="1">
        <f t="shared" si="1437"/>
        <v>9016</v>
      </c>
      <c r="F12603" s="1">
        <f t="shared" ref="F12603:F12666" si="1443">IF(E12603=9016,860,
IF(E12603=9026,940,
IF(E12603=9032,250000,
IF(E12603=9043,45000,
IF(E12603=9048,6000,
IF(E12603=9049,4500,
0))))))</f>
        <v>860</v>
      </c>
      <c r="G12603" s="1">
        <f t="shared" si="1440"/>
        <v>121</v>
      </c>
      <c r="H12603" t="str">
        <f t="shared" si="1441"/>
        <v>levelpass122</v>
      </c>
      <c r="J12603" s="18" t="str">
        <f t="shared" si="1442"/>
        <v>12601,12700</v>
      </c>
    </row>
    <row r="12604" spans="1:10" x14ac:dyDescent="0.3">
      <c r="A12604" s="1">
        <v>12602</v>
      </c>
      <c r="B12604" s="1">
        <v>11802000</v>
      </c>
      <c r="C12604" s="1">
        <f t="shared" si="1436"/>
        <v>9026</v>
      </c>
      <c r="D12604" s="1">
        <f t="shared" ref="D12604:D12667" si="1444">IF(C12604=9016,860,
IF(C12604=9026,940,
IF(C12604=9032,250000,
IF(C12604=9043,45000,
IF(C12604=9048,6000,
IF(C12604=9049,4500,
0))))))</f>
        <v>940</v>
      </c>
      <c r="E12604" s="1">
        <f t="shared" si="1437"/>
        <v>9026</v>
      </c>
      <c r="F12604" s="1">
        <f t="shared" si="1443"/>
        <v>940</v>
      </c>
      <c r="G12604" s="1">
        <f t="shared" si="1440"/>
        <v>121</v>
      </c>
      <c r="H12604" t="str">
        <f t="shared" si="1441"/>
        <v>levelpass122</v>
      </c>
      <c r="J12604" s="18" t="str">
        <f t="shared" si="1442"/>
        <v>12601,12700</v>
      </c>
    </row>
    <row r="12605" spans="1:10" x14ac:dyDescent="0.3">
      <c r="A12605" s="1">
        <v>12603</v>
      </c>
      <c r="B12605" s="1">
        <v>11803000</v>
      </c>
      <c r="C12605" s="1">
        <f t="shared" si="1436"/>
        <v>9032</v>
      </c>
      <c r="D12605" s="1">
        <f t="shared" si="1444"/>
        <v>250000</v>
      </c>
      <c r="E12605" s="1">
        <f t="shared" si="1437"/>
        <v>9032</v>
      </c>
      <c r="F12605" s="1">
        <f t="shared" si="1443"/>
        <v>250000</v>
      </c>
      <c r="G12605" s="1">
        <f t="shared" si="1440"/>
        <v>121</v>
      </c>
      <c r="H12605" t="str">
        <f t="shared" si="1441"/>
        <v>levelpass122</v>
      </c>
      <c r="J12605" s="18" t="str">
        <f t="shared" si="1442"/>
        <v>12601,12700</v>
      </c>
    </row>
    <row r="12606" spans="1:10" x14ac:dyDescent="0.3">
      <c r="A12606" s="1">
        <v>12604</v>
      </c>
      <c r="B12606" s="1">
        <v>11804000</v>
      </c>
      <c r="C12606" s="1">
        <f t="shared" si="1436"/>
        <v>9043</v>
      </c>
      <c r="D12606" s="1">
        <f t="shared" si="1444"/>
        <v>45000</v>
      </c>
      <c r="E12606" s="1">
        <f t="shared" si="1437"/>
        <v>9043</v>
      </c>
      <c r="F12606" s="1">
        <f t="shared" si="1443"/>
        <v>45000</v>
      </c>
      <c r="G12606" s="1">
        <f t="shared" si="1440"/>
        <v>121</v>
      </c>
      <c r="H12606" t="str">
        <f t="shared" si="1441"/>
        <v>levelpass122</v>
      </c>
      <c r="J12606" s="18" t="str">
        <f t="shared" si="1442"/>
        <v>12601,12700</v>
      </c>
    </row>
    <row r="12607" spans="1:10" x14ac:dyDescent="0.3">
      <c r="A12607" s="1">
        <v>12605</v>
      </c>
      <c r="B12607" s="1">
        <v>11805000</v>
      </c>
      <c r="C12607" s="1">
        <f t="shared" si="1436"/>
        <v>9048</v>
      </c>
      <c r="D12607" s="1">
        <f t="shared" si="1444"/>
        <v>6000</v>
      </c>
      <c r="E12607" s="1">
        <f t="shared" si="1437"/>
        <v>9048</v>
      </c>
      <c r="F12607" s="1">
        <f t="shared" si="1443"/>
        <v>6000</v>
      </c>
      <c r="G12607" s="1">
        <f t="shared" si="1440"/>
        <v>121</v>
      </c>
      <c r="H12607" t="str">
        <f t="shared" si="1441"/>
        <v>levelpass122</v>
      </c>
      <c r="J12607" s="18" t="str">
        <f t="shared" si="1442"/>
        <v>12601,12700</v>
      </c>
    </row>
    <row r="12608" spans="1:10" x14ac:dyDescent="0.3">
      <c r="A12608" s="1">
        <v>12606</v>
      </c>
      <c r="B12608" s="1">
        <v>11806000</v>
      </c>
      <c r="C12608" s="1">
        <f t="shared" si="1436"/>
        <v>9049</v>
      </c>
      <c r="D12608" s="1">
        <f t="shared" si="1444"/>
        <v>4500</v>
      </c>
      <c r="E12608" s="1">
        <f t="shared" si="1437"/>
        <v>9049</v>
      </c>
      <c r="F12608" s="1">
        <f t="shared" si="1443"/>
        <v>4500</v>
      </c>
      <c r="G12608" s="1">
        <f t="shared" si="1440"/>
        <v>121</v>
      </c>
      <c r="H12608" t="str">
        <f t="shared" si="1441"/>
        <v>levelpass122</v>
      </c>
      <c r="J12608" s="18" t="str">
        <f t="shared" si="1442"/>
        <v>12601,12700</v>
      </c>
    </row>
    <row r="12609" spans="1:10" x14ac:dyDescent="0.3">
      <c r="A12609" s="1">
        <v>12607</v>
      </c>
      <c r="B12609" s="1">
        <v>11807000</v>
      </c>
      <c r="C12609" s="1">
        <f t="shared" si="1436"/>
        <v>9016</v>
      </c>
      <c r="D12609" s="1">
        <f t="shared" si="1444"/>
        <v>860</v>
      </c>
      <c r="E12609" s="1">
        <f t="shared" si="1437"/>
        <v>9016</v>
      </c>
      <c r="F12609" s="1">
        <f t="shared" si="1443"/>
        <v>860</v>
      </c>
      <c r="G12609" s="1">
        <f t="shared" si="1440"/>
        <v>121</v>
      </c>
      <c r="H12609" t="str">
        <f t="shared" si="1441"/>
        <v>levelpass122</v>
      </c>
      <c r="J12609" s="18" t="str">
        <f t="shared" si="1442"/>
        <v>12601,12700</v>
      </c>
    </row>
    <row r="12610" spans="1:10" x14ac:dyDescent="0.3">
      <c r="A12610" s="1">
        <v>12608</v>
      </c>
      <c r="B12610" s="1">
        <v>11808000</v>
      </c>
      <c r="C12610" s="1">
        <f t="shared" si="1436"/>
        <v>9026</v>
      </c>
      <c r="D12610" s="1">
        <f t="shared" si="1444"/>
        <v>940</v>
      </c>
      <c r="E12610" s="1">
        <f t="shared" si="1437"/>
        <v>9026</v>
      </c>
      <c r="F12610" s="1">
        <f t="shared" si="1443"/>
        <v>940</v>
      </c>
      <c r="G12610" s="1">
        <f t="shared" si="1440"/>
        <v>121</v>
      </c>
      <c r="H12610" t="str">
        <f t="shared" si="1441"/>
        <v>levelpass122</v>
      </c>
      <c r="J12610" s="18" t="str">
        <f t="shared" si="1442"/>
        <v>12601,12700</v>
      </c>
    </row>
    <row r="12611" spans="1:10" x14ac:dyDescent="0.3">
      <c r="A12611" s="1">
        <v>12609</v>
      </c>
      <c r="B12611" s="1">
        <v>11809000</v>
      </c>
      <c r="C12611" s="1">
        <f t="shared" si="1436"/>
        <v>9032</v>
      </c>
      <c r="D12611" s="1">
        <f t="shared" si="1444"/>
        <v>250000</v>
      </c>
      <c r="E12611" s="1">
        <f t="shared" si="1437"/>
        <v>9032</v>
      </c>
      <c r="F12611" s="1">
        <f t="shared" si="1443"/>
        <v>250000</v>
      </c>
      <c r="G12611" s="1">
        <f t="shared" si="1440"/>
        <v>121</v>
      </c>
      <c r="H12611" t="str">
        <f t="shared" si="1441"/>
        <v>levelpass122</v>
      </c>
      <c r="J12611" s="18" t="str">
        <f t="shared" si="1442"/>
        <v>12601,12700</v>
      </c>
    </row>
    <row r="12612" spans="1:10" x14ac:dyDescent="0.3">
      <c r="A12612" s="1">
        <v>12610</v>
      </c>
      <c r="B12612" s="1">
        <v>11810000</v>
      </c>
      <c r="C12612" s="1">
        <f t="shared" ref="C12612:C12675" si="1445">IF(MOD($A12612,6)=0,9049,
IF(MOD($A12612,6)=1,9016,
IF(MOD($A12612,6)=2,9026,
IF(MOD($A12612,6)=3,9032,
IF(MOD($A12612,6)=4,9043,
IF(MOD($A12612,6)=5,9048,))))))</f>
        <v>9043</v>
      </c>
      <c r="D12612" s="1">
        <f t="shared" si="1444"/>
        <v>45000</v>
      </c>
      <c r="E12612" s="1">
        <f t="shared" ref="E12612:E12675" si="1446">IF(MOD($A12612,6)=0,9049,
IF(MOD($A12612,6)=1,9016,
IF(MOD($A12612,6)=2,9026,
IF(MOD($A12612,6)=3,9032,
IF(MOD($A12612,6)=4,9043,
IF(MOD($A12612,6)=5,9048,))))))</f>
        <v>9043</v>
      </c>
      <c r="F12612" s="1">
        <f t="shared" si="1443"/>
        <v>45000</v>
      </c>
      <c r="G12612" s="1">
        <f t="shared" si="1440"/>
        <v>121</v>
      </c>
      <c r="H12612" t="str">
        <f t="shared" si="1441"/>
        <v>levelpass122</v>
      </c>
      <c r="J12612" s="18" t="str">
        <f t="shared" si="1442"/>
        <v>12601,12700</v>
      </c>
    </row>
    <row r="12613" spans="1:10" x14ac:dyDescent="0.3">
      <c r="A12613" s="1">
        <v>12611</v>
      </c>
      <c r="B12613" s="1">
        <v>11811000</v>
      </c>
      <c r="C12613" s="1">
        <f t="shared" si="1445"/>
        <v>9048</v>
      </c>
      <c r="D12613" s="1">
        <f t="shared" si="1444"/>
        <v>6000</v>
      </c>
      <c r="E12613" s="1">
        <f t="shared" si="1446"/>
        <v>9048</v>
      </c>
      <c r="F12613" s="1">
        <f t="shared" si="1443"/>
        <v>6000</v>
      </c>
      <c r="G12613" s="1">
        <f t="shared" si="1440"/>
        <v>121</v>
      </c>
      <c r="H12613" t="str">
        <f t="shared" si="1441"/>
        <v>levelpass122</v>
      </c>
      <c r="J12613" s="18" t="str">
        <f t="shared" si="1442"/>
        <v>12601,12700</v>
      </c>
    </row>
    <row r="12614" spans="1:10" x14ac:dyDescent="0.3">
      <c r="A12614" s="1">
        <v>12612</v>
      </c>
      <c r="B12614" s="1">
        <v>11812000</v>
      </c>
      <c r="C12614" s="1">
        <f t="shared" si="1445"/>
        <v>9049</v>
      </c>
      <c r="D12614" s="1">
        <f t="shared" si="1444"/>
        <v>4500</v>
      </c>
      <c r="E12614" s="1">
        <f t="shared" si="1446"/>
        <v>9049</v>
      </c>
      <c r="F12614" s="1">
        <f t="shared" si="1443"/>
        <v>4500</v>
      </c>
      <c r="G12614" s="1">
        <f t="shared" si="1440"/>
        <v>121</v>
      </c>
      <c r="H12614" t="str">
        <f t="shared" si="1441"/>
        <v>levelpass122</v>
      </c>
      <c r="J12614" s="18" t="str">
        <f t="shared" si="1442"/>
        <v>12601,12700</v>
      </c>
    </row>
    <row r="12615" spans="1:10" x14ac:dyDescent="0.3">
      <c r="A12615" s="1">
        <v>12613</v>
      </c>
      <c r="B12615" s="1">
        <v>11813000</v>
      </c>
      <c r="C12615" s="1">
        <f t="shared" si="1445"/>
        <v>9016</v>
      </c>
      <c r="D12615" s="1">
        <f t="shared" si="1444"/>
        <v>860</v>
      </c>
      <c r="E12615" s="1">
        <f t="shared" si="1446"/>
        <v>9016</v>
      </c>
      <c r="F12615" s="1">
        <f t="shared" si="1443"/>
        <v>860</v>
      </c>
      <c r="G12615" s="1">
        <f t="shared" si="1440"/>
        <v>121</v>
      </c>
      <c r="H12615" t="str">
        <f t="shared" si="1441"/>
        <v>levelpass122</v>
      </c>
      <c r="J12615" s="18" t="str">
        <f t="shared" si="1442"/>
        <v>12601,12700</v>
      </c>
    </row>
    <row r="12616" spans="1:10" x14ac:dyDescent="0.3">
      <c r="A12616" s="1">
        <v>12614</v>
      </c>
      <c r="B12616" s="1">
        <v>11814000</v>
      </c>
      <c r="C12616" s="1">
        <f t="shared" si="1445"/>
        <v>9026</v>
      </c>
      <c r="D12616" s="1">
        <f t="shared" si="1444"/>
        <v>940</v>
      </c>
      <c r="E12616" s="1">
        <f t="shared" si="1446"/>
        <v>9026</v>
      </c>
      <c r="F12616" s="1">
        <f t="shared" si="1443"/>
        <v>940</v>
      </c>
      <c r="G12616" s="1">
        <f t="shared" si="1440"/>
        <v>121</v>
      </c>
      <c r="H12616" t="str">
        <f t="shared" si="1441"/>
        <v>levelpass122</v>
      </c>
      <c r="J12616" s="18" t="str">
        <f t="shared" si="1442"/>
        <v>12601,12700</v>
      </c>
    </row>
    <row r="12617" spans="1:10" x14ac:dyDescent="0.3">
      <c r="A12617" s="1">
        <v>12615</v>
      </c>
      <c r="B12617" s="1">
        <v>11815000</v>
      </c>
      <c r="C12617" s="1">
        <f t="shared" si="1445"/>
        <v>9032</v>
      </c>
      <c r="D12617" s="1">
        <f t="shared" si="1444"/>
        <v>250000</v>
      </c>
      <c r="E12617" s="1">
        <f t="shared" si="1446"/>
        <v>9032</v>
      </c>
      <c r="F12617" s="1">
        <f t="shared" si="1443"/>
        <v>250000</v>
      </c>
      <c r="G12617" s="1">
        <f t="shared" si="1440"/>
        <v>121</v>
      </c>
      <c r="H12617" t="str">
        <f t="shared" si="1441"/>
        <v>levelpass122</v>
      </c>
      <c r="J12617" s="18" t="str">
        <f t="shared" si="1442"/>
        <v>12601,12700</v>
      </c>
    </row>
    <row r="12618" spans="1:10" x14ac:dyDescent="0.3">
      <c r="A12618" s="1">
        <v>12616</v>
      </c>
      <c r="B12618" s="1">
        <v>11816000</v>
      </c>
      <c r="C12618" s="1">
        <f t="shared" si="1445"/>
        <v>9043</v>
      </c>
      <c r="D12618" s="1">
        <f t="shared" si="1444"/>
        <v>45000</v>
      </c>
      <c r="E12618" s="1">
        <f t="shared" si="1446"/>
        <v>9043</v>
      </c>
      <c r="F12618" s="1">
        <f t="shared" si="1443"/>
        <v>45000</v>
      </c>
      <c r="G12618" s="1">
        <f t="shared" si="1440"/>
        <v>121</v>
      </c>
      <c r="H12618" t="str">
        <f t="shared" si="1441"/>
        <v>levelpass122</v>
      </c>
      <c r="J12618" s="18" t="str">
        <f t="shared" si="1442"/>
        <v>12601,12700</v>
      </c>
    </row>
    <row r="12619" spans="1:10" x14ac:dyDescent="0.3">
      <c r="A12619" s="1">
        <v>12617</v>
      </c>
      <c r="B12619" s="1">
        <v>11817000</v>
      </c>
      <c r="C12619" s="1">
        <f t="shared" si="1445"/>
        <v>9048</v>
      </c>
      <c r="D12619" s="1">
        <f t="shared" si="1444"/>
        <v>6000</v>
      </c>
      <c r="E12619" s="1">
        <f t="shared" si="1446"/>
        <v>9048</v>
      </c>
      <c r="F12619" s="1">
        <f t="shared" si="1443"/>
        <v>6000</v>
      </c>
      <c r="G12619" s="1">
        <f t="shared" si="1440"/>
        <v>121</v>
      </c>
      <c r="H12619" t="str">
        <f t="shared" si="1441"/>
        <v>levelpass122</v>
      </c>
      <c r="J12619" s="18" t="str">
        <f t="shared" si="1442"/>
        <v>12601,12700</v>
      </c>
    </row>
    <row r="12620" spans="1:10" x14ac:dyDescent="0.3">
      <c r="A12620" s="1">
        <v>12618</v>
      </c>
      <c r="B12620" s="1">
        <v>11818000</v>
      </c>
      <c r="C12620" s="1">
        <f t="shared" si="1445"/>
        <v>9049</v>
      </c>
      <c r="D12620" s="1">
        <f t="shared" si="1444"/>
        <v>4500</v>
      </c>
      <c r="E12620" s="1">
        <f t="shared" si="1446"/>
        <v>9049</v>
      </c>
      <c r="F12620" s="1">
        <f t="shared" si="1443"/>
        <v>4500</v>
      </c>
      <c r="G12620" s="1">
        <f t="shared" si="1440"/>
        <v>121</v>
      </c>
      <c r="H12620" t="str">
        <f t="shared" si="1441"/>
        <v>levelpass122</v>
      </c>
      <c r="J12620" s="18" t="str">
        <f t="shared" si="1442"/>
        <v>12601,12700</v>
      </c>
    </row>
    <row r="12621" spans="1:10" x14ac:dyDescent="0.3">
      <c r="A12621" s="1">
        <v>12619</v>
      </c>
      <c r="B12621" s="1">
        <v>11819000</v>
      </c>
      <c r="C12621" s="1">
        <f t="shared" si="1445"/>
        <v>9016</v>
      </c>
      <c r="D12621" s="1">
        <f t="shared" si="1444"/>
        <v>860</v>
      </c>
      <c r="E12621" s="1">
        <f t="shared" si="1446"/>
        <v>9016</v>
      </c>
      <c r="F12621" s="1">
        <f t="shared" si="1443"/>
        <v>860</v>
      </c>
      <c r="G12621" s="1">
        <f t="shared" si="1440"/>
        <v>121</v>
      </c>
      <c r="H12621" t="str">
        <f t="shared" si="1441"/>
        <v>levelpass122</v>
      </c>
      <c r="J12621" s="18" t="str">
        <f t="shared" si="1442"/>
        <v>12601,12700</v>
      </c>
    </row>
    <row r="12622" spans="1:10" x14ac:dyDescent="0.3">
      <c r="A12622" s="1">
        <v>12620</v>
      </c>
      <c r="B12622" s="1">
        <v>11820000</v>
      </c>
      <c r="C12622" s="1">
        <f t="shared" si="1445"/>
        <v>9026</v>
      </c>
      <c r="D12622" s="1">
        <f t="shared" si="1444"/>
        <v>940</v>
      </c>
      <c r="E12622" s="1">
        <f t="shared" si="1446"/>
        <v>9026</v>
      </c>
      <c r="F12622" s="1">
        <f t="shared" si="1443"/>
        <v>940</v>
      </c>
      <c r="G12622" s="1">
        <f t="shared" si="1440"/>
        <v>121</v>
      </c>
      <c r="H12622" t="str">
        <f t="shared" si="1441"/>
        <v>levelpass122</v>
      </c>
      <c r="J12622" s="18" t="str">
        <f t="shared" si="1442"/>
        <v>12601,12700</v>
      </c>
    </row>
    <row r="12623" spans="1:10" x14ac:dyDescent="0.3">
      <c r="A12623" s="1">
        <v>12621</v>
      </c>
      <c r="B12623" s="1">
        <v>11821000</v>
      </c>
      <c r="C12623" s="1">
        <f t="shared" si="1445"/>
        <v>9032</v>
      </c>
      <c r="D12623" s="1">
        <f t="shared" si="1444"/>
        <v>250000</v>
      </c>
      <c r="E12623" s="1">
        <f t="shared" si="1446"/>
        <v>9032</v>
      </c>
      <c r="F12623" s="1">
        <f t="shared" si="1443"/>
        <v>250000</v>
      </c>
      <c r="G12623" s="1">
        <f t="shared" si="1440"/>
        <v>121</v>
      </c>
      <c r="H12623" t="str">
        <f t="shared" si="1441"/>
        <v>levelpass122</v>
      </c>
      <c r="J12623" s="18" t="str">
        <f t="shared" si="1442"/>
        <v>12601,12700</v>
      </c>
    </row>
    <row r="12624" spans="1:10" x14ac:dyDescent="0.3">
      <c r="A12624" s="1">
        <v>12622</v>
      </c>
      <c r="B12624" s="1">
        <v>11822000</v>
      </c>
      <c r="C12624" s="1">
        <f t="shared" si="1445"/>
        <v>9043</v>
      </c>
      <c r="D12624" s="1">
        <f t="shared" si="1444"/>
        <v>45000</v>
      </c>
      <c r="E12624" s="1">
        <f t="shared" si="1446"/>
        <v>9043</v>
      </c>
      <c r="F12624" s="1">
        <f t="shared" si="1443"/>
        <v>45000</v>
      </c>
      <c r="G12624" s="1">
        <f t="shared" si="1440"/>
        <v>121</v>
      </c>
      <c r="H12624" t="str">
        <f t="shared" si="1441"/>
        <v>levelpass122</v>
      </c>
      <c r="J12624" s="18" t="str">
        <f t="shared" si="1442"/>
        <v>12601,12700</v>
      </c>
    </row>
    <row r="12625" spans="1:10" x14ac:dyDescent="0.3">
      <c r="A12625" s="1">
        <v>12623</v>
      </c>
      <c r="B12625" s="1">
        <v>11823000</v>
      </c>
      <c r="C12625" s="1">
        <f t="shared" si="1445"/>
        <v>9048</v>
      </c>
      <c r="D12625" s="1">
        <f t="shared" si="1444"/>
        <v>6000</v>
      </c>
      <c r="E12625" s="1">
        <f t="shared" si="1446"/>
        <v>9048</v>
      </c>
      <c r="F12625" s="1">
        <f t="shared" si="1443"/>
        <v>6000</v>
      </c>
      <c r="G12625" s="1">
        <f t="shared" si="1440"/>
        <v>121</v>
      </c>
      <c r="H12625" t="str">
        <f t="shared" si="1441"/>
        <v>levelpass122</v>
      </c>
      <c r="J12625" s="18" t="str">
        <f t="shared" si="1442"/>
        <v>12601,12700</v>
      </c>
    </row>
    <row r="12626" spans="1:10" x14ac:dyDescent="0.3">
      <c r="A12626" s="1">
        <v>12624</v>
      </c>
      <c r="B12626" s="1">
        <v>11824000</v>
      </c>
      <c r="C12626" s="1">
        <f t="shared" si="1445"/>
        <v>9049</v>
      </c>
      <c r="D12626" s="1">
        <f t="shared" si="1444"/>
        <v>4500</v>
      </c>
      <c r="E12626" s="1">
        <f t="shared" si="1446"/>
        <v>9049</v>
      </c>
      <c r="F12626" s="1">
        <f t="shared" si="1443"/>
        <v>4500</v>
      </c>
      <c r="G12626" s="1">
        <f t="shared" si="1440"/>
        <v>121</v>
      </c>
      <c r="H12626" t="str">
        <f t="shared" si="1441"/>
        <v>levelpass122</v>
      </c>
      <c r="J12626" s="18" t="str">
        <f t="shared" si="1442"/>
        <v>12601,12700</v>
      </c>
    </row>
    <row r="12627" spans="1:10" x14ac:dyDescent="0.3">
      <c r="A12627" s="1">
        <v>12625</v>
      </c>
      <c r="B12627" s="1">
        <v>11825000</v>
      </c>
      <c r="C12627" s="1">
        <f t="shared" si="1445"/>
        <v>9016</v>
      </c>
      <c r="D12627" s="1">
        <f t="shared" si="1444"/>
        <v>860</v>
      </c>
      <c r="E12627" s="1">
        <f t="shared" si="1446"/>
        <v>9016</v>
      </c>
      <c r="F12627" s="1">
        <f t="shared" si="1443"/>
        <v>860</v>
      </c>
      <c r="G12627" s="1">
        <f t="shared" si="1440"/>
        <v>121</v>
      </c>
      <c r="H12627" t="str">
        <f t="shared" si="1441"/>
        <v>levelpass122</v>
      </c>
      <c r="J12627" s="18" t="str">
        <f t="shared" si="1442"/>
        <v>12601,12700</v>
      </c>
    </row>
    <row r="12628" spans="1:10" x14ac:dyDescent="0.3">
      <c r="A12628" s="1">
        <v>12626</v>
      </c>
      <c r="B12628" s="1">
        <v>11826000</v>
      </c>
      <c r="C12628" s="1">
        <f t="shared" si="1445"/>
        <v>9026</v>
      </c>
      <c r="D12628" s="1">
        <f t="shared" si="1444"/>
        <v>940</v>
      </c>
      <c r="E12628" s="1">
        <f t="shared" si="1446"/>
        <v>9026</v>
      </c>
      <c r="F12628" s="1">
        <f t="shared" si="1443"/>
        <v>940</v>
      </c>
      <c r="G12628" s="1">
        <f t="shared" si="1440"/>
        <v>121</v>
      </c>
      <c r="H12628" t="str">
        <f t="shared" si="1441"/>
        <v>levelpass122</v>
      </c>
      <c r="J12628" s="18" t="str">
        <f t="shared" si="1442"/>
        <v>12601,12700</v>
      </c>
    </row>
    <row r="12629" spans="1:10" x14ac:dyDescent="0.3">
      <c r="A12629" s="1">
        <v>12627</v>
      </c>
      <c r="B12629" s="1">
        <v>11827000</v>
      </c>
      <c r="C12629" s="1">
        <f t="shared" si="1445"/>
        <v>9032</v>
      </c>
      <c r="D12629" s="1">
        <f t="shared" si="1444"/>
        <v>250000</v>
      </c>
      <c r="E12629" s="1">
        <f t="shared" si="1446"/>
        <v>9032</v>
      </c>
      <c r="F12629" s="1">
        <f t="shared" si="1443"/>
        <v>250000</v>
      </c>
      <c r="G12629" s="1">
        <f t="shared" si="1440"/>
        <v>121</v>
      </c>
      <c r="H12629" t="str">
        <f t="shared" si="1441"/>
        <v>levelpass122</v>
      </c>
      <c r="J12629" s="18" t="str">
        <f t="shared" si="1442"/>
        <v>12601,12700</v>
      </c>
    </row>
    <row r="12630" spans="1:10" x14ac:dyDescent="0.3">
      <c r="A12630" s="1">
        <v>12628</v>
      </c>
      <c r="B12630" s="1">
        <v>11828000</v>
      </c>
      <c r="C12630" s="1">
        <f t="shared" si="1445"/>
        <v>9043</v>
      </c>
      <c r="D12630" s="1">
        <f t="shared" si="1444"/>
        <v>45000</v>
      </c>
      <c r="E12630" s="1">
        <f t="shared" si="1446"/>
        <v>9043</v>
      </c>
      <c r="F12630" s="1">
        <f t="shared" si="1443"/>
        <v>45000</v>
      </c>
      <c r="G12630" s="1">
        <f t="shared" si="1440"/>
        <v>121</v>
      </c>
      <c r="H12630" t="str">
        <f t="shared" si="1441"/>
        <v>levelpass122</v>
      </c>
      <c r="J12630" s="18" t="str">
        <f t="shared" si="1442"/>
        <v>12601,12700</v>
      </c>
    </row>
    <row r="12631" spans="1:10" x14ac:dyDescent="0.3">
      <c r="A12631" s="1">
        <v>12629</v>
      </c>
      <c r="B12631" s="1">
        <v>11829000</v>
      </c>
      <c r="C12631" s="1">
        <f t="shared" si="1445"/>
        <v>9048</v>
      </c>
      <c r="D12631" s="1">
        <f t="shared" si="1444"/>
        <v>6000</v>
      </c>
      <c r="E12631" s="1">
        <f t="shared" si="1446"/>
        <v>9048</v>
      </c>
      <c r="F12631" s="1">
        <f t="shared" si="1443"/>
        <v>6000</v>
      </c>
      <c r="G12631" s="1">
        <f t="shared" si="1440"/>
        <v>121</v>
      </c>
      <c r="H12631" t="str">
        <f t="shared" si="1441"/>
        <v>levelpass122</v>
      </c>
      <c r="J12631" s="18" t="str">
        <f t="shared" si="1442"/>
        <v>12601,12700</v>
      </c>
    </row>
    <row r="12632" spans="1:10" x14ac:dyDescent="0.3">
      <c r="A12632" s="1">
        <v>12630</v>
      </c>
      <c r="B12632" s="1">
        <v>11830000</v>
      </c>
      <c r="C12632" s="1">
        <f t="shared" si="1445"/>
        <v>9049</v>
      </c>
      <c r="D12632" s="1">
        <f t="shared" si="1444"/>
        <v>4500</v>
      </c>
      <c r="E12632" s="1">
        <f t="shared" si="1446"/>
        <v>9049</v>
      </c>
      <c r="F12632" s="1">
        <f t="shared" si="1443"/>
        <v>4500</v>
      </c>
      <c r="G12632" s="1">
        <f t="shared" ref="G12632:G12695" si="1447">QUOTIENT(A12632-1,100)-5</f>
        <v>121</v>
      </c>
      <c r="H12632" t="str">
        <f t="shared" ref="H12632:H12695" si="1448">"levelpass"&amp;G12632+1</f>
        <v>levelpass122</v>
      </c>
      <c r="J12632" s="18" t="str">
        <f t="shared" ref="J12632:J12695" si="1449">ROUNDDOWN(G12632*100+500,2)+1&amp;","&amp;ROUNDDOWN(G12632*100+600,2)</f>
        <v>12601,12700</v>
      </c>
    </row>
    <row r="12633" spans="1:10" x14ac:dyDescent="0.3">
      <c r="A12633" s="1">
        <v>12631</v>
      </c>
      <c r="B12633" s="1">
        <v>11831000</v>
      </c>
      <c r="C12633" s="1">
        <f t="shared" si="1445"/>
        <v>9016</v>
      </c>
      <c r="D12633" s="1">
        <f t="shared" si="1444"/>
        <v>860</v>
      </c>
      <c r="E12633" s="1">
        <f t="shared" si="1446"/>
        <v>9016</v>
      </c>
      <c r="F12633" s="1">
        <f t="shared" si="1443"/>
        <v>860</v>
      </c>
      <c r="G12633" s="1">
        <f t="shared" si="1447"/>
        <v>121</v>
      </c>
      <c r="H12633" t="str">
        <f t="shared" si="1448"/>
        <v>levelpass122</v>
      </c>
      <c r="J12633" s="18" t="str">
        <f t="shared" si="1449"/>
        <v>12601,12700</v>
      </c>
    </row>
    <row r="12634" spans="1:10" x14ac:dyDescent="0.3">
      <c r="A12634" s="1">
        <v>12632</v>
      </c>
      <c r="B12634" s="1">
        <v>11832000</v>
      </c>
      <c r="C12634" s="1">
        <f t="shared" si="1445"/>
        <v>9026</v>
      </c>
      <c r="D12634" s="1">
        <f t="shared" si="1444"/>
        <v>940</v>
      </c>
      <c r="E12634" s="1">
        <f t="shared" si="1446"/>
        <v>9026</v>
      </c>
      <c r="F12634" s="1">
        <f t="shared" si="1443"/>
        <v>940</v>
      </c>
      <c r="G12634" s="1">
        <f t="shared" si="1447"/>
        <v>121</v>
      </c>
      <c r="H12634" t="str">
        <f t="shared" si="1448"/>
        <v>levelpass122</v>
      </c>
      <c r="J12634" s="18" t="str">
        <f t="shared" si="1449"/>
        <v>12601,12700</v>
      </c>
    </row>
    <row r="12635" spans="1:10" x14ac:dyDescent="0.3">
      <c r="A12635" s="1">
        <v>12633</v>
      </c>
      <c r="B12635" s="1">
        <v>11833000</v>
      </c>
      <c r="C12635" s="1">
        <f t="shared" si="1445"/>
        <v>9032</v>
      </c>
      <c r="D12635" s="1">
        <f t="shared" si="1444"/>
        <v>250000</v>
      </c>
      <c r="E12635" s="1">
        <f t="shared" si="1446"/>
        <v>9032</v>
      </c>
      <c r="F12635" s="1">
        <f t="shared" si="1443"/>
        <v>250000</v>
      </c>
      <c r="G12635" s="1">
        <f t="shared" si="1447"/>
        <v>121</v>
      </c>
      <c r="H12635" t="str">
        <f t="shared" si="1448"/>
        <v>levelpass122</v>
      </c>
      <c r="J12635" s="18" t="str">
        <f t="shared" si="1449"/>
        <v>12601,12700</v>
      </c>
    </row>
    <row r="12636" spans="1:10" x14ac:dyDescent="0.3">
      <c r="A12636" s="1">
        <v>12634</v>
      </c>
      <c r="B12636" s="1">
        <v>11834000</v>
      </c>
      <c r="C12636" s="1">
        <f t="shared" si="1445"/>
        <v>9043</v>
      </c>
      <c r="D12636" s="1">
        <f t="shared" si="1444"/>
        <v>45000</v>
      </c>
      <c r="E12636" s="1">
        <f t="shared" si="1446"/>
        <v>9043</v>
      </c>
      <c r="F12636" s="1">
        <f t="shared" si="1443"/>
        <v>45000</v>
      </c>
      <c r="G12636" s="1">
        <f t="shared" si="1447"/>
        <v>121</v>
      </c>
      <c r="H12636" t="str">
        <f t="shared" si="1448"/>
        <v>levelpass122</v>
      </c>
      <c r="J12636" s="18" t="str">
        <f t="shared" si="1449"/>
        <v>12601,12700</v>
      </c>
    </row>
    <row r="12637" spans="1:10" x14ac:dyDescent="0.3">
      <c r="A12637" s="1">
        <v>12635</v>
      </c>
      <c r="B12637" s="1">
        <v>11835000</v>
      </c>
      <c r="C12637" s="1">
        <f t="shared" si="1445"/>
        <v>9048</v>
      </c>
      <c r="D12637" s="1">
        <f t="shared" si="1444"/>
        <v>6000</v>
      </c>
      <c r="E12637" s="1">
        <f t="shared" si="1446"/>
        <v>9048</v>
      </c>
      <c r="F12637" s="1">
        <f t="shared" si="1443"/>
        <v>6000</v>
      </c>
      <c r="G12637" s="1">
        <f t="shared" si="1447"/>
        <v>121</v>
      </c>
      <c r="H12637" t="str">
        <f t="shared" si="1448"/>
        <v>levelpass122</v>
      </c>
      <c r="J12637" s="18" t="str">
        <f t="shared" si="1449"/>
        <v>12601,12700</v>
      </c>
    </row>
    <row r="12638" spans="1:10" x14ac:dyDescent="0.3">
      <c r="A12638" s="1">
        <v>12636</v>
      </c>
      <c r="B12638" s="1">
        <v>11836000</v>
      </c>
      <c r="C12638" s="1">
        <f t="shared" si="1445"/>
        <v>9049</v>
      </c>
      <c r="D12638" s="1">
        <f t="shared" si="1444"/>
        <v>4500</v>
      </c>
      <c r="E12638" s="1">
        <f t="shared" si="1446"/>
        <v>9049</v>
      </c>
      <c r="F12638" s="1">
        <f t="shared" si="1443"/>
        <v>4500</v>
      </c>
      <c r="G12638" s="1">
        <f t="shared" si="1447"/>
        <v>121</v>
      </c>
      <c r="H12638" t="str">
        <f t="shared" si="1448"/>
        <v>levelpass122</v>
      </c>
      <c r="J12638" s="18" t="str">
        <f t="shared" si="1449"/>
        <v>12601,12700</v>
      </c>
    </row>
    <row r="12639" spans="1:10" x14ac:dyDescent="0.3">
      <c r="A12639" s="1">
        <v>12637</v>
      </c>
      <c r="B12639" s="1">
        <v>11837000</v>
      </c>
      <c r="C12639" s="1">
        <f t="shared" si="1445"/>
        <v>9016</v>
      </c>
      <c r="D12639" s="1">
        <f t="shared" si="1444"/>
        <v>860</v>
      </c>
      <c r="E12639" s="1">
        <f t="shared" si="1446"/>
        <v>9016</v>
      </c>
      <c r="F12639" s="1">
        <f t="shared" si="1443"/>
        <v>860</v>
      </c>
      <c r="G12639" s="1">
        <f t="shared" si="1447"/>
        <v>121</v>
      </c>
      <c r="H12639" t="str">
        <f t="shared" si="1448"/>
        <v>levelpass122</v>
      </c>
      <c r="J12639" s="18" t="str">
        <f t="shared" si="1449"/>
        <v>12601,12700</v>
      </c>
    </row>
    <row r="12640" spans="1:10" x14ac:dyDescent="0.3">
      <c r="A12640" s="1">
        <v>12638</v>
      </c>
      <c r="B12640" s="1">
        <v>11838000</v>
      </c>
      <c r="C12640" s="1">
        <f t="shared" si="1445"/>
        <v>9026</v>
      </c>
      <c r="D12640" s="1">
        <f t="shared" si="1444"/>
        <v>940</v>
      </c>
      <c r="E12640" s="1">
        <f t="shared" si="1446"/>
        <v>9026</v>
      </c>
      <c r="F12640" s="1">
        <f t="shared" si="1443"/>
        <v>940</v>
      </c>
      <c r="G12640" s="1">
        <f t="shared" si="1447"/>
        <v>121</v>
      </c>
      <c r="H12640" t="str">
        <f t="shared" si="1448"/>
        <v>levelpass122</v>
      </c>
      <c r="J12640" s="18" t="str">
        <f t="shared" si="1449"/>
        <v>12601,12700</v>
      </c>
    </row>
    <row r="12641" spans="1:10" x14ac:dyDescent="0.3">
      <c r="A12641" s="1">
        <v>12639</v>
      </c>
      <c r="B12641" s="1">
        <v>11839000</v>
      </c>
      <c r="C12641" s="1">
        <f t="shared" si="1445"/>
        <v>9032</v>
      </c>
      <c r="D12641" s="1">
        <f t="shared" si="1444"/>
        <v>250000</v>
      </c>
      <c r="E12641" s="1">
        <f t="shared" si="1446"/>
        <v>9032</v>
      </c>
      <c r="F12641" s="1">
        <f t="shared" si="1443"/>
        <v>250000</v>
      </c>
      <c r="G12641" s="1">
        <f t="shared" si="1447"/>
        <v>121</v>
      </c>
      <c r="H12641" t="str">
        <f t="shared" si="1448"/>
        <v>levelpass122</v>
      </c>
      <c r="J12641" s="18" t="str">
        <f t="shared" si="1449"/>
        <v>12601,12700</v>
      </c>
    </row>
    <row r="12642" spans="1:10" x14ac:dyDescent="0.3">
      <c r="A12642" s="1">
        <v>12640</v>
      </c>
      <c r="B12642" s="1">
        <v>11840000</v>
      </c>
      <c r="C12642" s="1">
        <f t="shared" si="1445"/>
        <v>9043</v>
      </c>
      <c r="D12642" s="1">
        <f t="shared" si="1444"/>
        <v>45000</v>
      </c>
      <c r="E12642" s="1">
        <f t="shared" si="1446"/>
        <v>9043</v>
      </c>
      <c r="F12642" s="1">
        <f t="shared" si="1443"/>
        <v>45000</v>
      </c>
      <c r="G12642" s="1">
        <f t="shared" si="1447"/>
        <v>121</v>
      </c>
      <c r="H12642" t="str">
        <f t="shared" si="1448"/>
        <v>levelpass122</v>
      </c>
      <c r="J12642" s="18" t="str">
        <f t="shared" si="1449"/>
        <v>12601,12700</v>
      </c>
    </row>
    <row r="12643" spans="1:10" x14ac:dyDescent="0.3">
      <c r="A12643" s="1">
        <v>12641</v>
      </c>
      <c r="B12643" s="1">
        <v>11841000</v>
      </c>
      <c r="C12643" s="1">
        <f t="shared" si="1445"/>
        <v>9048</v>
      </c>
      <c r="D12643" s="1">
        <f t="shared" si="1444"/>
        <v>6000</v>
      </c>
      <c r="E12643" s="1">
        <f t="shared" si="1446"/>
        <v>9048</v>
      </c>
      <c r="F12643" s="1">
        <f t="shared" si="1443"/>
        <v>6000</v>
      </c>
      <c r="G12643" s="1">
        <f t="shared" si="1447"/>
        <v>121</v>
      </c>
      <c r="H12643" t="str">
        <f t="shared" si="1448"/>
        <v>levelpass122</v>
      </c>
      <c r="J12643" s="18" t="str">
        <f t="shared" si="1449"/>
        <v>12601,12700</v>
      </c>
    </row>
    <row r="12644" spans="1:10" x14ac:dyDescent="0.3">
      <c r="A12644" s="1">
        <v>12642</v>
      </c>
      <c r="B12644" s="1">
        <v>11842000</v>
      </c>
      <c r="C12644" s="1">
        <f t="shared" si="1445"/>
        <v>9049</v>
      </c>
      <c r="D12644" s="1">
        <f t="shared" si="1444"/>
        <v>4500</v>
      </c>
      <c r="E12644" s="1">
        <f t="shared" si="1446"/>
        <v>9049</v>
      </c>
      <c r="F12644" s="1">
        <f t="shared" si="1443"/>
        <v>4500</v>
      </c>
      <c r="G12644" s="1">
        <f t="shared" si="1447"/>
        <v>121</v>
      </c>
      <c r="H12644" t="str">
        <f t="shared" si="1448"/>
        <v>levelpass122</v>
      </c>
      <c r="J12644" s="18" t="str">
        <f t="shared" si="1449"/>
        <v>12601,12700</v>
      </c>
    </row>
    <row r="12645" spans="1:10" x14ac:dyDescent="0.3">
      <c r="A12645" s="1">
        <v>12643</v>
      </c>
      <c r="B12645" s="1">
        <v>11843000</v>
      </c>
      <c r="C12645" s="1">
        <f t="shared" si="1445"/>
        <v>9016</v>
      </c>
      <c r="D12645" s="1">
        <f t="shared" si="1444"/>
        <v>860</v>
      </c>
      <c r="E12645" s="1">
        <f t="shared" si="1446"/>
        <v>9016</v>
      </c>
      <c r="F12645" s="1">
        <f t="shared" si="1443"/>
        <v>860</v>
      </c>
      <c r="G12645" s="1">
        <f t="shared" si="1447"/>
        <v>121</v>
      </c>
      <c r="H12645" t="str">
        <f t="shared" si="1448"/>
        <v>levelpass122</v>
      </c>
      <c r="J12645" s="18" t="str">
        <f t="shared" si="1449"/>
        <v>12601,12700</v>
      </c>
    </row>
    <row r="12646" spans="1:10" x14ac:dyDescent="0.3">
      <c r="A12646" s="1">
        <v>12644</v>
      </c>
      <c r="B12646" s="1">
        <v>11844000</v>
      </c>
      <c r="C12646" s="1">
        <f t="shared" si="1445"/>
        <v>9026</v>
      </c>
      <c r="D12646" s="1">
        <f t="shared" si="1444"/>
        <v>940</v>
      </c>
      <c r="E12646" s="1">
        <f t="shared" si="1446"/>
        <v>9026</v>
      </c>
      <c r="F12646" s="1">
        <f t="shared" si="1443"/>
        <v>940</v>
      </c>
      <c r="G12646" s="1">
        <f t="shared" si="1447"/>
        <v>121</v>
      </c>
      <c r="H12646" t="str">
        <f t="shared" si="1448"/>
        <v>levelpass122</v>
      </c>
      <c r="J12646" s="18" t="str">
        <f t="shared" si="1449"/>
        <v>12601,12700</v>
      </c>
    </row>
    <row r="12647" spans="1:10" x14ac:dyDescent="0.3">
      <c r="A12647" s="1">
        <v>12645</v>
      </c>
      <c r="B12647" s="1">
        <v>11845000</v>
      </c>
      <c r="C12647" s="1">
        <f t="shared" si="1445"/>
        <v>9032</v>
      </c>
      <c r="D12647" s="1">
        <f t="shared" si="1444"/>
        <v>250000</v>
      </c>
      <c r="E12647" s="1">
        <f t="shared" si="1446"/>
        <v>9032</v>
      </c>
      <c r="F12647" s="1">
        <f t="shared" si="1443"/>
        <v>250000</v>
      </c>
      <c r="G12647" s="1">
        <f t="shared" si="1447"/>
        <v>121</v>
      </c>
      <c r="H12647" t="str">
        <f t="shared" si="1448"/>
        <v>levelpass122</v>
      </c>
      <c r="J12647" s="18" t="str">
        <f t="shared" si="1449"/>
        <v>12601,12700</v>
      </c>
    </row>
    <row r="12648" spans="1:10" x14ac:dyDescent="0.3">
      <c r="A12648" s="1">
        <v>12646</v>
      </c>
      <c r="B12648" s="1">
        <v>11846000</v>
      </c>
      <c r="C12648" s="1">
        <f t="shared" si="1445"/>
        <v>9043</v>
      </c>
      <c r="D12648" s="1">
        <f t="shared" si="1444"/>
        <v>45000</v>
      </c>
      <c r="E12648" s="1">
        <f t="shared" si="1446"/>
        <v>9043</v>
      </c>
      <c r="F12648" s="1">
        <f t="shared" si="1443"/>
        <v>45000</v>
      </c>
      <c r="G12648" s="1">
        <f t="shared" si="1447"/>
        <v>121</v>
      </c>
      <c r="H12648" t="str">
        <f t="shared" si="1448"/>
        <v>levelpass122</v>
      </c>
      <c r="J12648" s="18" t="str">
        <f t="shared" si="1449"/>
        <v>12601,12700</v>
      </c>
    </row>
    <row r="12649" spans="1:10" x14ac:dyDescent="0.3">
      <c r="A12649" s="1">
        <v>12647</v>
      </c>
      <c r="B12649" s="1">
        <v>11847000</v>
      </c>
      <c r="C12649" s="1">
        <f t="shared" si="1445"/>
        <v>9048</v>
      </c>
      <c r="D12649" s="1">
        <f t="shared" si="1444"/>
        <v>6000</v>
      </c>
      <c r="E12649" s="1">
        <f t="shared" si="1446"/>
        <v>9048</v>
      </c>
      <c r="F12649" s="1">
        <f t="shared" si="1443"/>
        <v>6000</v>
      </c>
      <c r="G12649" s="1">
        <f t="shared" si="1447"/>
        <v>121</v>
      </c>
      <c r="H12649" t="str">
        <f t="shared" si="1448"/>
        <v>levelpass122</v>
      </c>
      <c r="J12649" s="18" t="str">
        <f t="shared" si="1449"/>
        <v>12601,12700</v>
      </c>
    </row>
    <row r="12650" spans="1:10" x14ac:dyDescent="0.3">
      <c r="A12650" s="1">
        <v>12648</v>
      </c>
      <c r="B12650" s="1">
        <v>11848000</v>
      </c>
      <c r="C12650" s="1">
        <f t="shared" si="1445"/>
        <v>9049</v>
      </c>
      <c r="D12650" s="1">
        <f t="shared" si="1444"/>
        <v>4500</v>
      </c>
      <c r="E12650" s="1">
        <f t="shared" si="1446"/>
        <v>9049</v>
      </c>
      <c r="F12650" s="1">
        <f t="shared" si="1443"/>
        <v>4500</v>
      </c>
      <c r="G12650" s="1">
        <f t="shared" si="1447"/>
        <v>121</v>
      </c>
      <c r="H12650" t="str">
        <f t="shared" si="1448"/>
        <v>levelpass122</v>
      </c>
      <c r="J12650" s="18" t="str">
        <f t="shared" si="1449"/>
        <v>12601,12700</v>
      </c>
    </row>
    <row r="12651" spans="1:10" x14ac:dyDescent="0.3">
      <c r="A12651" s="1">
        <v>12649</v>
      </c>
      <c r="B12651" s="1">
        <v>11849000</v>
      </c>
      <c r="C12651" s="1">
        <f t="shared" si="1445"/>
        <v>9016</v>
      </c>
      <c r="D12651" s="1">
        <f t="shared" si="1444"/>
        <v>860</v>
      </c>
      <c r="E12651" s="1">
        <f t="shared" si="1446"/>
        <v>9016</v>
      </c>
      <c r="F12651" s="1">
        <f t="shared" si="1443"/>
        <v>860</v>
      </c>
      <c r="G12651" s="1">
        <f t="shared" si="1447"/>
        <v>121</v>
      </c>
      <c r="H12651" t="str">
        <f t="shared" si="1448"/>
        <v>levelpass122</v>
      </c>
      <c r="J12651" s="18" t="str">
        <f t="shared" si="1449"/>
        <v>12601,12700</v>
      </c>
    </row>
    <row r="12652" spans="1:10" x14ac:dyDescent="0.3">
      <c r="A12652" s="1">
        <v>12650</v>
      </c>
      <c r="B12652" s="1">
        <v>11850000</v>
      </c>
      <c r="C12652" s="1">
        <f t="shared" si="1445"/>
        <v>9026</v>
      </c>
      <c r="D12652" s="1">
        <f t="shared" si="1444"/>
        <v>940</v>
      </c>
      <c r="E12652" s="1">
        <f t="shared" si="1446"/>
        <v>9026</v>
      </c>
      <c r="F12652" s="1">
        <f t="shared" si="1443"/>
        <v>940</v>
      </c>
      <c r="G12652" s="1">
        <f t="shared" si="1447"/>
        <v>121</v>
      </c>
      <c r="H12652" t="str">
        <f t="shared" si="1448"/>
        <v>levelpass122</v>
      </c>
      <c r="J12652" s="18" t="str">
        <f t="shared" si="1449"/>
        <v>12601,12700</v>
      </c>
    </row>
    <row r="12653" spans="1:10" x14ac:dyDescent="0.3">
      <c r="A12653" s="1">
        <v>12651</v>
      </c>
      <c r="B12653" s="1">
        <v>11851000</v>
      </c>
      <c r="C12653" s="1">
        <f t="shared" si="1445"/>
        <v>9032</v>
      </c>
      <c r="D12653" s="1">
        <f t="shared" si="1444"/>
        <v>250000</v>
      </c>
      <c r="E12653" s="1">
        <f t="shared" si="1446"/>
        <v>9032</v>
      </c>
      <c r="F12653" s="1">
        <f t="shared" si="1443"/>
        <v>250000</v>
      </c>
      <c r="G12653" s="1">
        <f t="shared" si="1447"/>
        <v>121</v>
      </c>
      <c r="H12653" t="str">
        <f t="shared" si="1448"/>
        <v>levelpass122</v>
      </c>
      <c r="J12653" s="18" t="str">
        <f t="shared" si="1449"/>
        <v>12601,12700</v>
      </c>
    </row>
    <row r="12654" spans="1:10" x14ac:dyDescent="0.3">
      <c r="A12654" s="1">
        <v>12652</v>
      </c>
      <c r="B12654" s="1">
        <v>11852000</v>
      </c>
      <c r="C12654" s="1">
        <f t="shared" si="1445"/>
        <v>9043</v>
      </c>
      <c r="D12654" s="1">
        <f t="shared" si="1444"/>
        <v>45000</v>
      </c>
      <c r="E12654" s="1">
        <f t="shared" si="1446"/>
        <v>9043</v>
      </c>
      <c r="F12654" s="1">
        <f t="shared" si="1443"/>
        <v>45000</v>
      </c>
      <c r="G12654" s="1">
        <f t="shared" si="1447"/>
        <v>121</v>
      </c>
      <c r="H12654" t="str">
        <f t="shared" si="1448"/>
        <v>levelpass122</v>
      </c>
      <c r="J12654" s="18" t="str">
        <f t="shared" si="1449"/>
        <v>12601,12700</v>
      </c>
    </row>
    <row r="12655" spans="1:10" x14ac:dyDescent="0.3">
      <c r="A12655" s="1">
        <v>12653</v>
      </c>
      <c r="B12655" s="1">
        <v>11853000</v>
      </c>
      <c r="C12655" s="1">
        <f t="shared" si="1445"/>
        <v>9048</v>
      </c>
      <c r="D12655" s="1">
        <f t="shared" si="1444"/>
        <v>6000</v>
      </c>
      <c r="E12655" s="1">
        <f t="shared" si="1446"/>
        <v>9048</v>
      </c>
      <c r="F12655" s="1">
        <f t="shared" si="1443"/>
        <v>6000</v>
      </c>
      <c r="G12655" s="1">
        <f t="shared" si="1447"/>
        <v>121</v>
      </c>
      <c r="H12655" t="str">
        <f t="shared" si="1448"/>
        <v>levelpass122</v>
      </c>
      <c r="J12655" s="18" t="str">
        <f t="shared" si="1449"/>
        <v>12601,12700</v>
      </c>
    </row>
    <row r="12656" spans="1:10" x14ac:dyDescent="0.3">
      <c r="A12656" s="1">
        <v>12654</v>
      </c>
      <c r="B12656" s="1">
        <v>11854000</v>
      </c>
      <c r="C12656" s="1">
        <f t="shared" si="1445"/>
        <v>9049</v>
      </c>
      <c r="D12656" s="1">
        <f t="shared" si="1444"/>
        <v>4500</v>
      </c>
      <c r="E12656" s="1">
        <f t="shared" si="1446"/>
        <v>9049</v>
      </c>
      <c r="F12656" s="1">
        <f t="shared" si="1443"/>
        <v>4500</v>
      </c>
      <c r="G12656" s="1">
        <f t="shared" si="1447"/>
        <v>121</v>
      </c>
      <c r="H12656" t="str">
        <f t="shared" si="1448"/>
        <v>levelpass122</v>
      </c>
      <c r="J12656" s="18" t="str">
        <f t="shared" si="1449"/>
        <v>12601,12700</v>
      </c>
    </row>
    <row r="12657" spans="1:10" x14ac:dyDescent="0.3">
      <c r="A12657" s="1">
        <v>12655</v>
      </c>
      <c r="B12657" s="1">
        <v>11855000</v>
      </c>
      <c r="C12657" s="1">
        <f t="shared" si="1445"/>
        <v>9016</v>
      </c>
      <c r="D12657" s="1">
        <f t="shared" si="1444"/>
        <v>860</v>
      </c>
      <c r="E12657" s="1">
        <f t="shared" si="1446"/>
        <v>9016</v>
      </c>
      <c r="F12657" s="1">
        <f t="shared" si="1443"/>
        <v>860</v>
      </c>
      <c r="G12657" s="1">
        <f t="shared" si="1447"/>
        <v>121</v>
      </c>
      <c r="H12657" t="str">
        <f t="shared" si="1448"/>
        <v>levelpass122</v>
      </c>
      <c r="J12657" s="18" t="str">
        <f t="shared" si="1449"/>
        <v>12601,12700</v>
      </c>
    </row>
    <row r="12658" spans="1:10" x14ac:dyDescent="0.3">
      <c r="A12658" s="1">
        <v>12656</v>
      </c>
      <c r="B12658" s="1">
        <v>11856000</v>
      </c>
      <c r="C12658" s="1">
        <f t="shared" si="1445"/>
        <v>9026</v>
      </c>
      <c r="D12658" s="1">
        <f t="shared" si="1444"/>
        <v>940</v>
      </c>
      <c r="E12658" s="1">
        <f t="shared" si="1446"/>
        <v>9026</v>
      </c>
      <c r="F12658" s="1">
        <f t="shared" si="1443"/>
        <v>940</v>
      </c>
      <c r="G12658" s="1">
        <f t="shared" si="1447"/>
        <v>121</v>
      </c>
      <c r="H12658" t="str">
        <f t="shared" si="1448"/>
        <v>levelpass122</v>
      </c>
      <c r="J12658" s="18" t="str">
        <f t="shared" si="1449"/>
        <v>12601,12700</v>
      </c>
    </row>
    <row r="12659" spans="1:10" x14ac:dyDescent="0.3">
      <c r="A12659" s="1">
        <v>12657</v>
      </c>
      <c r="B12659" s="1">
        <v>11857000</v>
      </c>
      <c r="C12659" s="1">
        <f t="shared" si="1445"/>
        <v>9032</v>
      </c>
      <c r="D12659" s="1">
        <f t="shared" si="1444"/>
        <v>250000</v>
      </c>
      <c r="E12659" s="1">
        <f t="shared" si="1446"/>
        <v>9032</v>
      </c>
      <c r="F12659" s="1">
        <f t="shared" si="1443"/>
        <v>250000</v>
      </c>
      <c r="G12659" s="1">
        <f t="shared" si="1447"/>
        <v>121</v>
      </c>
      <c r="H12659" t="str">
        <f t="shared" si="1448"/>
        <v>levelpass122</v>
      </c>
      <c r="J12659" s="18" t="str">
        <f t="shared" si="1449"/>
        <v>12601,12700</v>
      </c>
    </row>
    <row r="12660" spans="1:10" x14ac:dyDescent="0.3">
      <c r="A12660" s="1">
        <v>12658</v>
      </c>
      <c r="B12660" s="1">
        <v>11858000</v>
      </c>
      <c r="C12660" s="1">
        <f t="shared" si="1445"/>
        <v>9043</v>
      </c>
      <c r="D12660" s="1">
        <f t="shared" si="1444"/>
        <v>45000</v>
      </c>
      <c r="E12660" s="1">
        <f t="shared" si="1446"/>
        <v>9043</v>
      </c>
      <c r="F12660" s="1">
        <f t="shared" si="1443"/>
        <v>45000</v>
      </c>
      <c r="G12660" s="1">
        <f t="shared" si="1447"/>
        <v>121</v>
      </c>
      <c r="H12660" t="str">
        <f t="shared" si="1448"/>
        <v>levelpass122</v>
      </c>
      <c r="J12660" s="18" t="str">
        <f t="shared" si="1449"/>
        <v>12601,12700</v>
      </c>
    </row>
    <row r="12661" spans="1:10" x14ac:dyDescent="0.3">
      <c r="A12661" s="1">
        <v>12659</v>
      </c>
      <c r="B12661" s="1">
        <v>11859000</v>
      </c>
      <c r="C12661" s="1">
        <f t="shared" si="1445"/>
        <v>9048</v>
      </c>
      <c r="D12661" s="1">
        <f t="shared" si="1444"/>
        <v>6000</v>
      </c>
      <c r="E12661" s="1">
        <f t="shared" si="1446"/>
        <v>9048</v>
      </c>
      <c r="F12661" s="1">
        <f t="shared" si="1443"/>
        <v>6000</v>
      </c>
      <c r="G12661" s="1">
        <f t="shared" si="1447"/>
        <v>121</v>
      </c>
      <c r="H12661" t="str">
        <f t="shared" si="1448"/>
        <v>levelpass122</v>
      </c>
      <c r="J12661" s="18" t="str">
        <f t="shared" si="1449"/>
        <v>12601,12700</v>
      </c>
    </row>
    <row r="12662" spans="1:10" x14ac:dyDescent="0.3">
      <c r="A12662" s="1">
        <v>12660</v>
      </c>
      <c r="B12662" s="1">
        <v>11860000</v>
      </c>
      <c r="C12662" s="1">
        <f t="shared" si="1445"/>
        <v>9049</v>
      </c>
      <c r="D12662" s="1">
        <f t="shared" si="1444"/>
        <v>4500</v>
      </c>
      <c r="E12662" s="1">
        <f t="shared" si="1446"/>
        <v>9049</v>
      </c>
      <c r="F12662" s="1">
        <f t="shared" si="1443"/>
        <v>4500</v>
      </c>
      <c r="G12662" s="1">
        <f t="shared" si="1447"/>
        <v>121</v>
      </c>
      <c r="H12662" t="str">
        <f t="shared" si="1448"/>
        <v>levelpass122</v>
      </c>
      <c r="J12662" s="18" t="str">
        <f t="shared" si="1449"/>
        <v>12601,12700</v>
      </c>
    </row>
    <row r="12663" spans="1:10" x14ac:dyDescent="0.3">
      <c r="A12663" s="1">
        <v>12661</v>
      </c>
      <c r="B12663" s="1">
        <v>11861000</v>
      </c>
      <c r="C12663" s="1">
        <f t="shared" si="1445"/>
        <v>9016</v>
      </c>
      <c r="D12663" s="1">
        <f t="shared" si="1444"/>
        <v>860</v>
      </c>
      <c r="E12663" s="1">
        <f t="shared" si="1446"/>
        <v>9016</v>
      </c>
      <c r="F12663" s="1">
        <f t="shared" si="1443"/>
        <v>860</v>
      </c>
      <c r="G12663" s="1">
        <f t="shared" si="1447"/>
        <v>121</v>
      </c>
      <c r="H12663" t="str">
        <f t="shared" si="1448"/>
        <v>levelpass122</v>
      </c>
      <c r="J12663" s="18" t="str">
        <f t="shared" si="1449"/>
        <v>12601,12700</v>
      </c>
    </row>
    <row r="12664" spans="1:10" x14ac:dyDescent="0.3">
      <c r="A12664" s="1">
        <v>12662</v>
      </c>
      <c r="B12664" s="1">
        <v>11862000</v>
      </c>
      <c r="C12664" s="1">
        <f t="shared" si="1445"/>
        <v>9026</v>
      </c>
      <c r="D12664" s="1">
        <f t="shared" si="1444"/>
        <v>940</v>
      </c>
      <c r="E12664" s="1">
        <f t="shared" si="1446"/>
        <v>9026</v>
      </c>
      <c r="F12664" s="1">
        <f t="shared" si="1443"/>
        <v>940</v>
      </c>
      <c r="G12664" s="1">
        <f t="shared" si="1447"/>
        <v>121</v>
      </c>
      <c r="H12664" t="str">
        <f t="shared" si="1448"/>
        <v>levelpass122</v>
      </c>
      <c r="J12664" s="18" t="str">
        <f t="shared" si="1449"/>
        <v>12601,12700</v>
      </c>
    </row>
    <row r="12665" spans="1:10" x14ac:dyDescent="0.3">
      <c r="A12665" s="1">
        <v>12663</v>
      </c>
      <c r="B12665" s="1">
        <v>11863000</v>
      </c>
      <c r="C12665" s="1">
        <f t="shared" si="1445"/>
        <v>9032</v>
      </c>
      <c r="D12665" s="1">
        <f t="shared" si="1444"/>
        <v>250000</v>
      </c>
      <c r="E12665" s="1">
        <f t="shared" si="1446"/>
        <v>9032</v>
      </c>
      <c r="F12665" s="1">
        <f t="shared" si="1443"/>
        <v>250000</v>
      </c>
      <c r="G12665" s="1">
        <f t="shared" si="1447"/>
        <v>121</v>
      </c>
      <c r="H12665" t="str">
        <f t="shared" si="1448"/>
        <v>levelpass122</v>
      </c>
      <c r="J12665" s="18" t="str">
        <f t="shared" si="1449"/>
        <v>12601,12700</v>
      </c>
    </row>
    <row r="12666" spans="1:10" x14ac:dyDescent="0.3">
      <c r="A12666" s="1">
        <v>12664</v>
      </c>
      <c r="B12666" s="1">
        <v>11864000</v>
      </c>
      <c r="C12666" s="1">
        <f t="shared" si="1445"/>
        <v>9043</v>
      </c>
      <c r="D12666" s="1">
        <f t="shared" si="1444"/>
        <v>45000</v>
      </c>
      <c r="E12666" s="1">
        <f t="shared" si="1446"/>
        <v>9043</v>
      </c>
      <c r="F12666" s="1">
        <f t="shared" si="1443"/>
        <v>45000</v>
      </c>
      <c r="G12666" s="1">
        <f t="shared" si="1447"/>
        <v>121</v>
      </c>
      <c r="H12666" t="str">
        <f t="shared" si="1448"/>
        <v>levelpass122</v>
      </c>
      <c r="J12666" s="18" t="str">
        <f t="shared" si="1449"/>
        <v>12601,12700</v>
      </c>
    </row>
    <row r="12667" spans="1:10" x14ac:dyDescent="0.3">
      <c r="A12667" s="1">
        <v>12665</v>
      </c>
      <c r="B12667" s="1">
        <v>11865000</v>
      </c>
      <c r="C12667" s="1">
        <f t="shared" si="1445"/>
        <v>9048</v>
      </c>
      <c r="D12667" s="1">
        <f t="shared" si="1444"/>
        <v>6000</v>
      </c>
      <c r="E12667" s="1">
        <f t="shared" si="1446"/>
        <v>9048</v>
      </c>
      <c r="F12667" s="1">
        <f t="shared" ref="F12667:F12702" si="1450">IF(E12667=9016,860,
IF(E12667=9026,940,
IF(E12667=9032,250000,
IF(E12667=9043,45000,
IF(E12667=9048,6000,
IF(E12667=9049,4500,
0))))))</f>
        <v>6000</v>
      </c>
      <c r="G12667" s="1">
        <f t="shared" si="1447"/>
        <v>121</v>
      </c>
      <c r="H12667" t="str">
        <f t="shared" si="1448"/>
        <v>levelpass122</v>
      </c>
      <c r="J12667" s="18" t="str">
        <f t="shared" si="1449"/>
        <v>12601,12700</v>
      </c>
    </row>
    <row r="12668" spans="1:10" x14ac:dyDescent="0.3">
      <c r="A12668" s="1">
        <v>12666</v>
      </c>
      <c r="B12668" s="1">
        <v>11866000</v>
      </c>
      <c r="C12668" s="1">
        <f t="shared" si="1445"/>
        <v>9049</v>
      </c>
      <c r="D12668" s="1">
        <f t="shared" ref="D12668:D12701" si="1451">IF(C12668=9016,860,
IF(C12668=9026,940,
IF(C12668=9032,250000,
IF(C12668=9043,45000,
IF(C12668=9048,6000,
IF(C12668=9049,4500,
0))))))</f>
        <v>4500</v>
      </c>
      <c r="E12668" s="1">
        <f t="shared" si="1446"/>
        <v>9049</v>
      </c>
      <c r="F12668" s="1">
        <f t="shared" si="1450"/>
        <v>4500</v>
      </c>
      <c r="G12668" s="1">
        <f t="shared" si="1447"/>
        <v>121</v>
      </c>
      <c r="H12668" t="str">
        <f t="shared" si="1448"/>
        <v>levelpass122</v>
      </c>
      <c r="J12668" s="18" t="str">
        <f t="shared" si="1449"/>
        <v>12601,12700</v>
      </c>
    </row>
    <row r="12669" spans="1:10" x14ac:dyDescent="0.3">
      <c r="A12669" s="1">
        <v>12667</v>
      </c>
      <c r="B12669" s="1">
        <v>11867000</v>
      </c>
      <c r="C12669" s="1">
        <f t="shared" si="1445"/>
        <v>9016</v>
      </c>
      <c r="D12669" s="1">
        <f t="shared" si="1451"/>
        <v>860</v>
      </c>
      <c r="E12669" s="1">
        <f t="shared" si="1446"/>
        <v>9016</v>
      </c>
      <c r="F12669" s="1">
        <f t="shared" si="1450"/>
        <v>860</v>
      </c>
      <c r="G12669" s="1">
        <f t="shared" si="1447"/>
        <v>121</v>
      </c>
      <c r="H12669" t="str">
        <f t="shared" si="1448"/>
        <v>levelpass122</v>
      </c>
      <c r="J12669" s="18" t="str">
        <f t="shared" si="1449"/>
        <v>12601,12700</v>
      </c>
    </row>
    <row r="12670" spans="1:10" x14ac:dyDescent="0.3">
      <c r="A12670" s="1">
        <v>12668</v>
      </c>
      <c r="B12670" s="1">
        <v>11868000</v>
      </c>
      <c r="C12670" s="1">
        <f t="shared" si="1445"/>
        <v>9026</v>
      </c>
      <c r="D12670" s="1">
        <f t="shared" si="1451"/>
        <v>940</v>
      </c>
      <c r="E12670" s="1">
        <f t="shared" si="1446"/>
        <v>9026</v>
      </c>
      <c r="F12670" s="1">
        <f t="shared" si="1450"/>
        <v>940</v>
      </c>
      <c r="G12670" s="1">
        <f t="shared" si="1447"/>
        <v>121</v>
      </c>
      <c r="H12670" t="str">
        <f t="shared" si="1448"/>
        <v>levelpass122</v>
      </c>
      <c r="J12670" s="18" t="str">
        <f t="shared" si="1449"/>
        <v>12601,12700</v>
      </c>
    </row>
    <row r="12671" spans="1:10" x14ac:dyDescent="0.3">
      <c r="A12671" s="1">
        <v>12669</v>
      </c>
      <c r="B12671" s="1">
        <v>11869000</v>
      </c>
      <c r="C12671" s="1">
        <f t="shared" si="1445"/>
        <v>9032</v>
      </c>
      <c r="D12671" s="1">
        <f t="shared" si="1451"/>
        <v>250000</v>
      </c>
      <c r="E12671" s="1">
        <f t="shared" si="1446"/>
        <v>9032</v>
      </c>
      <c r="F12671" s="1">
        <f t="shared" si="1450"/>
        <v>250000</v>
      </c>
      <c r="G12671" s="1">
        <f t="shared" si="1447"/>
        <v>121</v>
      </c>
      <c r="H12671" t="str">
        <f t="shared" si="1448"/>
        <v>levelpass122</v>
      </c>
      <c r="J12671" s="18" t="str">
        <f t="shared" si="1449"/>
        <v>12601,12700</v>
      </c>
    </row>
    <row r="12672" spans="1:10" x14ac:dyDescent="0.3">
      <c r="A12672" s="1">
        <v>12670</v>
      </c>
      <c r="B12672" s="1">
        <v>11870000</v>
      </c>
      <c r="C12672" s="1">
        <f t="shared" si="1445"/>
        <v>9043</v>
      </c>
      <c r="D12672" s="1">
        <f t="shared" si="1451"/>
        <v>45000</v>
      </c>
      <c r="E12672" s="1">
        <f t="shared" si="1446"/>
        <v>9043</v>
      </c>
      <c r="F12672" s="1">
        <f t="shared" si="1450"/>
        <v>45000</v>
      </c>
      <c r="G12672" s="1">
        <f t="shared" si="1447"/>
        <v>121</v>
      </c>
      <c r="H12672" t="str">
        <f t="shared" si="1448"/>
        <v>levelpass122</v>
      </c>
      <c r="J12672" s="18" t="str">
        <f t="shared" si="1449"/>
        <v>12601,12700</v>
      </c>
    </row>
    <row r="12673" spans="1:10" x14ac:dyDescent="0.3">
      <c r="A12673" s="1">
        <v>12671</v>
      </c>
      <c r="B12673" s="1">
        <v>11871000</v>
      </c>
      <c r="C12673" s="1">
        <f t="shared" si="1445"/>
        <v>9048</v>
      </c>
      <c r="D12673" s="1">
        <f t="shared" si="1451"/>
        <v>6000</v>
      </c>
      <c r="E12673" s="1">
        <f t="shared" si="1446"/>
        <v>9048</v>
      </c>
      <c r="F12673" s="1">
        <f t="shared" si="1450"/>
        <v>6000</v>
      </c>
      <c r="G12673" s="1">
        <f t="shared" si="1447"/>
        <v>121</v>
      </c>
      <c r="H12673" t="str">
        <f t="shared" si="1448"/>
        <v>levelpass122</v>
      </c>
      <c r="J12673" s="18" t="str">
        <f t="shared" si="1449"/>
        <v>12601,12700</v>
      </c>
    </row>
    <row r="12674" spans="1:10" x14ac:dyDescent="0.3">
      <c r="A12674" s="1">
        <v>12672</v>
      </c>
      <c r="B12674" s="1">
        <v>11872000</v>
      </c>
      <c r="C12674" s="1">
        <f t="shared" si="1445"/>
        <v>9049</v>
      </c>
      <c r="D12674" s="1">
        <f t="shared" si="1451"/>
        <v>4500</v>
      </c>
      <c r="E12674" s="1">
        <f t="shared" si="1446"/>
        <v>9049</v>
      </c>
      <c r="F12674" s="1">
        <f t="shared" si="1450"/>
        <v>4500</v>
      </c>
      <c r="G12674" s="1">
        <f t="shared" si="1447"/>
        <v>121</v>
      </c>
      <c r="H12674" t="str">
        <f t="shared" si="1448"/>
        <v>levelpass122</v>
      </c>
      <c r="J12674" s="18" t="str">
        <f t="shared" si="1449"/>
        <v>12601,12700</v>
      </c>
    </row>
    <row r="12675" spans="1:10" x14ac:dyDescent="0.3">
      <c r="A12675" s="1">
        <v>12673</v>
      </c>
      <c r="B12675" s="1">
        <v>11873000</v>
      </c>
      <c r="C12675" s="1">
        <f t="shared" si="1445"/>
        <v>9016</v>
      </c>
      <c r="D12675" s="1">
        <f t="shared" si="1451"/>
        <v>860</v>
      </c>
      <c r="E12675" s="1">
        <f t="shared" si="1446"/>
        <v>9016</v>
      </c>
      <c r="F12675" s="1">
        <f t="shared" si="1450"/>
        <v>860</v>
      </c>
      <c r="G12675" s="1">
        <f t="shared" si="1447"/>
        <v>121</v>
      </c>
      <c r="H12675" t="str">
        <f t="shared" si="1448"/>
        <v>levelpass122</v>
      </c>
      <c r="J12675" s="18" t="str">
        <f t="shared" si="1449"/>
        <v>12601,12700</v>
      </c>
    </row>
    <row r="12676" spans="1:10" x14ac:dyDescent="0.3">
      <c r="A12676" s="1">
        <v>12674</v>
      </c>
      <c r="B12676" s="1">
        <v>11874000</v>
      </c>
      <c r="C12676" s="1">
        <f t="shared" ref="C12676:C12739" si="1452">IF(MOD($A12676,6)=0,9049,
IF(MOD($A12676,6)=1,9016,
IF(MOD($A12676,6)=2,9026,
IF(MOD($A12676,6)=3,9032,
IF(MOD($A12676,6)=4,9043,
IF(MOD($A12676,6)=5,9048,))))))</f>
        <v>9026</v>
      </c>
      <c r="D12676" s="1">
        <f t="shared" si="1451"/>
        <v>940</v>
      </c>
      <c r="E12676" s="1">
        <f t="shared" ref="E12676:E12739" si="1453">IF(MOD($A12676,6)=0,9049,
IF(MOD($A12676,6)=1,9016,
IF(MOD($A12676,6)=2,9026,
IF(MOD($A12676,6)=3,9032,
IF(MOD($A12676,6)=4,9043,
IF(MOD($A12676,6)=5,9048,))))))</f>
        <v>9026</v>
      </c>
      <c r="F12676" s="1">
        <f t="shared" si="1450"/>
        <v>940</v>
      </c>
      <c r="G12676" s="1">
        <f t="shared" si="1447"/>
        <v>121</v>
      </c>
      <c r="H12676" t="str">
        <f t="shared" si="1448"/>
        <v>levelpass122</v>
      </c>
      <c r="J12676" s="18" t="str">
        <f t="shared" si="1449"/>
        <v>12601,12700</v>
      </c>
    </row>
    <row r="12677" spans="1:10" x14ac:dyDescent="0.3">
      <c r="A12677" s="1">
        <v>12675</v>
      </c>
      <c r="B12677" s="1">
        <v>11875000</v>
      </c>
      <c r="C12677" s="1">
        <f t="shared" si="1452"/>
        <v>9032</v>
      </c>
      <c r="D12677" s="1">
        <f t="shared" si="1451"/>
        <v>250000</v>
      </c>
      <c r="E12677" s="1">
        <f t="shared" si="1453"/>
        <v>9032</v>
      </c>
      <c r="F12677" s="1">
        <f t="shared" si="1450"/>
        <v>250000</v>
      </c>
      <c r="G12677" s="1">
        <f t="shared" si="1447"/>
        <v>121</v>
      </c>
      <c r="H12677" t="str">
        <f t="shared" si="1448"/>
        <v>levelpass122</v>
      </c>
      <c r="J12677" s="18" t="str">
        <f t="shared" si="1449"/>
        <v>12601,12700</v>
      </c>
    </row>
    <row r="12678" spans="1:10" x14ac:dyDescent="0.3">
      <c r="A12678" s="1">
        <v>12676</v>
      </c>
      <c r="B12678" s="1">
        <v>11876000</v>
      </c>
      <c r="C12678" s="1">
        <f t="shared" si="1452"/>
        <v>9043</v>
      </c>
      <c r="D12678" s="1">
        <f t="shared" si="1451"/>
        <v>45000</v>
      </c>
      <c r="E12678" s="1">
        <f t="shared" si="1453"/>
        <v>9043</v>
      </c>
      <c r="F12678" s="1">
        <f t="shared" si="1450"/>
        <v>45000</v>
      </c>
      <c r="G12678" s="1">
        <f t="shared" si="1447"/>
        <v>121</v>
      </c>
      <c r="H12678" t="str">
        <f t="shared" si="1448"/>
        <v>levelpass122</v>
      </c>
      <c r="J12678" s="18" t="str">
        <f t="shared" si="1449"/>
        <v>12601,12700</v>
      </c>
    </row>
    <row r="12679" spans="1:10" x14ac:dyDescent="0.3">
      <c r="A12679" s="1">
        <v>12677</v>
      </c>
      <c r="B12679" s="1">
        <v>11877000</v>
      </c>
      <c r="C12679" s="1">
        <f t="shared" si="1452"/>
        <v>9048</v>
      </c>
      <c r="D12679" s="1">
        <f t="shared" si="1451"/>
        <v>6000</v>
      </c>
      <c r="E12679" s="1">
        <f t="shared" si="1453"/>
        <v>9048</v>
      </c>
      <c r="F12679" s="1">
        <f t="shared" si="1450"/>
        <v>6000</v>
      </c>
      <c r="G12679" s="1">
        <f t="shared" si="1447"/>
        <v>121</v>
      </c>
      <c r="H12679" t="str">
        <f t="shared" si="1448"/>
        <v>levelpass122</v>
      </c>
      <c r="J12679" s="18" t="str">
        <f t="shared" si="1449"/>
        <v>12601,12700</v>
      </c>
    </row>
    <row r="12680" spans="1:10" x14ac:dyDescent="0.3">
      <c r="A12680" s="1">
        <v>12678</v>
      </c>
      <c r="B12680" s="1">
        <v>11878000</v>
      </c>
      <c r="C12680" s="1">
        <f t="shared" si="1452"/>
        <v>9049</v>
      </c>
      <c r="D12680" s="1">
        <f t="shared" si="1451"/>
        <v>4500</v>
      </c>
      <c r="E12680" s="1">
        <f t="shared" si="1453"/>
        <v>9049</v>
      </c>
      <c r="F12680" s="1">
        <f t="shared" si="1450"/>
        <v>4500</v>
      </c>
      <c r="G12680" s="1">
        <f t="shared" si="1447"/>
        <v>121</v>
      </c>
      <c r="H12680" t="str">
        <f t="shared" si="1448"/>
        <v>levelpass122</v>
      </c>
      <c r="J12680" s="18" t="str">
        <f t="shared" si="1449"/>
        <v>12601,12700</v>
      </c>
    </row>
    <row r="12681" spans="1:10" x14ac:dyDescent="0.3">
      <c r="A12681" s="1">
        <v>12679</v>
      </c>
      <c r="B12681" s="1">
        <v>11879000</v>
      </c>
      <c r="C12681" s="1">
        <f t="shared" si="1452"/>
        <v>9016</v>
      </c>
      <c r="D12681" s="1">
        <f t="shared" si="1451"/>
        <v>860</v>
      </c>
      <c r="E12681" s="1">
        <f t="shared" si="1453"/>
        <v>9016</v>
      </c>
      <c r="F12681" s="1">
        <f t="shared" si="1450"/>
        <v>860</v>
      </c>
      <c r="G12681" s="1">
        <f t="shared" si="1447"/>
        <v>121</v>
      </c>
      <c r="H12681" t="str">
        <f t="shared" si="1448"/>
        <v>levelpass122</v>
      </c>
      <c r="J12681" s="18" t="str">
        <f t="shared" si="1449"/>
        <v>12601,12700</v>
      </c>
    </row>
    <row r="12682" spans="1:10" x14ac:dyDescent="0.3">
      <c r="A12682" s="1">
        <v>12680</v>
      </c>
      <c r="B12682" s="1">
        <v>11880000</v>
      </c>
      <c r="C12682" s="1">
        <f t="shared" si="1452"/>
        <v>9026</v>
      </c>
      <c r="D12682" s="1">
        <f t="shared" si="1451"/>
        <v>940</v>
      </c>
      <c r="E12682" s="1">
        <f t="shared" si="1453"/>
        <v>9026</v>
      </c>
      <c r="F12682" s="1">
        <f t="shared" si="1450"/>
        <v>940</v>
      </c>
      <c r="G12682" s="1">
        <f t="shared" si="1447"/>
        <v>121</v>
      </c>
      <c r="H12682" t="str">
        <f t="shared" si="1448"/>
        <v>levelpass122</v>
      </c>
      <c r="J12682" s="18" t="str">
        <f t="shared" si="1449"/>
        <v>12601,12700</v>
      </c>
    </row>
    <row r="12683" spans="1:10" x14ac:dyDescent="0.3">
      <c r="A12683" s="1">
        <v>12681</v>
      </c>
      <c r="B12683" s="1">
        <v>11881000</v>
      </c>
      <c r="C12683" s="1">
        <f t="shared" si="1452"/>
        <v>9032</v>
      </c>
      <c r="D12683" s="1">
        <f t="shared" si="1451"/>
        <v>250000</v>
      </c>
      <c r="E12683" s="1">
        <f t="shared" si="1453"/>
        <v>9032</v>
      </c>
      <c r="F12683" s="1">
        <f t="shared" si="1450"/>
        <v>250000</v>
      </c>
      <c r="G12683" s="1">
        <f t="shared" si="1447"/>
        <v>121</v>
      </c>
      <c r="H12683" t="str">
        <f t="shared" si="1448"/>
        <v>levelpass122</v>
      </c>
      <c r="J12683" s="18" t="str">
        <f t="shared" si="1449"/>
        <v>12601,12700</v>
      </c>
    </row>
    <row r="12684" spans="1:10" x14ac:dyDescent="0.3">
      <c r="A12684" s="1">
        <v>12682</v>
      </c>
      <c r="B12684" s="1">
        <v>11882000</v>
      </c>
      <c r="C12684" s="1">
        <f t="shared" si="1452"/>
        <v>9043</v>
      </c>
      <c r="D12684" s="1">
        <f t="shared" si="1451"/>
        <v>45000</v>
      </c>
      <c r="E12684" s="1">
        <f t="shared" si="1453"/>
        <v>9043</v>
      </c>
      <c r="F12684" s="1">
        <f t="shared" si="1450"/>
        <v>45000</v>
      </c>
      <c r="G12684" s="1">
        <f t="shared" si="1447"/>
        <v>121</v>
      </c>
      <c r="H12684" t="str">
        <f t="shared" si="1448"/>
        <v>levelpass122</v>
      </c>
      <c r="J12684" s="18" t="str">
        <f t="shared" si="1449"/>
        <v>12601,12700</v>
      </c>
    </row>
    <row r="12685" spans="1:10" x14ac:dyDescent="0.3">
      <c r="A12685" s="1">
        <v>12683</v>
      </c>
      <c r="B12685" s="1">
        <v>11883000</v>
      </c>
      <c r="C12685" s="1">
        <f t="shared" si="1452"/>
        <v>9048</v>
      </c>
      <c r="D12685" s="1">
        <f t="shared" si="1451"/>
        <v>6000</v>
      </c>
      <c r="E12685" s="1">
        <f t="shared" si="1453"/>
        <v>9048</v>
      </c>
      <c r="F12685" s="1">
        <f t="shared" si="1450"/>
        <v>6000</v>
      </c>
      <c r="G12685" s="1">
        <f t="shared" si="1447"/>
        <v>121</v>
      </c>
      <c r="H12685" t="str">
        <f t="shared" si="1448"/>
        <v>levelpass122</v>
      </c>
      <c r="J12685" s="18" t="str">
        <f t="shared" si="1449"/>
        <v>12601,12700</v>
      </c>
    </row>
    <row r="12686" spans="1:10" x14ac:dyDescent="0.3">
      <c r="A12686" s="1">
        <v>12684</v>
      </c>
      <c r="B12686" s="1">
        <v>11884000</v>
      </c>
      <c r="C12686" s="1">
        <f t="shared" si="1452"/>
        <v>9049</v>
      </c>
      <c r="D12686" s="1">
        <f t="shared" si="1451"/>
        <v>4500</v>
      </c>
      <c r="E12686" s="1">
        <f t="shared" si="1453"/>
        <v>9049</v>
      </c>
      <c r="F12686" s="1">
        <f t="shared" si="1450"/>
        <v>4500</v>
      </c>
      <c r="G12686" s="1">
        <f t="shared" si="1447"/>
        <v>121</v>
      </c>
      <c r="H12686" t="str">
        <f t="shared" si="1448"/>
        <v>levelpass122</v>
      </c>
      <c r="J12686" s="18" t="str">
        <f t="shared" si="1449"/>
        <v>12601,12700</v>
      </c>
    </row>
    <row r="12687" spans="1:10" x14ac:dyDescent="0.3">
      <c r="A12687" s="1">
        <v>12685</v>
      </c>
      <c r="B12687" s="1">
        <v>11885000</v>
      </c>
      <c r="C12687" s="1">
        <f t="shared" si="1452"/>
        <v>9016</v>
      </c>
      <c r="D12687" s="1">
        <f t="shared" si="1451"/>
        <v>860</v>
      </c>
      <c r="E12687" s="1">
        <f t="shared" si="1453"/>
        <v>9016</v>
      </c>
      <c r="F12687" s="1">
        <f t="shared" si="1450"/>
        <v>860</v>
      </c>
      <c r="G12687" s="1">
        <f t="shared" si="1447"/>
        <v>121</v>
      </c>
      <c r="H12687" t="str">
        <f t="shared" si="1448"/>
        <v>levelpass122</v>
      </c>
      <c r="J12687" s="18" t="str">
        <f t="shared" si="1449"/>
        <v>12601,12700</v>
      </c>
    </row>
    <row r="12688" spans="1:10" x14ac:dyDescent="0.3">
      <c r="A12688" s="1">
        <v>12686</v>
      </c>
      <c r="B12688" s="1">
        <v>11886000</v>
      </c>
      <c r="C12688" s="1">
        <f t="shared" si="1452"/>
        <v>9026</v>
      </c>
      <c r="D12688" s="1">
        <f t="shared" si="1451"/>
        <v>940</v>
      </c>
      <c r="E12688" s="1">
        <f t="shared" si="1453"/>
        <v>9026</v>
      </c>
      <c r="F12688" s="1">
        <f t="shared" si="1450"/>
        <v>940</v>
      </c>
      <c r="G12688" s="1">
        <f t="shared" si="1447"/>
        <v>121</v>
      </c>
      <c r="H12688" t="str">
        <f t="shared" si="1448"/>
        <v>levelpass122</v>
      </c>
      <c r="J12688" s="18" t="str">
        <f t="shared" si="1449"/>
        <v>12601,12700</v>
      </c>
    </row>
    <row r="12689" spans="1:10" x14ac:dyDescent="0.3">
      <c r="A12689" s="1">
        <v>12687</v>
      </c>
      <c r="B12689" s="1">
        <v>11887000</v>
      </c>
      <c r="C12689" s="1">
        <f t="shared" si="1452"/>
        <v>9032</v>
      </c>
      <c r="D12689" s="1">
        <f t="shared" si="1451"/>
        <v>250000</v>
      </c>
      <c r="E12689" s="1">
        <f t="shared" si="1453"/>
        <v>9032</v>
      </c>
      <c r="F12689" s="1">
        <f t="shared" si="1450"/>
        <v>250000</v>
      </c>
      <c r="G12689" s="1">
        <f t="shared" si="1447"/>
        <v>121</v>
      </c>
      <c r="H12689" t="str">
        <f t="shared" si="1448"/>
        <v>levelpass122</v>
      </c>
      <c r="J12689" s="18" t="str">
        <f t="shared" si="1449"/>
        <v>12601,12700</v>
      </c>
    </row>
    <row r="12690" spans="1:10" x14ac:dyDescent="0.3">
      <c r="A12690" s="1">
        <v>12688</v>
      </c>
      <c r="B12690" s="1">
        <v>11888000</v>
      </c>
      <c r="C12690" s="1">
        <f t="shared" si="1452"/>
        <v>9043</v>
      </c>
      <c r="D12690" s="1">
        <f t="shared" si="1451"/>
        <v>45000</v>
      </c>
      <c r="E12690" s="1">
        <f t="shared" si="1453"/>
        <v>9043</v>
      </c>
      <c r="F12690" s="1">
        <f t="shared" si="1450"/>
        <v>45000</v>
      </c>
      <c r="G12690" s="1">
        <f t="shared" si="1447"/>
        <v>121</v>
      </c>
      <c r="H12690" t="str">
        <f t="shared" si="1448"/>
        <v>levelpass122</v>
      </c>
      <c r="J12690" s="18" t="str">
        <f t="shared" si="1449"/>
        <v>12601,12700</v>
      </c>
    </row>
    <row r="12691" spans="1:10" x14ac:dyDescent="0.3">
      <c r="A12691" s="1">
        <v>12689</v>
      </c>
      <c r="B12691" s="1">
        <v>11889000</v>
      </c>
      <c r="C12691" s="1">
        <f t="shared" si="1452"/>
        <v>9048</v>
      </c>
      <c r="D12691" s="1">
        <f t="shared" si="1451"/>
        <v>6000</v>
      </c>
      <c r="E12691" s="1">
        <f t="shared" si="1453"/>
        <v>9048</v>
      </c>
      <c r="F12691" s="1">
        <f t="shared" si="1450"/>
        <v>6000</v>
      </c>
      <c r="G12691" s="1">
        <f t="shared" si="1447"/>
        <v>121</v>
      </c>
      <c r="H12691" t="str">
        <f t="shared" si="1448"/>
        <v>levelpass122</v>
      </c>
      <c r="J12691" s="18" t="str">
        <f t="shared" si="1449"/>
        <v>12601,12700</v>
      </c>
    </row>
    <row r="12692" spans="1:10" x14ac:dyDescent="0.3">
      <c r="A12692" s="1">
        <v>12690</v>
      </c>
      <c r="B12692" s="1">
        <v>11890000</v>
      </c>
      <c r="C12692" s="1">
        <f t="shared" si="1452"/>
        <v>9049</v>
      </c>
      <c r="D12692" s="1">
        <f t="shared" si="1451"/>
        <v>4500</v>
      </c>
      <c r="E12692" s="1">
        <f t="shared" si="1453"/>
        <v>9049</v>
      </c>
      <c r="F12692" s="1">
        <f t="shared" si="1450"/>
        <v>4500</v>
      </c>
      <c r="G12692" s="1">
        <f t="shared" si="1447"/>
        <v>121</v>
      </c>
      <c r="H12692" t="str">
        <f t="shared" si="1448"/>
        <v>levelpass122</v>
      </c>
      <c r="J12692" s="18" t="str">
        <f t="shared" si="1449"/>
        <v>12601,12700</v>
      </c>
    </row>
    <row r="12693" spans="1:10" x14ac:dyDescent="0.3">
      <c r="A12693" s="1">
        <v>12691</v>
      </c>
      <c r="B12693" s="1">
        <v>11891000</v>
      </c>
      <c r="C12693" s="1">
        <f t="shared" si="1452"/>
        <v>9016</v>
      </c>
      <c r="D12693" s="1">
        <f t="shared" si="1451"/>
        <v>860</v>
      </c>
      <c r="E12693" s="1">
        <f t="shared" si="1453"/>
        <v>9016</v>
      </c>
      <c r="F12693" s="1">
        <f t="shared" si="1450"/>
        <v>860</v>
      </c>
      <c r="G12693" s="1">
        <f t="shared" si="1447"/>
        <v>121</v>
      </c>
      <c r="H12693" t="str">
        <f t="shared" si="1448"/>
        <v>levelpass122</v>
      </c>
      <c r="J12693" s="18" t="str">
        <f t="shared" si="1449"/>
        <v>12601,12700</v>
      </c>
    </row>
    <row r="12694" spans="1:10" x14ac:dyDescent="0.3">
      <c r="A12694" s="1">
        <v>12692</v>
      </c>
      <c r="B12694" s="1">
        <v>11892000</v>
      </c>
      <c r="C12694" s="1">
        <f t="shared" si="1452"/>
        <v>9026</v>
      </c>
      <c r="D12694" s="1">
        <f t="shared" si="1451"/>
        <v>940</v>
      </c>
      <c r="E12694" s="1">
        <f t="shared" si="1453"/>
        <v>9026</v>
      </c>
      <c r="F12694" s="1">
        <f t="shared" si="1450"/>
        <v>940</v>
      </c>
      <c r="G12694" s="1">
        <f t="shared" si="1447"/>
        <v>121</v>
      </c>
      <c r="H12694" t="str">
        <f t="shared" si="1448"/>
        <v>levelpass122</v>
      </c>
      <c r="J12694" s="18" t="str">
        <f t="shared" si="1449"/>
        <v>12601,12700</v>
      </c>
    </row>
    <row r="12695" spans="1:10" x14ac:dyDescent="0.3">
      <c r="A12695" s="1">
        <v>12693</v>
      </c>
      <c r="B12695" s="1">
        <v>11893000</v>
      </c>
      <c r="C12695" s="1">
        <f t="shared" si="1452"/>
        <v>9032</v>
      </c>
      <c r="D12695" s="1">
        <f t="shared" si="1451"/>
        <v>250000</v>
      </c>
      <c r="E12695" s="1">
        <f t="shared" si="1453"/>
        <v>9032</v>
      </c>
      <c r="F12695" s="1">
        <f t="shared" si="1450"/>
        <v>250000</v>
      </c>
      <c r="G12695" s="1">
        <f t="shared" si="1447"/>
        <v>121</v>
      </c>
      <c r="H12695" t="str">
        <f t="shared" si="1448"/>
        <v>levelpass122</v>
      </c>
      <c r="J12695" s="18" t="str">
        <f t="shared" si="1449"/>
        <v>12601,12700</v>
      </c>
    </row>
    <row r="12696" spans="1:10" x14ac:dyDescent="0.3">
      <c r="A12696" s="1">
        <v>12694</v>
      </c>
      <c r="B12696" s="1">
        <v>11894000</v>
      </c>
      <c r="C12696" s="1">
        <f t="shared" si="1452"/>
        <v>9043</v>
      </c>
      <c r="D12696" s="1">
        <f t="shared" si="1451"/>
        <v>45000</v>
      </c>
      <c r="E12696" s="1">
        <f t="shared" si="1453"/>
        <v>9043</v>
      </c>
      <c r="F12696" s="1">
        <f t="shared" si="1450"/>
        <v>45000</v>
      </c>
      <c r="G12696" s="1">
        <f t="shared" ref="G12696:G12702" si="1454">QUOTIENT(A12696-1,100)-5</f>
        <v>121</v>
      </c>
      <c r="H12696" t="str">
        <f t="shared" ref="H12696:H12702" si="1455">"levelpass"&amp;G12696+1</f>
        <v>levelpass122</v>
      </c>
      <c r="J12696" s="18" t="str">
        <f t="shared" ref="J12696:J12702" si="1456">ROUNDDOWN(G12696*100+500,2)+1&amp;","&amp;ROUNDDOWN(G12696*100+600,2)</f>
        <v>12601,12700</v>
      </c>
    </row>
    <row r="12697" spans="1:10" x14ac:dyDescent="0.3">
      <c r="A12697" s="1">
        <v>12695</v>
      </c>
      <c r="B12697" s="1">
        <v>11895000</v>
      </c>
      <c r="C12697" s="1">
        <f t="shared" si="1452"/>
        <v>9048</v>
      </c>
      <c r="D12697" s="1">
        <f t="shared" si="1451"/>
        <v>6000</v>
      </c>
      <c r="E12697" s="1">
        <f t="shared" si="1453"/>
        <v>9048</v>
      </c>
      <c r="F12697" s="1">
        <f t="shared" si="1450"/>
        <v>6000</v>
      </c>
      <c r="G12697" s="1">
        <f t="shared" si="1454"/>
        <v>121</v>
      </c>
      <c r="H12697" t="str">
        <f t="shared" si="1455"/>
        <v>levelpass122</v>
      </c>
      <c r="J12697" s="18" t="str">
        <f t="shared" si="1456"/>
        <v>12601,12700</v>
      </c>
    </row>
    <row r="12698" spans="1:10" x14ac:dyDescent="0.3">
      <c r="A12698" s="1">
        <v>12696</v>
      </c>
      <c r="B12698" s="1">
        <v>11896000</v>
      </c>
      <c r="C12698" s="1">
        <f t="shared" si="1452"/>
        <v>9049</v>
      </c>
      <c r="D12698" s="1">
        <f t="shared" si="1451"/>
        <v>4500</v>
      </c>
      <c r="E12698" s="1">
        <f t="shared" si="1453"/>
        <v>9049</v>
      </c>
      <c r="F12698" s="1">
        <f t="shared" si="1450"/>
        <v>4500</v>
      </c>
      <c r="G12698" s="1">
        <f t="shared" si="1454"/>
        <v>121</v>
      </c>
      <c r="H12698" t="str">
        <f t="shared" si="1455"/>
        <v>levelpass122</v>
      </c>
      <c r="J12698" s="18" t="str">
        <f t="shared" si="1456"/>
        <v>12601,12700</v>
      </c>
    </row>
    <row r="12699" spans="1:10" x14ac:dyDescent="0.3">
      <c r="A12699" s="1">
        <v>12697</v>
      </c>
      <c r="B12699" s="1">
        <v>11897000</v>
      </c>
      <c r="C12699" s="1">
        <f t="shared" si="1452"/>
        <v>9016</v>
      </c>
      <c r="D12699" s="1">
        <f t="shared" si="1451"/>
        <v>860</v>
      </c>
      <c r="E12699" s="1">
        <f t="shared" si="1453"/>
        <v>9016</v>
      </c>
      <c r="F12699" s="1">
        <f t="shared" si="1450"/>
        <v>860</v>
      </c>
      <c r="G12699" s="1">
        <f t="shared" si="1454"/>
        <v>121</v>
      </c>
      <c r="H12699" t="str">
        <f t="shared" si="1455"/>
        <v>levelpass122</v>
      </c>
      <c r="J12699" s="18" t="str">
        <f t="shared" si="1456"/>
        <v>12601,12700</v>
      </c>
    </row>
    <row r="12700" spans="1:10" x14ac:dyDescent="0.3">
      <c r="A12700" s="1">
        <v>12698</v>
      </c>
      <c r="B12700" s="1">
        <v>11898000</v>
      </c>
      <c r="C12700" s="1">
        <f t="shared" si="1452"/>
        <v>9026</v>
      </c>
      <c r="D12700" s="1">
        <f t="shared" si="1451"/>
        <v>940</v>
      </c>
      <c r="E12700" s="1">
        <f t="shared" si="1453"/>
        <v>9026</v>
      </c>
      <c r="F12700" s="1">
        <f t="shared" si="1450"/>
        <v>940</v>
      </c>
      <c r="G12700" s="1">
        <f t="shared" si="1454"/>
        <v>121</v>
      </c>
      <c r="H12700" t="str">
        <f t="shared" si="1455"/>
        <v>levelpass122</v>
      </c>
      <c r="J12700" s="18" t="str">
        <f t="shared" si="1456"/>
        <v>12601,12700</v>
      </c>
    </row>
    <row r="12701" spans="1:10" x14ac:dyDescent="0.3">
      <c r="A12701" s="1">
        <v>12699</v>
      </c>
      <c r="B12701" s="1">
        <v>11899000</v>
      </c>
      <c r="C12701" s="1">
        <f t="shared" si="1452"/>
        <v>9032</v>
      </c>
      <c r="D12701" s="1">
        <f t="shared" si="1451"/>
        <v>250000</v>
      </c>
      <c r="E12701" s="1">
        <f t="shared" si="1453"/>
        <v>9032</v>
      </c>
      <c r="F12701" s="1">
        <f t="shared" si="1450"/>
        <v>250000</v>
      </c>
      <c r="G12701" s="1">
        <f t="shared" si="1454"/>
        <v>121</v>
      </c>
      <c r="H12701" t="str">
        <f t="shared" si="1455"/>
        <v>levelpass122</v>
      </c>
      <c r="J12701" s="18" t="str">
        <f t="shared" si="1456"/>
        <v>12601,12700</v>
      </c>
    </row>
    <row r="12702" spans="1:10" x14ac:dyDescent="0.3">
      <c r="A12702" s="1">
        <v>12700</v>
      </c>
      <c r="B12702" s="1">
        <v>11900000</v>
      </c>
      <c r="C12702" s="1">
        <f t="shared" si="1452"/>
        <v>9043</v>
      </c>
      <c r="D12702" s="1">
        <f>IF(C12702=9016,860,
IF(C12702=9026,940,
IF(C12702=9032,250000,
IF(C12702=9043,45000,
IF(C12702=9048,6000,
IF(C12702=9049,4500,
0))))))</f>
        <v>45000</v>
      </c>
      <c r="E12702" s="1">
        <f t="shared" si="1453"/>
        <v>9043</v>
      </c>
      <c r="F12702" s="1">
        <f t="shared" si="1450"/>
        <v>45000</v>
      </c>
      <c r="G12702" s="1">
        <f t="shared" si="1454"/>
        <v>121</v>
      </c>
      <c r="H12702" t="str">
        <f t="shared" si="1455"/>
        <v>levelpass122</v>
      </c>
      <c r="J12702" s="18" t="str">
        <f t="shared" si="1456"/>
        <v>12601,12700</v>
      </c>
    </row>
    <row r="12703" spans="1:10" x14ac:dyDescent="0.3">
      <c r="A12703" s="1">
        <v>12701</v>
      </c>
      <c r="B12703" s="1">
        <v>11901000</v>
      </c>
      <c r="C12703" s="1">
        <f t="shared" si="1452"/>
        <v>9048</v>
      </c>
      <c r="D12703" s="1">
        <f>IF(C12703=9016,870,
IF(C12703=9026,950,
IF(C12703=9032,255000,
IF(C12703=9043,46000,
IF(C12703=9048,6100,
IF(C12703=9049,4600,
0))))))</f>
        <v>6100</v>
      </c>
      <c r="E12703" s="1">
        <f t="shared" si="1453"/>
        <v>9048</v>
      </c>
      <c r="F12703" s="1">
        <f t="shared" ref="F12703:F12766" si="1457">IF(E12703=9016,870,
IF(E12703=9026,950,
IF(E12703=9032,255000,
IF(E12703=9043,46000,
IF(E12703=9048,6100,
IF(E12703=9049,4600,
0))))))</f>
        <v>6100</v>
      </c>
      <c r="G12703" s="1">
        <f t="shared" ref="G12703:G12766" si="1458">QUOTIENT(A12703-1,100)-5</f>
        <v>122</v>
      </c>
      <c r="H12703" t="str">
        <f t="shared" ref="H12703:H12766" si="1459">"levelpass"&amp;G12703+1</f>
        <v>levelpass123</v>
      </c>
      <c r="J12703" s="18" t="str">
        <f t="shared" ref="J12703:J12766" si="1460">ROUNDDOWN(G12703*100+500,2)+1&amp;","&amp;ROUNDDOWN(G12703*100+600,2)</f>
        <v>12701,12800</v>
      </c>
    </row>
    <row r="12704" spans="1:10" x14ac:dyDescent="0.3">
      <c r="A12704" s="1">
        <v>12702</v>
      </c>
      <c r="B12704" s="1">
        <v>11902000</v>
      </c>
      <c r="C12704" s="1">
        <f t="shared" si="1452"/>
        <v>9049</v>
      </c>
      <c r="D12704" s="1">
        <f t="shared" ref="D12704:D12767" si="1461">IF(C12704=9016,870,
IF(C12704=9026,950,
IF(C12704=9032,255000,
IF(C12704=9043,46000,
IF(C12704=9048,6100,
IF(C12704=9049,4600,
0))))))</f>
        <v>4600</v>
      </c>
      <c r="E12704" s="1">
        <f t="shared" si="1453"/>
        <v>9049</v>
      </c>
      <c r="F12704" s="1">
        <f t="shared" si="1457"/>
        <v>4600</v>
      </c>
      <c r="G12704" s="1">
        <f t="shared" si="1458"/>
        <v>122</v>
      </c>
      <c r="H12704" t="str">
        <f t="shared" si="1459"/>
        <v>levelpass123</v>
      </c>
      <c r="J12704" s="18" t="str">
        <f t="shared" si="1460"/>
        <v>12701,12800</v>
      </c>
    </row>
    <row r="12705" spans="1:10" x14ac:dyDescent="0.3">
      <c r="A12705" s="1">
        <v>12703</v>
      </c>
      <c r="B12705" s="1">
        <v>11903000</v>
      </c>
      <c r="C12705" s="1">
        <f t="shared" si="1452"/>
        <v>9016</v>
      </c>
      <c r="D12705" s="1">
        <f t="shared" si="1461"/>
        <v>870</v>
      </c>
      <c r="E12705" s="1">
        <f t="shared" si="1453"/>
        <v>9016</v>
      </c>
      <c r="F12705" s="1">
        <f t="shared" si="1457"/>
        <v>870</v>
      </c>
      <c r="G12705" s="1">
        <f t="shared" si="1458"/>
        <v>122</v>
      </c>
      <c r="H12705" t="str">
        <f t="shared" si="1459"/>
        <v>levelpass123</v>
      </c>
      <c r="J12705" s="18" t="str">
        <f t="shared" si="1460"/>
        <v>12701,12800</v>
      </c>
    </row>
    <row r="12706" spans="1:10" x14ac:dyDescent="0.3">
      <c r="A12706" s="1">
        <v>12704</v>
      </c>
      <c r="B12706" s="1">
        <v>11904000</v>
      </c>
      <c r="C12706" s="1">
        <f t="shared" si="1452"/>
        <v>9026</v>
      </c>
      <c r="D12706" s="1">
        <f t="shared" si="1461"/>
        <v>950</v>
      </c>
      <c r="E12706" s="1">
        <f t="shared" si="1453"/>
        <v>9026</v>
      </c>
      <c r="F12706" s="1">
        <f t="shared" si="1457"/>
        <v>950</v>
      </c>
      <c r="G12706" s="1">
        <f t="shared" si="1458"/>
        <v>122</v>
      </c>
      <c r="H12706" t="str">
        <f t="shared" si="1459"/>
        <v>levelpass123</v>
      </c>
      <c r="J12706" s="18" t="str">
        <f t="shared" si="1460"/>
        <v>12701,12800</v>
      </c>
    </row>
    <row r="12707" spans="1:10" x14ac:dyDescent="0.3">
      <c r="A12707" s="1">
        <v>12705</v>
      </c>
      <c r="B12707" s="1">
        <v>11905000</v>
      </c>
      <c r="C12707" s="1">
        <f t="shared" si="1452"/>
        <v>9032</v>
      </c>
      <c r="D12707" s="1">
        <f t="shared" si="1461"/>
        <v>255000</v>
      </c>
      <c r="E12707" s="1">
        <f t="shared" si="1453"/>
        <v>9032</v>
      </c>
      <c r="F12707" s="1">
        <f t="shared" si="1457"/>
        <v>255000</v>
      </c>
      <c r="G12707" s="1">
        <f t="shared" si="1458"/>
        <v>122</v>
      </c>
      <c r="H12707" t="str">
        <f t="shared" si="1459"/>
        <v>levelpass123</v>
      </c>
      <c r="J12707" s="18" t="str">
        <f t="shared" si="1460"/>
        <v>12701,12800</v>
      </c>
    </row>
    <row r="12708" spans="1:10" x14ac:dyDescent="0.3">
      <c r="A12708" s="1">
        <v>12706</v>
      </c>
      <c r="B12708" s="1">
        <v>11906000</v>
      </c>
      <c r="C12708" s="1">
        <f t="shared" si="1452"/>
        <v>9043</v>
      </c>
      <c r="D12708" s="1">
        <f t="shared" si="1461"/>
        <v>46000</v>
      </c>
      <c r="E12708" s="1">
        <f t="shared" si="1453"/>
        <v>9043</v>
      </c>
      <c r="F12708" s="1">
        <f t="shared" si="1457"/>
        <v>46000</v>
      </c>
      <c r="G12708" s="1">
        <f t="shared" si="1458"/>
        <v>122</v>
      </c>
      <c r="H12708" t="str">
        <f t="shared" si="1459"/>
        <v>levelpass123</v>
      </c>
      <c r="J12708" s="18" t="str">
        <f t="shared" si="1460"/>
        <v>12701,12800</v>
      </c>
    </row>
    <row r="12709" spans="1:10" x14ac:dyDescent="0.3">
      <c r="A12709" s="1">
        <v>12707</v>
      </c>
      <c r="B12709" s="1">
        <v>11907000</v>
      </c>
      <c r="C12709" s="1">
        <f t="shared" si="1452"/>
        <v>9048</v>
      </c>
      <c r="D12709" s="1">
        <f t="shared" si="1461"/>
        <v>6100</v>
      </c>
      <c r="E12709" s="1">
        <f t="shared" si="1453"/>
        <v>9048</v>
      </c>
      <c r="F12709" s="1">
        <f t="shared" si="1457"/>
        <v>6100</v>
      </c>
      <c r="G12709" s="1">
        <f t="shared" si="1458"/>
        <v>122</v>
      </c>
      <c r="H12709" t="str">
        <f t="shared" si="1459"/>
        <v>levelpass123</v>
      </c>
      <c r="J12709" s="18" t="str">
        <f t="shared" si="1460"/>
        <v>12701,12800</v>
      </c>
    </row>
    <row r="12710" spans="1:10" x14ac:dyDescent="0.3">
      <c r="A12710" s="1">
        <v>12708</v>
      </c>
      <c r="B12710" s="1">
        <v>11908000</v>
      </c>
      <c r="C12710" s="1">
        <f t="shared" si="1452"/>
        <v>9049</v>
      </c>
      <c r="D12710" s="1">
        <f t="shared" si="1461"/>
        <v>4600</v>
      </c>
      <c r="E12710" s="1">
        <f t="shared" si="1453"/>
        <v>9049</v>
      </c>
      <c r="F12710" s="1">
        <f t="shared" si="1457"/>
        <v>4600</v>
      </c>
      <c r="G12710" s="1">
        <f t="shared" si="1458"/>
        <v>122</v>
      </c>
      <c r="H12710" t="str">
        <f t="shared" si="1459"/>
        <v>levelpass123</v>
      </c>
      <c r="J12710" s="18" t="str">
        <f t="shared" si="1460"/>
        <v>12701,12800</v>
      </c>
    </row>
    <row r="12711" spans="1:10" x14ac:dyDescent="0.3">
      <c r="A12711" s="1">
        <v>12709</v>
      </c>
      <c r="B12711" s="1">
        <v>11909000</v>
      </c>
      <c r="C12711" s="1">
        <f t="shared" si="1452"/>
        <v>9016</v>
      </c>
      <c r="D12711" s="1">
        <f t="shared" si="1461"/>
        <v>870</v>
      </c>
      <c r="E12711" s="1">
        <f t="shared" si="1453"/>
        <v>9016</v>
      </c>
      <c r="F12711" s="1">
        <f t="shared" si="1457"/>
        <v>870</v>
      </c>
      <c r="G12711" s="1">
        <f t="shared" si="1458"/>
        <v>122</v>
      </c>
      <c r="H12711" t="str">
        <f t="shared" si="1459"/>
        <v>levelpass123</v>
      </c>
      <c r="J12711" s="18" t="str">
        <f t="shared" si="1460"/>
        <v>12701,12800</v>
      </c>
    </row>
    <row r="12712" spans="1:10" x14ac:dyDescent="0.3">
      <c r="A12712" s="1">
        <v>12710</v>
      </c>
      <c r="B12712" s="1">
        <v>11910000</v>
      </c>
      <c r="C12712" s="1">
        <f t="shared" si="1452"/>
        <v>9026</v>
      </c>
      <c r="D12712" s="1">
        <f t="shared" si="1461"/>
        <v>950</v>
      </c>
      <c r="E12712" s="1">
        <f t="shared" si="1453"/>
        <v>9026</v>
      </c>
      <c r="F12712" s="1">
        <f t="shared" si="1457"/>
        <v>950</v>
      </c>
      <c r="G12712" s="1">
        <f t="shared" si="1458"/>
        <v>122</v>
      </c>
      <c r="H12712" t="str">
        <f t="shared" si="1459"/>
        <v>levelpass123</v>
      </c>
      <c r="J12712" s="18" t="str">
        <f t="shared" si="1460"/>
        <v>12701,12800</v>
      </c>
    </row>
    <row r="12713" spans="1:10" x14ac:dyDescent="0.3">
      <c r="A12713" s="1">
        <v>12711</v>
      </c>
      <c r="B12713" s="1">
        <v>11911000</v>
      </c>
      <c r="C12713" s="1">
        <f t="shared" si="1452"/>
        <v>9032</v>
      </c>
      <c r="D12713" s="1">
        <f t="shared" si="1461"/>
        <v>255000</v>
      </c>
      <c r="E12713" s="1">
        <f t="shared" si="1453"/>
        <v>9032</v>
      </c>
      <c r="F12713" s="1">
        <f t="shared" si="1457"/>
        <v>255000</v>
      </c>
      <c r="G12713" s="1">
        <f t="shared" si="1458"/>
        <v>122</v>
      </c>
      <c r="H12713" t="str">
        <f t="shared" si="1459"/>
        <v>levelpass123</v>
      </c>
      <c r="J12713" s="18" t="str">
        <f t="shared" si="1460"/>
        <v>12701,12800</v>
      </c>
    </row>
    <row r="12714" spans="1:10" x14ac:dyDescent="0.3">
      <c r="A12714" s="1">
        <v>12712</v>
      </c>
      <c r="B12714" s="1">
        <v>11912000</v>
      </c>
      <c r="C12714" s="1">
        <f t="shared" si="1452"/>
        <v>9043</v>
      </c>
      <c r="D12714" s="1">
        <f t="shared" si="1461"/>
        <v>46000</v>
      </c>
      <c r="E12714" s="1">
        <f t="shared" si="1453"/>
        <v>9043</v>
      </c>
      <c r="F12714" s="1">
        <f t="shared" si="1457"/>
        <v>46000</v>
      </c>
      <c r="G12714" s="1">
        <f t="shared" si="1458"/>
        <v>122</v>
      </c>
      <c r="H12714" t="str">
        <f t="shared" si="1459"/>
        <v>levelpass123</v>
      </c>
      <c r="J12714" s="18" t="str">
        <f t="shared" si="1460"/>
        <v>12701,12800</v>
      </c>
    </row>
    <row r="12715" spans="1:10" x14ac:dyDescent="0.3">
      <c r="A12715" s="1">
        <v>12713</v>
      </c>
      <c r="B12715" s="1">
        <v>11913000</v>
      </c>
      <c r="C12715" s="1">
        <f t="shared" si="1452"/>
        <v>9048</v>
      </c>
      <c r="D12715" s="1">
        <f t="shared" si="1461"/>
        <v>6100</v>
      </c>
      <c r="E12715" s="1">
        <f t="shared" si="1453"/>
        <v>9048</v>
      </c>
      <c r="F12715" s="1">
        <f t="shared" si="1457"/>
        <v>6100</v>
      </c>
      <c r="G12715" s="1">
        <f t="shared" si="1458"/>
        <v>122</v>
      </c>
      <c r="H12715" t="str">
        <f t="shared" si="1459"/>
        <v>levelpass123</v>
      </c>
      <c r="J12715" s="18" t="str">
        <f t="shared" si="1460"/>
        <v>12701,12800</v>
      </c>
    </row>
    <row r="12716" spans="1:10" x14ac:dyDescent="0.3">
      <c r="A12716" s="1">
        <v>12714</v>
      </c>
      <c r="B12716" s="1">
        <v>11914000</v>
      </c>
      <c r="C12716" s="1">
        <f t="shared" si="1452"/>
        <v>9049</v>
      </c>
      <c r="D12716" s="1">
        <f t="shared" si="1461"/>
        <v>4600</v>
      </c>
      <c r="E12716" s="1">
        <f t="shared" si="1453"/>
        <v>9049</v>
      </c>
      <c r="F12716" s="1">
        <f t="shared" si="1457"/>
        <v>4600</v>
      </c>
      <c r="G12716" s="1">
        <f t="shared" si="1458"/>
        <v>122</v>
      </c>
      <c r="H12716" t="str">
        <f t="shared" si="1459"/>
        <v>levelpass123</v>
      </c>
      <c r="J12716" s="18" t="str">
        <f t="shared" si="1460"/>
        <v>12701,12800</v>
      </c>
    </row>
    <row r="12717" spans="1:10" x14ac:dyDescent="0.3">
      <c r="A12717" s="1">
        <v>12715</v>
      </c>
      <c r="B12717" s="1">
        <v>11915000</v>
      </c>
      <c r="C12717" s="1">
        <f t="shared" si="1452"/>
        <v>9016</v>
      </c>
      <c r="D12717" s="1">
        <f t="shared" si="1461"/>
        <v>870</v>
      </c>
      <c r="E12717" s="1">
        <f t="shared" si="1453"/>
        <v>9016</v>
      </c>
      <c r="F12717" s="1">
        <f t="shared" si="1457"/>
        <v>870</v>
      </c>
      <c r="G12717" s="1">
        <f t="shared" si="1458"/>
        <v>122</v>
      </c>
      <c r="H12717" t="str">
        <f t="shared" si="1459"/>
        <v>levelpass123</v>
      </c>
      <c r="J12717" s="18" t="str">
        <f t="shared" si="1460"/>
        <v>12701,12800</v>
      </c>
    </row>
    <row r="12718" spans="1:10" x14ac:dyDescent="0.3">
      <c r="A12718" s="1">
        <v>12716</v>
      </c>
      <c r="B12718" s="1">
        <v>11916000</v>
      </c>
      <c r="C12718" s="1">
        <f t="shared" si="1452"/>
        <v>9026</v>
      </c>
      <c r="D12718" s="1">
        <f t="shared" si="1461"/>
        <v>950</v>
      </c>
      <c r="E12718" s="1">
        <f t="shared" si="1453"/>
        <v>9026</v>
      </c>
      <c r="F12718" s="1">
        <f t="shared" si="1457"/>
        <v>950</v>
      </c>
      <c r="G12718" s="1">
        <f t="shared" si="1458"/>
        <v>122</v>
      </c>
      <c r="H12718" t="str">
        <f t="shared" si="1459"/>
        <v>levelpass123</v>
      </c>
      <c r="J12718" s="18" t="str">
        <f t="shared" si="1460"/>
        <v>12701,12800</v>
      </c>
    </row>
    <row r="12719" spans="1:10" x14ac:dyDescent="0.3">
      <c r="A12719" s="1">
        <v>12717</v>
      </c>
      <c r="B12719" s="1">
        <v>11917000</v>
      </c>
      <c r="C12719" s="1">
        <f t="shared" si="1452"/>
        <v>9032</v>
      </c>
      <c r="D12719" s="1">
        <f t="shared" si="1461"/>
        <v>255000</v>
      </c>
      <c r="E12719" s="1">
        <f t="shared" si="1453"/>
        <v>9032</v>
      </c>
      <c r="F12719" s="1">
        <f t="shared" si="1457"/>
        <v>255000</v>
      </c>
      <c r="G12719" s="1">
        <f t="shared" si="1458"/>
        <v>122</v>
      </c>
      <c r="H12719" t="str">
        <f t="shared" si="1459"/>
        <v>levelpass123</v>
      </c>
      <c r="J12719" s="18" t="str">
        <f t="shared" si="1460"/>
        <v>12701,12800</v>
      </c>
    </row>
    <row r="12720" spans="1:10" x14ac:dyDescent="0.3">
      <c r="A12720" s="1">
        <v>12718</v>
      </c>
      <c r="B12720" s="1">
        <v>11918000</v>
      </c>
      <c r="C12720" s="1">
        <f t="shared" si="1452"/>
        <v>9043</v>
      </c>
      <c r="D12720" s="1">
        <f t="shared" si="1461"/>
        <v>46000</v>
      </c>
      <c r="E12720" s="1">
        <f t="shared" si="1453"/>
        <v>9043</v>
      </c>
      <c r="F12720" s="1">
        <f t="shared" si="1457"/>
        <v>46000</v>
      </c>
      <c r="G12720" s="1">
        <f t="shared" si="1458"/>
        <v>122</v>
      </c>
      <c r="H12720" t="str">
        <f t="shared" si="1459"/>
        <v>levelpass123</v>
      </c>
      <c r="J12720" s="18" t="str">
        <f t="shared" si="1460"/>
        <v>12701,12800</v>
      </c>
    </row>
    <row r="12721" spans="1:10" x14ac:dyDescent="0.3">
      <c r="A12721" s="1">
        <v>12719</v>
      </c>
      <c r="B12721" s="1">
        <v>11919000</v>
      </c>
      <c r="C12721" s="1">
        <f t="shared" si="1452"/>
        <v>9048</v>
      </c>
      <c r="D12721" s="1">
        <f t="shared" si="1461"/>
        <v>6100</v>
      </c>
      <c r="E12721" s="1">
        <f t="shared" si="1453"/>
        <v>9048</v>
      </c>
      <c r="F12721" s="1">
        <f t="shared" si="1457"/>
        <v>6100</v>
      </c>
      <c r="G12721" s="1">
        <f t="shared" si="1458"/>
        <v>122</v>
      </c>
      <c r="H12721" t="str">
        <f t="shared" si="1459"/>
        <v>levelpass123</v>
      </c>
      <c r="J12721" s="18" t="str">
        <f t="shared" si="1460"/>
        <v>12701,12800</v>
      </c>
    </row>
    <row r="12722" spans="1:10" x14ac:dyDescent="0.3">
      <c r="A12722" s="1">
        <v>12720</v>
      </c>
      <c r="B12722" s="1">
        <v>11920000</v>
      </c>
      <c r="C12722" s="1">
        <f t="shared" si="1452"/>
        <v>9049</v>
      </c>
      <c r="D12722" s="1">
        <f t="shared" si="1461"/>
        <v>4600</v>
      </c>
      <c r="E12722" s="1">
        <f t="shared" si="1453"/>
        <v>9049</v>
      </c>
      <c r="F12722" s="1">
        <f t="shared" si="1457"/>
        <v>4600</v>
      </c>
      <c r="G12722" s="1">
        <f t="shared" si="1458"/>
        <v>122</v>
      </c>
      <c r="H12722" t="str">
        <f t="shared" si="1459"/>
        <v>levelpass123</v>
      </c>
      <c r="J12722" s="18" t="str">
        <f t="shared" si="1460"/>
        <v>12701,12800</v>
      </c>
    </row>
    <row r="12723" spans="1:10" x14ac:dyDescent="0.3">
      <c r="A12723" s="1">
        <v>12721</v>
      </c>
      <c r="B12723" s="1">
        <v>11921000</v>
      </c>
      <c r="C12723" s="1">
        <f t="shared" si="1452"/>
        <v>9016</v>
      </c>
      <c r="D12723" s="1">
        <f t="shared" si="1461"/>
        <v>870</v>
      </c>
      <c r="E12723" s="1">
        <f t="shared" si="1453"/>
        <v>9016</v>
      </c>
      <c r="F12723" s="1">
        <f t="shared" si="1457"/>
        <v>870</v>
      </c>
      <c r="G12723" s="1">
        <f t="shared" si="1458"/>
        <v>122</v>
      </c>
      <c r="H12723" t="str">
        <f t="shared" si="1459"/>
        <v>levelpass123</v>
      </c>
      <c r="J12723" s="18" t="str">
        <f t="shared" si="1460"/>
        <v>12701,12800</v>
      </c>
    </row>
    <row r="12724" spans="1:10" x14ac:dyDescent="0.3">
      <c r="A12724" s="1">
        <v>12722</v>
      </c>
      <c r="B12724" s="1">
        <v>11922000</v>
      </c>
      <c r="C12724" s="1">
        <f t="shared" si="1452"/>
        <v>9026</v>
      </c>
      <c r="D12724" s="1">
        <f t="shared" si="1461"/>
        <v>950</v>
      </c>
      <c r="E12724" s="1">
        <f t="shared" si="1453"/>
        <v>9026</v>
      </c>
      <c r="F12724" s="1">
        <f t="shared" si="1457"/>
        <v>950</v>
      </c>
      <c r="G12724" s="1">
        <f t="shared" si="1458"/>
        <v>122</v>
      </c>
      <c r="H12724" t="str">
        <f t="shared" si="1459"/>
        <v>levelpass123</v>
      </c>
      <c r="J12724" s="18" t="str">
        <f t="shared" si="1460"/>
        <v>12701,12800</v>
      </c>
    </row>
    <row r="12725" spans="1:10" x14ac:dyDescent="0.3">
      <c r="A12725" s="1">
        <v>12723</v>
      </c>
      <c r="B12725" s="1">
        <v>11923000</v>
      </c>
      <c r="C12725" s="1">
        <f t="shared" si="1452"/>
        <v>9032</v>
      </c>
      <c r="D12725" s="1">
        <f t="shared" si="1461"/>
        <v>255000</v>
      </c>
      <c r="E12725" s="1">
        <f t="shared" si="1453"/>
        <v>9032</v>
      </c>
      <c r="F12725" s="1">
        <f t="shared" si="1457"/>
        <v>255000</v>
      </c>
      <c r="G12725" s="1">
        <f t="shared" si="1458"/>
        <v>122</v>
      </c>
      <c r="H12725" t="str">
        <f t="shared" si="1459"/>
        <v>levelpass123</v>
      </c>
      <c r="J12725" s="18" t="str">
        <f t="shared" si="1460"/>
        <v>12701,12800</v>
      </c>
    </row>
    <row r="12726" spans="1:10" x14ac:dyDescent="0.3">
      <c r="A12726" s="1">
        <v>12724</v>
      </c>
      <c r="B12726" s="1">
        <v>11924000</v>
      </c>
      <c r="C12726" s="1">
        <f t="shared" si="1452"/>
        <v>9043</v>
      </c>
      <c r="D12726" s="1">
        <f t="shared" si="1461"/>
        <v>46000</v>
      </c>
      <c r="E12726" s="1">
        <f t="shared" si="1453"/>
        <v>9043</v>
      </c>
      <c r="F12726" s="1">
        <f t="shared" si="1457"/>
        <v>46000</v>
      </c>
      <c r="G12726" s="1">
        <f t="shared" si="1458"/>
        <v>122</v>
      </c>
      <c r="H12726" t="str">
        <f t="shared" si="1459"/>
        <v>levelpass123</v>
      </c>
      <c r="J12726" s="18" t="str">
        <f t="shared" si="1460"/>
        <v>12701,12800</v>
      </c>
    </row>
    <row r="12727" spans="1:10" x14ac:dyDescent="0.3">
      <c r="A12727" s="1">
        <v>12725</v>
      </c>
      <c r="B12727" s="1">
        <v>11925000</v>
      </c>
      <c r="C12727" s="1">
        <f t="shared" si="1452"/>
        <v>9048</v>
      </c>
      <c r="D12727" s="1">
        <f t="shared" si="1461"/>
        <v>6100</v>
      </c>
      <c r="E12727" s="1">
        <f t="shared" si="1453"/>
        <v>9048</v>
      </c>
      <c r="F12727" s="1">
        <f t="shared" si="1457"/>
        <v>6100</v>
      </c>
      <c r="G12727" s="1">
        <f t="shared" si="1458"/>
        <v>122</v>
      </c>
      <c r="H12727" t="str">
        <f t="shared" si="1459"/>
        <v>levelpass123</v>
      </c>
      <c r="J12727" s="18" t="str">
        <f t="shared" si="1460"/>
        <v>12701,12800</v>
      </c>
    </row>
    <row r="12728" spans="1:10" x14ac:dyDescent="0.3">
      <c r="A12728" s="1">
        <v>12726</v>
      </c>
      <c r="B12728" s="1">
        <v>11926000</v>
      </c>
      <c r="C12728" s="1">
        <f t="shared" si="1452"/>
        <v>9049</v>
      </c>
      <c r="D12728" s="1">
        <f t="shared" si="1461"/>
        <v>4600</v>
      </c>
      <c r="E12728" s="1">
        <f t="shared" si="1453"/>
        <v>9049</v>
      </c>
      <c r="F12728" s="1">
        <f t="shared" si="1457"/>
        <v>4600</v>
      </c>
      <c r="G12728" s="1">
        <f t="shared" si="1458"/>
        <v>122</v>
      </c>
      <c r="H12728" t="str">
        <f t="shared" si="1459"/>
        <v>levelpass123</v>
      </c>
      <c r="J12728" s="18" t="str">
        <f t="shared" si="1460"/>
        <v>12701,12800</v>
      </c>
    </row>
    <row r="12729" spans="1:10" x14ac:dyDescent="0.3">
      <c r="A12729" s="1">
        <v>12727</v>
      </c>
      <c r="B12729" s="1">
        <v>11927000</v>
      </c>
      <c r="C12729" s="1">
        <f t="shared" si="1452"/>
        <v>9016</v>
      </c>
      <c r="D12729" s="1">
        <f t="shared" si="1461"/>
        <v>870</v>
      </c>
      <c r="E12729" s="1">
        <f t="shared" si="1453"/>
        <v>9016</v>
      </c>
      <c r="F12729" s="1">
        <f t="shared" si="1457"/>
        <v>870</v>
      </c>
      <c r="G12729" s="1">
        <f t="shared" si="1458"/>
        <v>122</v>
      </c>
      <c r="H12729" t="str">
        <f t="shared" si="1459"/>
        <v>levelpass123</v>
      </c>
      <c r="J12729" s="18" t="str">
        <f t="shared" si="1460"/>
        <v>12701,12800</v>
      </c>
    </row>
    <row r="12730" spans="1:10" x14ac:dyDescent="0.3">
      <c r="A12730" s="1">
        <v>12728</v>
      </c>
      <c r="B12730" s="1">
        <v>11928000</v>
      </c>
      <c r="C12730" s="1">
        <f t="shared" si="1452"/>
        <v>9026</v>
      </c>
      <c r="D12730" s="1">
        <f t="shared" si="1461"/>
        <v>950</v>
      </c>
      <c r="E12730" s="1">
        <f t="shared" si="1453"/>
        <v>9026</v>
      </c>
      <c r="F12730" s="1">
        <f t="shared" si="1457"/>
        <v>950</v>
      </c>
      <c r="G12730" s="1">
        <f t="shared" si="1458"/>
        <v>122</v>
      </c>
      <c r="H12730" t="str">
        <f t="shared" si="1459"/>
        <v>levelpass123</v>
      </c>
      <c r="J12730" s="18" t="str">
        <f t="shared" si="1460"/>
        <v>12701,12800</v>
      </c>
    </row>
    <row r="12731" spans="1:10" x14ac:dyDescent="0.3">
      <c r="A12731" s="1">
        <v>12729</v>
      </c>
      <c r="B12731" s="1">
        <v>11929000</v>
      </c>
      <c r="C12731" s="1">
        <f t="shared" si="1452"/>
        <v>9032</v>
      </c>
      <c r="D12731" s="1">
        <f t="shared" si="1461"/>
        <v>255000</v>
      </c>
      <c r="E12731" s="1">
        <f t="shared" si="1453"/>
        <v>9032</v>
      </c>
      <c r="F12731" s="1">
        <f t="shared" si="1457"/>
        <v>255000</v>
      </c>
      <c r="G12731" s="1">
        <f t="shared" si="1458"/>
        <v>122</v>
      </c>
      <c r="H12731" t="str">
        <f t="shared" si="1459"/>
        <v>levelpass123</v>
      </c>
      <c r="J12731" s="18" t="str">
        <f t="shared" si="1460"/>
        <v>12701,12800</v>
      </c>
    </row>
    <row r="12732" spans="1:10" x14ac:dyDescent="0.3">
      <c r="A12732" s="1">
        <v>12730</v>
      </c>
      <c r="B12732" s="1">
        <v>11930000</v>
      </c>
      <c r="C12732" s="1">
        <f t="shared" si="1452"/>
        <v>9043</v>
      </c>
      <c r="D12732" s="1">
        <f t="shared" si="1461"/>
        <v>46000</v>
      </c>
      <c r="E12732" s="1">
        <f t="shared" si="1453"/>
        <v>9043</v>
      </c>
      <c r="F12732" s="1">
        <f t="shared" si="1457"/>
        <v>46000</v>
      </c>
      <c r="G12732" s="1">
        <f t="shared" si="1458"/>
        <v>122</v>
      </c>
      <c r="H12732" t="str">
        <f t="shared" si="1459"/>
        <v>levelpass123</v>
      </c>
      <c r="J12732" s="18" t="str">
        <f t="shared" si="1460"/>
        <v>12701,12800</v>
      </c>
    </row>
    <row r="12733" spans="1:10" x14ac:dyDescent="0.3">
      <c r="A12733" s="1">
        <v>12731</v>
      </c>
      <c r="B12733" s="1">
        <v>11931000</v>
      </c>
      <c r="C12733" s="1">
        <f t="shared" si="1452"/>
        <v>9048</v>
      </c>
      <c r="D12733" s="1">
        <f t="shared" si="1461"/>
        <v>6100</v>
      </c>
      <c r="E12733" s="1">
        <f t="shared" si="1453"/>
        <v>9048</v>
      </c>
      <c r="F12733" s="1">
        <f t="shared" si="1457"/>
        <v>6100</v>
      </c>
      <c r="G12733" s="1">
        <f t="shared" si="1458"/>
        <v>122</v>
      </c>
      <c r="H12733" t="str">
        <f t="shared" si="1459"/>
        <v>levelpass123</v>
      </c>
      <c r="J12733" s="18" t="str">
        <f t="shared" si="1460"/>
        <v>12701,12800</v>
      </c>
    </row>
    <row r="12734" spans="1:10" x14ac:dyDescent="0.3">
      <c r="A12734" s="1">
        <v>12732</v>
      </c>
      <c r="B12734" s="1">
        <v>11932000</v>
      </c>
      <c r="C12734" s="1">
        <f t="shared" si="1452"/>
        <v>9049</v>
      </c>
      <c r="D12734" s="1">
        <f t="shared" si="1461"/>
        <v>4600</v>
      </c>
      <c r="E12734" s="1">
        <f t="shared" si="1453"/>
        <v>9049</v>
      </c>
      <c r="F12734" s="1">
        <f t="shared" si="1457"/>
        <v>4600</v>
      </c>
      <c r="G12734" s="1">
        <f t="shared" si="1458"/>
        <v>122</v>
      </c>
      <c r="H12734" t="str">
        <f t="shared" si="1459"/>
        <v>levelpass123</v>
      </c>
      <c r="J12734" s="18" t="str">
        <f t="shared" si="1460"/>
        <v>12701,12800</v>
      </c>
    </row>
    <row r="12735" spans="1:10" x14ac:dyDescent="0.3">
      <c r="A12735" s="1">
        <v>12733</v>
      </c>
      <c r="B12735" s="1">
        <v>11933000</v>
      </c>
      <c r="C12735" s="1">
        <f t="shared" si="1452"/>
        <v>9016</v>
      </c>
      <c r="D12735" s="1">
        <f t="shared" si="1461"/>
        <v>870</v>
      </c>
      <c r="E12735" s="1">
        <f t="shared" si="1453"/>
        <v>9016</v>
      </c>
      <c r="F12735" s="1">
        <f t="shared" si="1457"/>
        <v>870</v>
      </c>
      <c r="G12735" s="1">
        <f t="shared" si="1458"/>
        <v>122</v>
      </c>
      <c r="H12735" t="str">
        <f t="shared" si="1459"/>
        <v>levelpass123</v>
      </c>
      <c r="J12735" s="18" t="str">
        <f t="shared" si="1460"/>
        <v>12701,12800</v>
      </c>
    </row>
    <row r="12736" spans="1:10" x14ac:dyDescent="0.3">
      <c r="A12736" s="1">
        <v>12734</v>
      </c>
      <c r="B12736" s="1">
        <v>11934000</v>
      </c>
      <c r="C12736" s="1">
        <f t="shared" si="1452"/>
        <v>9026</v>
      </c>
      <c r="D12736" s="1">
        <f t="shared" si="1461"/>
        <v>950</v>
      </c>
      <c r="E12736" s="1">
        <f t="shared" si="1453"/>
        <v>9026</v>
      </c>
      <c r="F12736" s="1">
        <f t="shared" si="1457"/>
        <v>950</v>
      </c>
      <c r="G12736" s="1">
        <f t="shared" si="1458"/>
        <v>122</v>
      </c>
      <c r="H12736" t="str">
        <f t="shared" si="1459"/>
        <v>levelpass123</v>
      </c>
      <c r="J12736" s="18" t="str">
        <f t="shared" si="1460"/>
        <v>12701,12800</v>
      </c>
    </row>
    <row r="12737" spans="1:10" x14ac:dyDescent="0.3">
      <c r="A12737" s="1">
        <v>12735</v>
      </c>
      <c r="B12737" s="1">
        <v>11935000</v>
      </c>
      <c r="C12737" s="1">
        <f t="shared" si="1452"/>
        <v>9032</v>
      </c>
      <c r="D12737" s="1">
        <f t="shared" si="1461"/>
        <v>255000</v>
      </c>
      <c r="E12737" s="1">
        <f t="shared" si="1453"/>
        <v>9032</v>
      </c>
      <c r="F12737" s="1">
        <f t="shared" si="1457"/>
        <v>255000</v>
      </c>
      <c r="G12737" s="1">
        <f t="shared" si="1458"/>
        <v>122</v>
      </c>
      <c r="H12737" t="str">
        <f t="shared" si="1459"/>
        <v>levelpass123</v>
      </c>
      <c r="J12737" s="18" t="str">
        <f t="shared" si="1460"/>
        <v>12701,12800</v>
      </c>
    </row>
    <row r="12738" spans="1:10" x14ac:dyDescent="0.3">
      <c r="A12738" s="1">
        <v>12736</v>
      </c>
      <c r="B12738" s="1">
        <v>11936000</v>
      </c>
      <c r="C12738" s="1">
        <f t="shared" si="1452"/>
        <v>9043</v>
      </c>
      <c r="D12738" s="1">
        <f t="shared" si="1461"/>
        <v>46000</v>
      </c>
      <c r="E12738" s="1">
        <f t="shared" si="1453"/>
        <v>9043</v>
      </c>
      <c r="F12738" s="1">
        <f t="shared" si="1457"/>
        <v>46000</v>
      </c>
      <c r="G12738" s="1">
        <f t="shared" si="1458"/>
        <v>122</v>
      </c>
      <c r="H12738" t="str">
        <f t="shared" si="1459"/>
        <v>levelpass123</v>
      </c>
      <c r="J12738" s="18" t="str">
        <f t="shared" si="1460"/>
        <v>12701,12800</v>
      </c>
    </row>
    <row r="12739" spans="1:10" x14ac:dyDescent="0.3">
      <c r="A12739" s="1">
        <v>12737</v>
      </c>
      <c r="B12739" s="1">
        <v>11937000</v>
      </c>
      <c r="C12739" s="1">
        <f t="shared" si="1452"/>
        <v>9048</v>
      </c>
      <c r="D12739" s="1">
        <f t="shared" si="1461"/>
        <v>6100</v>
      </c>
      <c r="E12739" s="1">
        <f t="shared" si="1453"/>
        <v>9048</v>
      </c>
      <c r="F12739" s="1">
        <f t="shared" si="1457"/>
        <v>6100</v>
      </c>
      <c r="G12739" s="1">
        <f t="shared" si="1458"/>
        <v>122</v>
      </c>
      <c r="H12739" t="str">
        <f t="shared" si="1459"/>
        <v>levelpass123</v>
      </c>
      <c r="J12739" s="18" t="str">
        <f t="shared" si="1460"/>
        <v>12701,12800</v>
      </c>
    </row>
    <row r="12740" spans="1:10" x14ac:dyDescent="0.3">
      <c r="A12740" s="1">
        <v>12738</v>
      </c>
      <c r="B12740" s="1">
        <v>11938000</v>
      </c>
      <c r="C12740" s="1">
        <f t="shared" ref="C12740:C12803" si="1462">IF(MOD($A12740,6)=0,9049,
IF(MOD($A12740,6)=1,9016,
IF(MOD($A12740,6)=2,9026,
IF(MOD($A12740,6)=3,9032,
IF(MOD($A12740,6)=4,9043,
IF(MOD($A12740,6)=5,9048,))))))</f>
        <v>9049</v>
      </c>
      <c r="D12740" s="1">
        <f t="shared" si="1461"/>
        <v>4600</v>
      </c>
      <c r="E12740" s="1">
        <f t="shared" ref="E12740:E12803" si="1463">IF(MOD($A12740,6)=0,9049,
IF(MOD($A12740,6)=1,9016,
IF(MOD($A12740,6)=2,9026,
IF(MOD($A12740,6)=3,9032,
IF(MOD($A12740,6)=4,9043,
IF(MOD($A12740,6)=5,9048,))))))</f>
        <v>9049</v>
      </c>
      <c r="F12740" s="1">
        <f t="shared" si="1457"/>
        <v>4600</v>
      </c>
      <c r="G12740" s="1">
        <f t="shared" si="1458"/>
        <v>122</v>
      </c>
      <c r="H12740" t="str">
        <f t="shared" si="1459"/>
        <v>levelpass123</v>
      </c>
      <c r="J12740" s="18" t="str">
        <f t="shared" si="1460"/>
        <v>12701,12800</v>
      </c>
    </row>
    <row r="12741" spans="1:10" x14ac:dyDescent="0.3">
      <c r="A12741" s="1">
        <v>12739</v>
      </c>
      <c r="B12741" s="1">
        <v>11939000</v>
      </c>
      <c r="C12741" s="1">
        <f t="shared" si="1462"/>
        <v>9016</v>
      </c>
      <c r="D12741" s="1">
        <f t="shared" si="1461"/>
        <v>870</v>
      </c>
      <c r="E12741" s="1">
        <f t="shared" si="1463"/>
        <v>9016</v>
      </c>
      <c r="F12741" s="1">
        <f t="shared" si="1457"/>
        <v>870</v>
      </c>
      <c r="G12741" s="1">
        <f t="shared" si="1458"/>
        <v>122</v>
      </c>
      <c r="H12741" t="str">
        <f t="shared" si="1459"/>
        <v>levelpass123</v>
      </c>
      <c r="J12741" s="18" t="str">
        <f t="shared" si="1460"/>
        <v>12701,12800</v>
      </c>
    </row>
    <row r="12742" spans="1:10" x14ac:dyDescent="0.3">
      <c r="A12742" s="1">
        <v>12740</v>
      </c>
      <c r="B12742" s="1">
        <v>11940000</v>
      </c>
      <c r="C12742" s="1">
        <f t="shared" si="1462"/>
        <v>9026</v>
      </c>
      <c r="D12742" s="1">
        <f t="shared" si="1461"/>
        <v>950</v>
      </c>
      <c r="E12742" s="1">
        <f t="shared" si="1463"/>
        <v>9026</v>
      </c>
      <c r="F12742" s="1">
        <f t="shared" si="1457"/>
        <v>950</v>
      </c>
      <c r="G12742" s="1">
        <f t="shared" si="1458"/>
        <v>122</v>
      </c>
      <c r="H12742" t="str">
        <f t="shared" si="1459"/>
        <v>levelpass123</v>
      </c>
      <c r="J12742" s="18" t="str">
        <f t="shared" si="1460"/>
        <v>12701,12800</v>
      </c>
    </row>
    <row r="12743" spans="1:10" x14ac:dyDescent="0.3">
      <c r="A12743" s="1">
        <v>12741</v>
      </c>
      <c r="B12743" s="1">
        <v>11941000</v>
      </c>
      <c r="C12743" s="1">
        <f t="shared" si="1462"/>
        <v>9032</v>
      </c>
      <c r="D12743" s="1">
        <f t="shared" si="1461"/>
        <v>255000</v>
      </c>
      <c r="E12743" s="1">
        <f t="shared" si="1463"/>
        <v>9032</v>
      </c>
      <c r="F12743" s="1">
        <f t="shared" si="1457"/>
        <v>255000</v>
      </c>
      <c r="G12743" s="1">
        <f t="shared" si="1458"/>
        <v>122</v>
      </c>
      <c r="H12743" t="str">
        <f t="shared" si="1459"/>
        <v>levelpass123</v>
      </c>
      <c r="J12743" s="18" t="str">
        <f t="shared" si="1460"/>
        <v>12701,12800</v>
      </c>
    </row>
    <row r="12744" spans="1:10" x14ac:dyDescent="0.3">
      <c r="A12744" s="1">
        <v>12742</v>
      </c>
      <c r="B12744" s="1">
        <v>11942000</v>
      </c>
      <c r="C12744" s="1">
        <f t="shared" si="1462"/>
        <v>9043</v>
      </c>
      <c r="D12744" s="1">
        <f t="shared" si="1461"/>
        <v>46000</v>
      </c>
      <c r="E12744" s="1">
        <f t="shared" si="1463"/>
        <v>9043</v>
      </c>
      <c r="F12744" s="1">
        <f t="shared" si="1457"/>
        <v>46000</v>
      </c>
      <c r="G12744" s="1">
        <f t="shared" si="1458"/>
        <v>122</v>
      </c>
      <c r="H12744" t="str">
        <f t="shared" si="1459"/>
        <v>levelpass123</v>
      </c>
      <c r="J12744" s="18" t="str">
        <f t="shared" si="1460"/>
        <v>12701,12800</v>
      </c>
    </row>
    <row r="12745" spans="1:10" x14ac:dyDescent="0.3">
      <c r="A12745" s="1">
        <v>12743</v>
      </c>
      <c r="B12745" s="1">
        <v>11943000</v>
      </c>
      <c r="C12745" s="1">
        <f t="shared" si="1462"/>
        <v>9048</v>
      </c>
      <c r="D12745" s="1">
        <f t="shared" si="1461"/>
        <v>6100</v>
      </c>
      <c r="E12745" s="1">
        <f t="shared" si="1463"/>
        <v>9048</v>
      </c>
      <c r="F12745" s="1">
        <f t="shared" si="1457"/>
        <v>6100</v>
      </c>
      <c r="G12745" s="1">
        <f t="shared" si="1458"/>
        <v>122</v>
      </c>
      <c r="H12745" t="str">
        <f t="shared" si="1459"/>
        <v>levelpass123</v>
      </c>
      <c r="J12745" s="18" t="str">
        <f t="shared" si="1460"/>
        <v>12701,12800</v>
      </c>
    </row>
    <row r="12746" spans="1:10" x14ac:dyDescent="0.3">
      <c r="A12746" s="1">
        <v>12744</v>
      </c>
      <c r="B12746" s="1">
        <v>11944000</v>
      </c>
      <c r="C12746" s="1">
        <f t="shared" si="1462"/>
        <v>9049</v>
      </c>
      <c r="D12746" s="1">
        <f t="shared" si="1461"/>
        <v>4600</v>
      </c>
      <c r="E12746" s="1">
        <f t="shared" si="1463"/>
        <v>9049</v>
      </c>
      <c r="F12746" s="1">
        <f t="shared" si="1457"/>
        <v>4600</v>
      </c>
      <c r="G12746" s="1">
        <f t="shared" si="1458"/>
        <v>122</v>
      </c>
      <c r="H12746" t="str">
        <f t="shared" si="1459"/>
        <v>levelpass123</v>
      </c>
      <c r="J12746" s="18" t="str">
        <f t="shared" si="1460"/>
        <v>12701,12800</v>
      </c>
    </row>
    <row r="12747" spans="1:10" x14ac:dyDescent="0.3">
      <c r="A12747" s="1">
        <v>12745</v>
      </c>
      <c r="B12747" s="1">
        <v>11945000</v>
      </c>
      <c r="C12747" s="1">
        <f t="shared" si="1462"/>
        <v>9016</v>
      </c>
      <c r="D12747" s="1">
        <f t="shared" si="1461"/>
        <v>870</v>
      </c>
      <c r="E12747" s="1">
        <f t="shared" si="1463"/>
        <v>9016</v>
      </c>
      <c r="F12747" s="1">
        <f t="shared" si="1457"/>
        <v>870</v>
      </c>
      <c r="G12747" s="1">
        <f t="shared" si="1458"/>
        <v>122</v>
      </c>
      <c r="H12747" t="str">
        <f t="shared" si="1459"/>
        <v>levelpass123</v>
      </c>
      <c r="J12747" s="18" t="str">
        <f t="shared" si="1460"/>
        <v>12701,12800</v>
      </c>
    </row>
    <row r="12748" spans="1:10" x14ac:dyDescent="0.3">
      <c r="A12748" s="1">
        <v>12746</v>
      </c>
      <c r="B12748" s="1">
        <v>11946000</v>
      </c>
      <c r="C12748" s="1">
        <f t="shared" si="1462"/>
        <v>9026</v>
      </c>
      <c r="D12748" s="1">
        <f t="shared" si="1461"/>
        <v>950</v>
      </c>
      <c r="E12748" s="1">
        <f t="shared" si="1463"/>
        <v>9026</v>
      </c>
      <c r="F12748" s="1">
        <f t="shared" si="1457"/>
        <v>950</v>
      </c>
      <c r="G12748" s="1">
        <f t="shared" si="1458"/>
        <v>122</v>
      </c>
      <c r="H12748" t="str">
        <f t="shared" si="1459"/>
        <v>levelpass123</v>
      </c>
      <c r="J12748" s="18" t="str">
        <f t="shared" si="1460"/>
        <v>12701,12800</v>
      </c>
    </row>
    <row r="12749" spans="1:10" x14ac:dyDescent="0.3">
      <c r="A12749" s="1">
        <v>12747</v>
      </c>
      <c r="B12749" s="1">
        <v>11947000</v>
      </c>
      <c r="C12749" s="1">
        <f t="shared" si="1462"/>
        <v>9032</v>
      </c>
      <c r="D12749" s="1">
        <f t="shared" si="1461"/>
        <v>255000</v>
      </c>
      <c r="E12749" s="1">
        <f t="shared" si="1463"/>
        <v>9032</v>
      </c>
      <c r="F12749" s="1">
        <f t="shared" si="1457"/>
        <v>255000</v>
      </c>
      <c r="G12749" s="1">
        <f t="shared" si="1458"/>
        <v>122</v>
      </c>
      <c r="H12749" t="str">
        <f t="shared" si="1459"/>
        <v>levelpass123</v>
      </c>
      <c r="J12749" s="18" t="str">
        <f t="shared" si="1460"/>
        <v>12701,12800</v>
      </c>
    </row>
    <row r="12750" spans="1:10" x14ac:dyDescent="0.3">
      <c r="A12750" s="1">
        <v>12748</v>
      </c>
      <c r="B12750" s="1">
        <v>11948000</v>
      </c>
      <c r="C12750" s="1">
        <f t="shared" si="1462"/>
        <v>9043</v>
      </c>
      <c r="D12750" s="1">
        <f t="shared" si="1461"/>
        <v>46000</v>
      </c>
      <c r="E12750" s="1">
        <f t="shared" si="1463"/>
        <v>9043</v>
      </c>
      <c r="F12750" s="1">
        <f t="shared" si="1457"/>
        <v>46000</v>
      </c>
      <c r="G12750" s="1">
        <f t="shared" si="1458"/>
        <v>122</v>
      </c>
      <c r="H12750" t="str">
        <f t="shared" si="1459"/>
        <v>levelpass123</v>
      </c>
      <c r="J12750" s="18" t="str">
        <f t="shared" si="1460"/>
        <v>12701,12800</v>
      </c>
    </row>
    <row r="12751" spans="1:10" x14ac:dyDescent="0.3">
      <c r="A12751" s="1">
        <v>12749</v>
      </c>
      <c r="B12751" s="1">
        <v>11949000</v>
      </c>
      <c r="C12751" s="1">
        <f t="shared" si="1462"/>
        <v>9048</v>
      </c>
      <c r="D12751" s="1">
        <f t="shared" si="1461"/>
        <v>6100</v>
      </c>
      <c r="E12751" s="1">
        <f t="shared" si="1463"/>
        <v>9048</v>
      </c>
      <c r="F12751" s="1">
        <f t="shared" si="1457"/>
        <v>6100</v>
      </c>
      <c r="G12751" s="1">
        <f t="shared" si="1458"/>
        <v>122</v>
      </c>
      <c r="H12751" t="str">
        <f t="shared" si="1459"/>
        <v>levelpass123</v>
      </c>
      <c r="J12751" s="18" t="str">
        <f t="shared" si="1460"/>
        <v>12701,12800</v>
      </c>
    </row>
    <row r="12752" spans="1:10" x14ac:dyDescent="0.3">
      <c r="A12752" s="1">
        <v>12750</v>
      </c>
      <c r="B12752" s="1">
        <v>11950000</v>
      </c>
      <c r="C12752" s="1">
        <f t="shared" si="1462"/>
        <v>9049</v>
      </c>
      <c r="D12752" s="1">
        <f t="shared" si="1461"/>
        <v>4600</v>
      </c>
      <c r="E12752" s="1">
        <f t="shared" si="1463"/>
        <v>9049</v>
      </c>
      <c r="F12752" s="1">
        <f t="shared" si="1457"/>
        <v>4600</v>
      </c>
      <c r="G12752" s="1">
        <f t="shared" si="1458"/>
        <v>122</v>
      </c>
      <c r="H12752" t="str">
        <f t="shared" si="1459"/>
        <v>levelpass123</v>
      </c>
      <c r="J12752" s="18" t="str">
        <f t="shared" si="1460"/>
        <v>12701,12800</v>
      </c>
    </row>
    <row r="12753" spans="1:10" x14ac:dyDescent="0.3">
      <c r="A12753" s="1">
        <v>12751</v>
      </c>
      <c r="B12753" s="1">
        <v>11951000</v>
      </c>
      <c r="C12753" s="1">
        <f t="shared" si="1462"/>
        <v>9016</v>
      </c>
      <c r="D12753" s="1">
        <f t="shared" si="1461"/>
        <v>870</v>
      </c>
      <c r="E12753" s="1">
        <f t="shared" si="1463"/>
        <v>9016</v>
      </c>
      <c r="F12753" s="1">
        <f t="shared" si="1457"/>
        <v>870</v>
      </c>
      <c r="G12753" s="1">
        <f t="shared" si="1458"/>
        <v>122</v>
      </c>
      <c r="H12753" t="str">
        <f t="shared" si="1459"/>
        <v>levelpass123</v>
      </c>
      <c r="J12753" s="18" t="str">
        <f t="shared" si="1460"/>
        <v>12701,12800</v>
      </c>
    </row>
    <row r="12754" spans="1:10" x14ac:dyDescent="0.3">
      <c r="A12754" s="1">
        <v>12752</v>
      </c>
      <c r="B12754" s="1">
        <v>11952000</v>
      </c>
      <c r="C12754" s="1">
        <f t="shared" si="1462"/>
        <v>9026</v>
      </c>
      <c r="D12754" s="1">
        <f t="shared" si="1461"/>
        <v>950</v>
      </c>
      <c r="E12754" s="1">
        <f t="shared" si="1463"/>
        <v>9026</v>
      </c>
      <c r="F12754" s="1">
        <f t="shared" si="1457"/>
        <v>950</v>
      </c>
      <c r="G12754" s="1">
        <f t="shared" si="1458"/>
        <v>122</v>
      </c>
      <c r="H12754" t="str">
        <f t="shared" si="1459"/>
        <v>levelpass123</v>
      </c>
      <c r="J12754" s="18" t="str">
        <f t="shared" si="1460"/>
        <v>12701,12800</v>
      </c>
    </row>
    <row r="12755" spans="1:10" x14ac:dyDescent="0.3">
      <c r="A12755" s="1">
        <v>12753</v>
      </c>
      <c r="B12755" s="1">
        <v>11953000</v>
      </c>
      <c r="C12755" s="1">
        <f t="shared" si="1462"/>
        <v>9032</v>
      </c>
      <c r="D12755" s="1">
        <f t="shared" si="1461"/>
        <v>255000</v>
      </c>
      <c r="E12755" s="1">
        <f t="shared" si="1463"/>
        <v>9032</v>
      </c>
      <c r="F12755" s="1">
        <f t="shared" si="1457"/>
        <v>255000</v>
      </c>
      <c r="G12755" s="1">
        <f t="shared" si="1458"/>
        <v>122</v>
      </c>
      <c r="H12755" t="str">
        <f t="shared" si="1459"/>
        <v>levelpass123</v>
      </c>
      <c r="J12755" s="18" t="str">
        <f t="shared" si="1460"/>
        <v>12701,12800</v>
      </c>
    </row>
    <row r="12756" spans="1:10" x14ac:dyDescent="0.3">
      <c r="A12756" s="1">
        <v>12754</v>
      </c>
      <c r="B12756" s="1">
        <v>11954000</v>
      </c>
      <c r="C12756" s="1">
        <f t="shared" si="1462"/>
        <v>9043</v>
      </c>
      <c r="D12756" s="1">
        <f t="shared" si="1461"/>
        <v>46000</v>
      </c>
      <c r="E12756" s="1">
        <f t="shared" si="1463"/>
        <v>9043</v>
      </c>
      <c r="F12756" s="1">
        <f t="shared" si="1457"/>
        <v>46000</v>
      </c>
      <c r="G12756" s="1">
        <f t="shared" si="1458"/>
        <v>122</v>
      </c>
      <c r="H12756" t="str">
        <f t="shared" si="1459"/>
        <v>levelpass123</v>
      </c>
      <c r="J12756" s="18" t="str">
        <f t="shared" si="1460"/>
        <v>12701,12800</v>
      </c>
    </row>
    <row r="12757" spans="1:10" x14ac:dyDescent="0.3">
      <c r="A12757" s="1">
        <v>12755</v>
      </c>
      <c r="B12757" s="1">
        <v>11955000</v>
      </c>
      <c r="C12757" s="1">
        <f t="shared" si="1462"/>
        <v>9048</v>
      </c>
      <c r="D12757" s="1">
        <f t="shared" si="1461"/>
        <v>6100</v>
      </c>
      <c r="E12757" s="1">
        <f t="shared" si="1463"/>
        <v>9048</v>
      </c>
      <c r="F12757" s="1">
        <f t="shared" si="1457"/>
        <v>6100</v>
      </c>
      <c r="G12757" s="1">
        <f t="shared" si="1458"/>
        <v>122</v>
      </c>
      <c r="H12757" t="str">
        <f t="shared" si="1459"/>
        <v>levelpass123</v>
      </c>
      <c r="J12757" s="18" t="str">
        <f t="shared" si="1460"/>
        <v>12701,12800</v>
      </c>
    </row>
    <row r="12758" spans="1:10" x14ac:dyDescent="0.3">
      <c r="A12758" s="1">
        <v>12756</v>
      </c>
      <c r="B12758" s="1">
        <v>11956000</v>
      </c>
      <c r="C12758" s="1">
        <f t="shared" si="1462"/>
        <v>9049</v>
      </c>
      <c r="D12758" s="1">
        <f t="shared" si="1461"/>
        <v>4600</v>
      </c>
      <c r="E12758" s="1">
        <f t="shared" si="1463"/>
        <v>9049</v>
      </c>
      <c r="F12758" s="1">
        <f t="shared" si="1457"/>
        <v>4600</v>
      </c>
      <c r="G12758" s="1">
        <f t="shared" si="1458"/>
        <v>122</v>
      </c>
      <c r="H12758" t="str">
        <f t="shared" si="1459"/>
        <v>levelpass123</v>
      </c>
      <c r="J12758" s="18" t="str">
        <f t="shared" si="1460"/>
        <v>12701,12800</v>
      </c>
    </row>
    <row r="12759" spans="1:10" x14ac:dyDescent="0.3">
      <c r="A12759" s="1">
        <v>12757</v>
      </c>
      <c r="B12759" s="1">
        <v>11957000</v>
      </c>
      <c r="C12759" s="1">
        <f t="shared" si="1462"/>
        <v>9016</v>
      </c>
      <c r="D12759" s="1">
        <f t="shared" si="1461"/>
        <v>870</v>
      </c>
      <c r="E12759" s="1">
        <f t="shared" si="1463"/>
        <v>9016</v>
      </c>
      <c r="F12759" s="1">
        <f t="shared" si="1457"/>
        <v>870</v>
      </c>
      <c r="G12759" s="1">
        <f t="shared" si="1458"/>
        <v>122</v>
      </c>
      <c r="H12759" t="str">
        <f t="shared" si="1459"/>
        <v>levelpass123</v>
      </c>
      <c r="J12759" s="18" t="str">
        <f t="shared" si="1460"/>
        <v>12701,12800</v>
      </c>
    </row>
    <row r="12760" spans="1:10" x14ac:dyDescent="0.3">
      <c r="A12760" s="1">
        <v>12758</v>
      </c>
      <c r="B12760" s="1">
        <v>11958000</v>
      </c>
      <c r="C12760" s="1">
        <f t="shared" si="1462"/>
        <v>9026</v>
      </c>
      <c r="D12760" s="1">
        <f t="shared" si="1461"/>
        <v>950</v>
      </c>
      <c r="E12760" s="1">
        <f t="shared" si="1463"/>
        <v>9026</v>
      </c>
      <c r="F12760" s="1">
        <f t="shared" si="1457"/>
        <v>950</v>
      </c>
      <c r="G12760" s="1">
        <f t="shared" si="1458"/>
        <v>122</v>
      </c>
      <c r="H12760" t="str">
        <f t="shared" si="1459"/>
        <v>levelpass123</v>
      </c>
      <c r="J12760" s="18" t="str">
        <f t="shared" si="1460"/>
        <v>12701,12800</v>
      </c>
    </row>
    <row r="12761" spans="1:10" x14ac:dyDescent="0.3">
      <c r="A12761" s="1">
        <v>12759</v>
      </c>
      <c r="B12761" s="1">
        <v>11959000</v>
      </c>
      <c r="C12761" s="1">
        <f t="shared" si="1462"/>
        <v>9032</v>
      </c>
      <c r="D12761" s="1">
        <f t="shared" si="1461"/>
        <v>255000</v>
      </c>
      <c r="E12761" s="1">
        <f t="shared" si="1463"/>
        <v>9032</v>
      </c>
      <c r="F12761" s="1">
        <f t="shared" si="1457"/>
        <v>255000</v>
      </c>
      <c r="G12761" s="1">
        <f t="shared" si="1458"/>
        <v>122</v>
      </c>
      <c r="H12761" t="str">
        <f t="shared" si="1459"/>
        <v>levelpass123</v>
      </c>
      <c r="J12761" s="18" t="str">
        <f t="shared" si="1460"/>
        <v>12701,12800</v>
      </c>
    </row>
    <row r="12762" spans="1:10" x14ac:dyDescent="0.3">
      <c r="A12762" s="1">
        <v>12760</v>
      </c>
      <c r="B12762" s="1">
        <v>11960000</v>
      </c>
      <c r="C12762" s="1">
        <f t="shared" si="1462"/>
        <v>9043</v>
      </c>
      <c r="D12762" s="1">
        <f t="shared" si="1461"/>
        <v>46000</v>
      </c>
      <c r="E12762" s="1">
        <f t="shared" si="1463"/>
        <v>9043</v>
      </c>
      <c r="F12762" s="1">
        <f t="shared" si="1457"/>
        <v>46000</v>
      </c>
      <c r="G12762" s="1">
        <f t="shared" si="1458"/>
        <v>122</v>
      </c>
      <c r="H12762" t="str">
        <f t="shared" si="1459"/>
        <v>levelpass123</v>
      </c>
      <c r="J12762" s="18" t="str">
        <f t="shared" si="1460"/>
        <v>12701,12800</v>
      </c>
    </row>
    <row r="12763" spans="1:10" x14ac:dyDescent="0.3">
      <c r="A12763" s="1">
        <v>12761</v>
      </c>
      <c r="B12763" s="1">
        <v>11961000</v>
      </c>
      <c r="C12763" s="1">
        <f t="shared" si="1462"/>
        <v>9048</v>
      </c>
      <c r="D12763" s="1">
        <f t="shared" si="1461"/>
        <v>6100</v>
      </c>
      <c r="E12763" s="1">
        <f t="shared" si="1463"/>
        <v>9048</v>
      </c>
      <c r="F12763" s="1">
        <f t="shared" si="1457"/>
        <v>6100</v>
      </c>
      <c r="G12763" s="1">
        <f t="shared" si="1458"/>
        <v>122</v>
      </c>
      <c r="H12763" t="str">
        <f t="shared" si="1459"/>
        <v>levelpass123</v>
      </c>
      <c r="J12763" s="18" t="str">
        <f t="shared" si="1460"/>
        <v>12701,12800</v>
      </c>
    </row>
    <row r="12764" spans="1:10" x14ac:dyDescent="0.3">
      <c r="A12764" s="1">
        <v>12762</v>
      </c>
      <c r="B12764" s="1">
        <v>11962000</v>
      </c>
      <c r="C12764" s="1">
        <f t="shared" si="1462"/>
        <v>9049</v>
      </c>
      <c r="D12764" s="1">
        <f t="shared" si="1461"/>
        <v>4600</v>
      </c>
      <c r="E12764" s="1">
        <f t="shared" si="1463"/>
        <v>9049</v>
      </c>
      <c r="F12764" s="1">
        <f t="shared" si="1457"/>
        <v>4600</v>
      </c>
      <c r="G12764" s="1">
        <f t="shared" si="1458"/>
        <v>122</v>
      </c>
      <c r="H12764" t="str">
        <f t="shared" si="1459"/>
        <v>levelpass123</v>
      </c>
      <c r="J12764" s="18" t="str">
        <f t="shared" si="1460"/>
        <v>12701,12800</v>
      </c>
    </row>
    <row r="12765" spans="1:10" x14ac:dyDescent="0.3">
      <c r="A12765" s="1">
        <v>12763</v>
      </c>
      <c r="B12765" s="1">
        <v>11963000</v>
      </c>
      <c r="C12765" s="1">
        <f t="shared" si="1462"/>
        <v>9016</v>
      </c>
      <c r="D12765" s="1">
        <f t="shared" si="1461"/>
        <v>870</v>
      </c>
      <c r="E12765" s="1">
        <f t="shared" si="1463"/>
        <v>9016</v>
      </c>
      <c r="F12765" s="1">
        <f t="shared" si="1457"/>
        <v>870</v>
      </c>
      <c r="G12765" s="1">
        <f t="shared" si="1458"/>
        <v>122</v>
      </c>
      <c r="H12765" t="str">
        <f t="shared" si="1459"/>
        <v>levelpass123</v>
      </c>
      <c r="J12765" s="18" t="str">
        <f t="shared" si="1460"/>
        <v>12701,12800</v>
      </c>
    </row>
    <row r="12766" spans="1:10" x14ac:dyDescent="0.3">
      <c r="A12766" s="1">
        <v>12764</v>
      </c>
      <c r="B12766" s="1">
        <v>11964000</v>
      </c>
      <c r="C12766" s="1">
        <f t="shared" si="1462"/>
        <v>9026</v>
      </c>
      <c r="D12766" s="1">
        <f t="shared" si="1461"/>
        <v>950</v>
      </c>
      <c r="E12766" s="1">
        <f t="shared" si="1463"/>
        <v>9026</v>
      </c>
      <c r="F12766" s="1">
        <f t="shared" si="1457"/>
        <v>950</v>
      </c>
      <c r="G12766" s="1">
        <f t="shared" si="1458"/>
        <v>122</v>
      </c>
      <c r="H12766" t="str">
        <f t="shared" si="1459"/>
        <v>levelpass123</v>
      </c>
      <c r="J12766" s="18" t="str">
        <f t="shared" si="1460"/>
        <v>12701,12800</v>
      </c>
    </row>
    <row r="12767" spans="1:10" x14ac:dyDescent="0.3">
      <c r="A12767" s="1">
        <v>12765</v>
      </c>
      <c r="B12767" s="1">
        <v>11965000</v>
      </c>
      <c r="C12767" s="1">
        <f t="shared" si="1462"/>
        <v>9032</v>
      </c>
      <c r="D12767" s="1">
        <f t="shared" si="1461"/>
        <v>255000</v>
      </c>
      <c r="E12767" s="1">
        <f t="shared" si="1463"/>
        <v>9032</v>
      </c>
      <c r="F12767" s="1">
        <f t="shared" ref="F12767:F12802" si="1464">IF(E12767=9016,870,
IF(E12767=9026,950,
IF(E12767=9032,255000,
IF(E12767=9043,46000,
IF(E12767=9048,6100,
IF(E12767=9049,4600,
0))))))</f>
        <v>255000</v>
      </c>
      <c r="G12767" s="1">
        <f t="shared" ref="G12767:G12830" si="1465">QUOTIENT(A12767-1,100)-5</f>
        <v>122</v>
      </c>
      <c r="H12767" t="str">
        <f t="shared" ref="H12767:H12830" si="1466">"levelpass"&amp;G12767+1</f>
        <v>levelpass123</v>
      </c>
      <c r="J12767" s="18" t="str">
        <f t="shared" ref="J12767:J12830" si="1467">ROUNDDOWN(G12767*100+500,2)+1&amp;","&amp;ROUNDDOWN(G12767*100+600,2)</f>
        <v>12701,12800</v>
      </c>
    </row>
    <row r="12768" spans="1:10" x14ac:dyDescent="0.3">
      <c r="A12768" s="1">
        <v>12766</v>
      </c>
      <c r="B12768" s="1">
        <v>11966000</v>
      </c>
      <c r="C12768" s="1">
        <f t="shared" si="1462"/>
        <v>9043</v>
      </c>
      <c r="D12768" s="1">
        <f t="shared" ref="D12768:D12801" si="1468">IF(C12768=9016,870,
IF(C12768=9026,950,
IF(C12768=9032,255000,
IF(C12768=9043,46000,
IF(C12768=9048,6100,
IF(C12768=9049,4600,
0))))))</f>
        <v>46000</v>
      </c>
      <c r="E12768" s="1">
        <f t="shared" si="1463"/>
        <v>9043</v>
      </c>
      <c r="F12768" s="1">
        <f t="shared" si="1464"/>
        <v>46000</v>
      </c>
      <c r="G12768" s="1">
        <f t="shared" si="1465"/>
        <v>122</v>
      </c>
      <c r="H12768" t="str">
        <f t="shared" si="1466"/>
        <v>levelpass123</v>
      </c>
      <c r="J12768" s="18" t="str">
        <f t="shared" si="1467"/>
        <v>12701,12800</v>
      </c>
    </row>
    <row r="12769" spans="1:10" x14ac:dyDescent="0.3">
      <c r="A12769" s="1">
        <v>12767</v>
      </c>
      <c r="B12769" s="1">
        <v>11967000</v>
      </c>
      <c r="C12769" s="1">
        <f t="shared" si="1462"/>
        <v>9048</v>
      </c>
      <c r="D12769" s="1">
        <f t="shared" si="1468"/>
        <v>6100</v>
      </c>
      <c r="E12769" s="1">
        <f t="shared" si="1463"/>
        <v>9048</v>
      </c>
      <c r="F12769" s="1">
        <f t="shared" si="1464"/>
        <v>6100</v>
      </c>
      <c r="G12769" s="1">
        <f t="shared" si="1465"/>
        <v>122</v>
      </c>
      <c r="H12769" t="str">
        <f t="shared" si="1466"/>
        <v>levelpass123</v>
      </c>
      <c r="J12769" s="18" t="str">
        <f t="shared" si="1467"/>
        <v>12701,12800</v>
      </c>
    </row>
    <row r="12770" spans="1:10" x14ac:dyDescent="0.3">
      <c r="A12770" s="1">
        <v>12768</v>
      </c>
      <c r="B12770" s="1">
        <v>11968000</v>
      </c>
      <c r="C12770" s="1">
        <f t="shared" si="1462"/>
        <v>9049</v>
      </c>
      <c r="D12770" s="1">
        <f t="shared" si="1468"/>
        <v>4600</v>
      </c>
      <c r="E12770" s="1">
        <f t="shared" si="1463"/>
        <v>9049</v>
      </c>
      <c r="F12770" s="1">
        <f t="shared" si="1464"/>
        <v>4600</v>
      </c>
      <c r="G12770" s="1">
        <f t="shared" si="1465"/>
        <v>122</v>
      </c>
      <c r="H12770" t="str">
        <f t="shared" si="1466"/>
        <v>levelpass123</v>
      </c>
      <c r="J12770" s="18" t="str">
        <f t="shared" si="1467"/>
        <v>12701,12800</v>
      </c>
    </row>
    <row r="12771" spans="1:10" x14ac:dyDescent="0.3">
      <c r="A12771" s="1">
        <v>12769</v>
      </c>
      <c r="B12771" s="1">
        <v>11969000</v>
      </c>
      <c r="C12771" s="1">
        <f t="shared" si="1462"/>
        <v>9016</v>
      </c>
      <c r="D12771" s="1">
        <f t="shared" si="1468"/>
        <v>870</v>
      </c>
      <c r="E12771" s="1">
        <f t="shared" si="1463"/>
        <v>9016</v>
      </c>
      <c r="F12771" s="1">
        <f t="shared" si="1464"/>
        <v>870</v>
      </c>
      <c r="G12771" s="1">
        <f t="shared" si="1465"/>
        <v>122</v>
      </c>
      <c r="H12771" t="str">
        <f t="shared" si="1466"/>
        <v>levelpass123</v>
      </c>
      <c r="J12771" s="18" t="str">
        <f t="shared" si="1467"/>
        <v>12701,12800</v>
      </c>
    </row>
    <row r="12772" spans="1:10" x14ac:dyDescent="0.3">
      <c r="A12772" s="1">
        <v>12770</v>
      </c>
      <c r="B12772" s="1">
        <v>11970000</v>
      </c>
      <c r="C12772" s="1">
        <f t="shared" si="1462"/>
        <v>9026</v>
      </c>
      <c r="D12772" s="1">
        <f t="shared" si="1468"/>
        <v>950</v>
      </c>
      <c r="E12772" s="1">
        <f t="shared" si="1463"/>
        <v>9026</v>
      </c>
      <c r="F12772" s="1">
        <f t="shared" si="1464"/>
        <v>950</v>
      </c>
      <c r="G12772" s="1">
        <f t="shared" si="1465"/>
        <v>122</v>
      </c>
      <c r="H12772" t="str">
        <f t="shared" si="1466"/>
        <v>levelpass123</v>
      </c>
      <c r="J12772" s="18" t="str">
        <f t="shared" si="1467"/>
        <v>12701,12800</v>
      </c>
    </row>
    <row r="12773" spans="1:10" x14ac:dyDescent="0.3">
      <c r="A12773" s="1">
        <v>12771</v>
      </c>
      <c r="B12773" s="1">
        <v>11971000</v>
      </c>
      <c r="C12773" s="1">
        <f t="shared" si="1462"/>
        <v>9032</v>
      </c>
      <c r="D12773" s="1">
        <f t="shared" si="1468"/>
        <v>255000</v>
      </c>
      <c r="E12773" s="1">
        <f t="shared" si="1463"/>
        <v>9032</v>
      </c>
      <c r="F12773" s="1">
        <f t="shared" si="1464"/>
        <v>255000</v>
      </c>
      <c r="G12773" s="1">
        <f t="shared" si="1465"/>
        <v>122</v>
      </c>
      <c r="H12773" t="str">
        <f t="shared" si="1466"/>
        <v>levelpass123</v>
      </c>
      <c r="J12773" s="18" t="str">
        <f t="shared" si="1467"/>
        <v>12701,12800</v>
      </c>
    </row>
    <row r="12774" spans="1:10" x14ac:dyDescent="0.3">
      <c r="A12774" s="1">
        <v>12772</v>
      </c>
      <c r="B12774" s="1">
        <v>11972000</v>
      </c>
      <c r="C12774" s="1">
        <f t="shared" si="1462"/>
        <v>9043</v>
      </c>
      <c r="D12774" s="1">
        <f t="shared" si="1468"/>
        <v>46000</v>
      </c>
      <c r="E12774" s="1">
        <f t="shared" si="1463"/>
        <v>9043</v>
      </c>
      <c r="F12774" s="1">
        <f t="shared" si="1464"/>
        <v>46000</v>
      </c>
      <c r="G12774" s="1">
        <f t="shared" si="1465"/>
        <v>122</v>
      </c>
      <c r="H12774" t="str">
        <f t="shared" si="1466"/>
        <v>levelpass123</v>
      </c>
      <c r="J12774" s="18" t="str">
        <f t="shared" si="1467"/>
        <v>12701,12800</v>
      </c>
    </row>
    <row r="12775" spans="1:10" x14ac:dyDescent="0.3">
      <c r="A12775" s="1">
        <v>12773</v>
      </c>
      <c r="B12775" s="1">
        <v>11973000</v>
      </c>
      <c r="C12775" s="1">
        <f t="shared" si="1462"/>
        <v>9048</v>
      </c>
      <c r="D12775" s="1">
        <f t="shared" si="1468"/>
        <v>6100</v>
      </c>
      <c r="E12775" s="1">
        <f t="shared" si="1463"/>
        <v>9048</v>
      </c>
      <c r="F12775" s="1">
        <f t="shared" si="1464"/>
        <v>6100</v>
      </c>
      <c r="G12775" s="1">
        <f t="shared" si="1465"/>
        <v>122</v>
      </c>
      <c r="H12775" t="str">
        <f t="shared" si="1466"/>
        <v>levelpass123</v>
      </c>
      <c r="J12775" s="18" t="str">
        <f t="shared" si="1467"/>
        <v>12701,12800</v>
      </c>
    </row>
    <row r="12776" spans="1:10" x14ac:dyDescent="0.3">
      <c r="A12776" s="1">
        <v>12774</v>
      </c>
      <c r="B12776" s="1">
        <v>11974000</v>
      </c>
      <c r="C12776" s="1">
        <f t="shared" si="1462"/>
        <v>9049</v>
      </c>
      <c r="D12776" s="1">
        <f t="shared" si="1468"/>
        <v>4600</v>
      </c>
      <c r="E12776" s="1">
        <f t="shared" si="1463"/>
        <v>9049</v>
      </c>
      <c r="F12776" s="1">
        <f t="shared" si="1464"/>
        <v>4600</v>
      </c>
      <c r="G12776" s="1">
        <f t="shared" si="1465"/>
        <v>122</v>
      </c>
      <c r="H12776" t="str">
        <f t="shared" si="1466"/>
        <v>levelpass123</v>
      </c>
      <c r="J12776" s="18" t="str">
        <f t="shared" si="1467"/>
        <v>12701,12800</v>
      </c>
    </row>
    <row r="12777" spans="1:10" x14ac:dyDescent="0.3">
      <c r="A12777" s="1">
        <v>12775</v>
      </c>
      <c r="B12777" s="1">
        <v>11975000</v>
      </c>
      <c r="C12777" s="1">
        <f t="shared" si="1462"/>
        <v>9016</v>
      </c>
      <c r="D12777" s="1">
        <f t="shared" si="1468"/>
        <v>870</v>
      </c>
      <c r="E12777" s="1">
        <f t="shared" si="1463"/>
        <v>9016</v>
      </c>
      <c r="F12777" s="1">
        <f t="shared" si="1464"/>
        <v>870</v>
      </c>
      <c r="G12777" s="1">
        <f t="shared" si="1465"/>
        <v>122</v>
      </c>
      <c r="H12777" t="str">
        <f t="shared" si="1466"/>
        <v>levelpass123</v>
      </c>
      <c r="J12777" s="18" t="str">
        <f t="shared" si="1467"/>
        <v>12701,12800</v>
      </c>
    </row>
    <row r="12778" spans="1:10" x14ac:dyDescent="0.3">
      <c r="A12778" s="1">
        <v>12776</v>
      </c>
      <c r="B12778" s="1">
        <v>11976000</v>
      </c>
      <c r="C12778" s="1">
        <f t="shared" si="1462"/>
        <v>9026</v>
      </c>
      <c r="D12778" s="1">
        <f t="shared" si="1468"/>
        <v>950</v>
      </c>
      <c r="E12778" s="1">
        <f t="shared" si="1463"/>
        <v>9026</v>
      </c>
      <c r="F12778" s="1">
        <f t="shared" si="1464"/>
        <v>950</v>
      </c>
      <c r="G12778" s="1">
        <f t="shared" si="1465"/>
        <v>122</v>
      </c>
      <c r="H12778" t="str">
        <f t="shared" si="1466"/>
        <v>levelpass123</v>
      </c>
      <c r="J12778" s="18" t="str">
        <f t="shared" si="1467"/>
        <v>12701,12800</v>
      </c>
    </row>
    <row r="12779" spans="1:10" x14ac:dyDescent="0.3">
      <c r="A12779" s="1">
        <v>12777</v>
      </c>
      <c r="B12779" s="1">
        <v>11977000</v>
      </c>
      <c r="C12779" s="1">
        <f t="shared" si="1462"/>
        <v>9032</v>
      </c>
      <c r="D12779" s="1">
        <f t="shared" si="1468"/>
        <v>255000</v>
      </c>
      <c r="E12779" s="1">
        <f t="shared" si="1463"/>
        <v>9032</v>
      </c>
      <c r="F12779" s="1">
        <f t="shared" si="1464"/>
        <v>255000</v>
      </c>
      <c r="G12779" s="1">
        <f t="shared" si="1465"/>
        <v>122</v>
      </c>
      <c r="H12779" t="str">
        <f t="shared" si="1466"/>
        <v>levelpass123</v>
      </c>
      <c r="J12779" s="18" t="str">
        <f t="shared" si="1467"/>
        <v>12701,12800</v>
      </c>
    </row>
    <row r="12780" spans="1:10" x14ac:dyDescent="0.3">
      <c r="A12780" s="1">
        <v>12778</v>
      </c>
      <c r="B12780" s="1">
        <v>11978000</v>
      </c>
      <c r="C12780" s="1">
        <f t="shared" si="1462"/>
        <v>9043</v>
      </c>
      <c r="D12780" s="1">
        <f t="shared" si="1468"/>
        <v>46000</v>
      </c>
      <c r="E12780" s="1">
        <f t="shared" si="1463"/>
        <v>9043</v>
      </c>
      <c r="F12780" s="1">
        <f t="shared" si="1464"/>
        <v>46000</v>
      </c>
      <c r="G12780" s="1">
        <f t="shared" si="1465"/>
        <v>122</v>
      </c>
      <c r="H12780" t="str">
        <f t="shared" si="1466"/>
        <v>levelpass123</v>
      </c>
      <c r="J12780" s="18" t="str">
        <f t="shared" si="1467"/>
        <v>12701,12800</v>
      </c>
    </row>
    <row r="12781" spans="1:10" x14ac:dyDescent="0.3">
      <c r="A12781" s="1">
        <v>12779</v>
      </c>
      <c r="B12781" s="1">
        <v>11979000</v>
      </c>
      <c r="C12781" s="1">
        <f t="shared" si="1462"/>
        <v>9048</v>
      </c>
      <c r="D12781" s="1">
        <f t="shared" si="1468"/>
        <v>6100</v>
      </c>
      <c r="E12781" s="1">
        <f t="shared" si="1463"/>
        <v>9048</v>
      </c>
      <c r="F12781" s="1">
        <f t="shared" si="1464"/>
        <v>6100</v>
      </c>
      <c r="G12781" s="1">
        <f t="shared" si="1465"/>
        <v>122</v>
      </c>
      <c r="H12781" t="str">
        <f t="shared" si="1466"/>
        <v>levelpass123</v>
      </c>
      <c r="J12781" s="18" t="str">
        <f t="shared" si="1467"/>
        <v>12701,12800</v>
      </c>
    </row>
    <row r="12782" spans="1:10" x14ac:dyDescent="0.3">
      <c r="A12782" s="1">
        <v>12780</v>
      </c>
      <c r="B12782" s="1">
        <v>11980000</v>
      </c>
      <c r="C12782" s="1">
        <f t="shared" si="1462"/>
        <v>9049</v>
      </c>
      <c r="D12782" s="1">
        <f t="shared" si="1468"/>
        <v>4600</v>
      </c>
      <c r="E12782" s="1">
        <f t="shared" si="1463"/>
        <v>9049</v>
      </c>
      <c r="F12782" s="1">
        <f t="shared" si="1464"/>
        <v>4600</v>
      </c>
      <c r="G12782" s="1">
        <f t="shared" si="1465"/>
        <v>122</v>
      </c>
      <c r="H12782" t="str">
        <f t="shared" si="1466"/>
        <v>levelpass123</v>
      </c>
      <c r="J12782" s="18" t="str">
        <f t="shared" si="1467"/>
        <v>12701,12800</v>
      </c>
    </row>
    <row r="12783" spans="1:10" x14ac:dyDescent="0.3">
      <c r="A12783" s="1">
        <v>12781</v>
      </c>
      <c r="B12783" s="1">
        <v>11981000</v>
      </c>
      <c r="C12783" s="1">
        <f t="shared" si="1462"/>
        <v>9016</v>
      </c>
      <c r="D12783" s="1">
        <f t="shared" si="1468"/>
        <v>870</v>
      </c>
      <c r="E12783" s="1">
        <f t="shared" si="1463"/>
        <v>9016</v>
      </c>
      <c r="F12783" s="1">
        <f t="shared" si="1464"/>
        <v>870</v>
      </c>
      <c r="G12783" s="1">
        <f t="shared" si="1465"/>
        <v>122</v>
      </c>
      <c r="H12783" t="str">
        <f t="shared" si="1466"/>
        <v>levelpass123</v>
      </c>
      <c r="J12783" s="18" t="str">
        <f t="shared" si="1467"/>
        <v>12701,12800</v>
      </c>
    </row>
    <row r="12784" spans="1:10" x14ac:dyDescent="0.3">
      <c r="A12784" s="1">
        <v>12782</v>
      </c>
      <c r="B12784" s="1">
        <v>11982000</v>
      </c>
      <c r="C12784" s="1">
        <f t="shared" si="1462"/>
        <v>9026</v>
      </c>
      <c r="D12784" s="1">
        <f t="shared" si="1468"/>
        <v>950</v>
      </c>
      <c r="E12784" s="1">
        <f t="shared" si="1463"/>
        <v>9026</v>
      </c>
      <c r="F12784" s="1">
        <f t="shared" si="1464"/>
        <v>950</v>
      </c>
      <c r="G12784" s="1">
        <f t="shared" si="1465"/>
        <v>122</v>
      </c>
      <c r="H12784" t="str">
        <f t="shared" si="1466"/>
        <v>levelpass123</v>
      </c>
      <c r="J12784" s="18" t="str">
        <f t="shared" si="1467"/>
        <v>12701,12800</v>
      </c>
    </row>
    <row r="12785" spans="1:10" x14ac:dyDescent="0.3">
      <c r="A12785" s="1">
        <v>12783</v>
      </c>
      <c r="B12785" s="1">
        <v>11983000</v>
      </c>
      <c r="C12785" s="1">
        <f t="shared" si="1462"/>
        <v>9032</v>
      </c>
      <c r="D12785" s="1">
        <f t="shared" si="1468"/>
        <v>255000</v>
      </c>
      <c r="E12785" s="1">
        <f t="shared" si="1463"/>
        <v>9032</v>
      </c>
      <c r="F12785" s="1">
        <f t="shared" si="1464"/>
        <v>255000</v>
      </c>
      <c r="G12785" s="1">
        <f t="shared" si="1465"/>
        <v>122</v>
      </c>
      <c r="H12785" t="str">
        <f t="shared" si="1466"/>
        <v>levelpass123</v>
      </c>
      <c r="J12785" s="18" t="str">
        <f t="shared" si="1467"/>
        <v>12701,12800</v>
      </c>
    </row>
    <row r="12786" spans="1:10" x14ac:dyDescent="0.3">
      <c r="A12786" s="1">
        <v>12784</v>
      </c>
      <c r="B12786" s="1">
        <v>11984000</v>
      </c>
      <c r="C12786" s="1">
        <f t="shared" si="1462"/>
        <v>9043</v>
      </c>
      <c r="D12786" s="1">
        <f t="shared" si="1468"/>
        <v>46000</v>
      </c>
      <c r="E12786" s="1">
        <f t="shared" si="1463"/>
        <v>9043</v>
      </c>
      <c r="F12786" s="1">
        <f t="shared" si="1464"/>
        <v>46000</v>
      </c>
      <c r="G12786" s="1">
        <f t="shared" si="1465"/>
        <v>122</v>
      </c>
      <c r="H12786" t="str">
        <f t="shared" si="1466"/>
        <v>levelpass123</v>
      </c>
      <c r="J12786" s="18" t="str">
        <f t="shared" si="1467"/>
        <v>12701,12800</v>
      </c>
    </row>
    <row r="12787" spans="1:10" x14ac:dyDescent="0.3">
      <c r="A12787" s="1">
        <v>12785</v>
      </c>
      <c r="B12787" s="1">
        <v>11985000</v>
      </c>
      <c r="C12787" s="1">
        <f t="shared" si="1462"/>
        <v>9048</v>
      </c>
      <c r="D12787" s="1">
        <f t="shared" si="1468"/>
        <v>6100</v>
      </c>
      <c r="E12787" s="1">
        <f t="shared" si="1463"/>
        <v>9048</v>
      </c>
      <c r="F12787" s="1">
        <f t="shared" si="1464"/>
        <v>6100</v>
      </c>
      <c r="G12787" s="1">
        <f t="shared" si="1465"/>
        <v>122</v>
      </c>
      <c r="H12787" t="str">
        <f t="shared" si="1466"/>
        <v>levelpass123</v>
      </c>
      <c r="J12787" s="18" t="str">
        <f t="shared" si="1467"/>
        <v>12701,12800</v>
      </c>
    </row>
    <row r="12788" spans="1:10" x14ac:dyDescent="0.3">
      <c r="A12788" s="1">
        <v>12786</v>
      </c>
      <c r="B12788" s="1">
        <v>11986000</v>
      </c>
      <c r="C12788" s="1">
        <f t="shared" si="1462"/>
        <v>9049</v>
      </c>
      <c r="D12788" s="1">
        <f t="shared" si="1468"/>
        <v>4600</v>
      </c>
      <c r="E12788" s="1">
        <f t="shared" si="1463"/>
        <v>9049</v>
      </c>
      <c r="F12788" s="1">
        <f t="shared" si="1464"/>
        <v>4600</v>
      </c>
      <c r="G12788" s="1">
        <f t="shared" si="1465"/>
        <v>122</v>
      </c>
      <c r="H12788" t="str">
        <f t="shared" si="1466"/>
        <v>levelpass123</v>
      </c>
      <c r="J12788" s="18" t="str">
        <f t="shared" si="1467"/>
        <v>12701,12800</v>
      </c>
    </row>
    <row r="12789" spans="1:10" x14ac:dyDescent="0.3">
      <c r="A12789" s="1">
        <v>12787</v>
      </c>
      <c r="B12789" s="1">
        <v>11987000</v>
      </c>
      <c r="C12789" s="1">
        <f t="shared" si="1462"/>
        <v>9016</v>
      </c>
      <c r="D12789" s="1">
        <f t="shared" si="1468"/>
        <v>870</v>
      </c>
      <c r="E12789" s="1">
        <f t="shared" si="1463"/>
        <v>9016</v>
      </c>
      <c r="F12789" s="1">
        <f t="shared" si="1464"/>
        <v>870</v>
      </c>
      <c r="G12789" s="1">
        <f t="shared" si="1465"/>
        <v>122</v>
      </c>
      <c r="H12789" t="str">
        <f t="shared" si="1466"/>
        <v>levelpass123</v>
      </c>
      <c r="J12789" s="18" t="str">
        <f t="shared" si="1467"/>
        <v>12701,12800</v>
      </c>
    </row>
    <row r="12790" spans="1:10" x14ac:dyDescent="0.3">
      <c r="A12790" s="1">
        <v>12788</v>
      </c>
      <c r="B12790" s="1">
        <v>11988000</v>
      </c>
      <c r="C12790" s="1">
        <f t="shared" si="1462"/>
        <v>9026</v>
      </c>
      <c r="D12790" s="1">
        <f t="shared" si="1468"/>
        <v>950</v>
      </c>
      <c r="E12790" s="1">
        <f t="shared" si="1463"/>
        <v>9026</v>
      </c>
      <c r="F12790" s="1">
        <f t="shared" si="1464"/>
        <v>950</v>
      </c>
      <c r="G12790" s="1">
        <f t="shared" si="1465"/>
        <v>122</v>
      </c>
      <c r="H12790" t="str">
        <f t="shared" si="1466"/>
        <v>levelpass123</v>
      </c>
      <c r="J12790" s="18" t="str">
        <f t="shared" si="1467"/>
        <v>12701,12800</v>
      </c>
    </row>
    <row r="12791" spans="1:10" x14ac:dyDescent="0.3">
      <c r="A12791" s="1">
        <v>12789</v>
      </c>
      <c r="B12791" s="1">
        <v>11989000</v>
      </c>
      <c r="C12791" s="1">
        <f t="shared" si="1462"/>
        <v>9032</v>
      </c>
      <c r="D12791" s="1">
        <f t="shared" si="1468"/>
        <v>255000</v>
      </c>
      <c r="E12791" s="1">
        <f t="shared" si="1463"/>
        <v>9032</v>
      </c>
      <c r="F12791" s="1">
        <f t="shared" si="1464"/>
        <v>255000</v>
      </c>
      <c r="G12791" s="1">
        <f t="shared" si="1465"/>
        <v>122</v>
      </c>
      <c r="H12791" t="str">
        <f t="shared" si="1466"/>
        <v>levelpass123</v>
      </c>
      <c r="J12791" s="18" t="str">
        <f t="shared" si="1467"/>
        <v>12701,12800</v>
      </c>
    </row>
    <row r="12792" spans="1:10" x14ac:dyDescent="0.3">
      <c r="A12792" s="1">
        <v>12790</v>
      </c>
      <c r="B12792" s="1">
        <v>11990000</v>
      </c>
      <c r="C12792" s="1">
        <f t="shared" si="1462"/>
        <v>9043</v>
      </c>
      <c r="D12792" s="1">
        <f t="shared" si="1468"/>
        <v>46000</v>
      </c>
      <c r="E12792" s="1">
        <f t="shared" si="1463"/>
        <v>9043</v>
      </c>
      <c r="F12792" s="1">
        <f t="shared" si="1464"/>
        <v>46000</v>
      </c>
      <c r="G12792" s="1">
        <f t="shared" si="1465"/>
        <v>122</v>
      </c>
      <c r="H12792" t="str">
        <f t="shared" si="1466"/>
        <v>levelpass123</v>
      </c>
      <c r="J12792" s="18" t="str">
        <f t="shared" si="1467"/>
        <v>12701,12800</v>
      </c>
    </row>
    <row r="12793" spans="1:10" x14ac:dyDescent="0.3">
      <c r="A12793" s="1">
        <v>12791</v>
      </c>
      <c r="B12793" s="1">
        <v>11991000</v>
      </c>
      <c r="C12793" s="1">
        <f t="shared" si="1462"/>
        <v>9048</v>
      </c>
      <c r="D12793" s="1">
        <f t="shared" si="1468"/>
        <v>6100</v>
      </c>
      <c r="E12793" s="1">
        <f t="shared" si="1463"/>
        <v>9048</v>
      </c>
      <c r="F12793" s="1">
        <f t="shared" si="1464"/>
        <v>6100</v>
      </c>
      <c r="G12793" s="1">
        <f t="shared" si="1465"/>
        <v>122</v>
      </c>
      <c r="H12793" t="str">
        <f t="shared" si="1466"/>
        <v>levelpass123</v>
      </c>
      <c r="J12793" s="18" t="str">
        <f t="shared" si="1467"/>
        <v>12701,12800</v>
      </c>
    </row>
    <row r="12794" spans="1:10" x14ac:dyDescent="0.3">
      <c r="A12794" s="1">
        <v>12792</v>
      </c>
      <c r="B12794" s="1">
        <v>11992000</v>
      </c>
      <c r="C12794" s="1">
        <f t="shared" si="1462"/>
        <v>9049</v>
      </c>
      <c r="D12794" s="1">
        <f t="shared" si="1468"/>
        <v>4600</v>
      </c>
      <c r="E12794" s="1">
        <f t="shared" si="1463"/>
        <v>9049</v>
      </c>
      <c r="F12794" s="1">
        <f t="shared" si="1464"/>
        <v>4600</v>
      </c>
      <c r="G12794" s="1">
        <f t="shared" si="1465"/>
        <v>122</v>
      </c>
      <c r="H12794" t="str">
        <f t="shared" si="1466"/>
        <v>levelpass123</v>
      </c>
      <c r="J12794" s="18" t="str">
        <f t="shared" si="1467"/>
        <v>12701,12800</v>
      </c>
    </row>
    <row r="12795" spans="1:10" x14ac:dyDescent="0.3">
      <c r="A12795" s="1">
        <v>12793</v>
      </c>
      <c r="B12795" s="1">
        <v>11993000</v>
      </c>
      <c r="C12795" s="1">
        <f t="shared" si="1462"/>
        <v>9016</v>
      </c>
      <c r="D12795" s="1">
        <f t="shared" si="1468"/>
        <v>870</v>
      </c>
      <c r="E12795" s="1">
        <f t="shared" si="1463"/>
        <v>9016</v>
      </c>
      <c r="F12795" s="1">
        <f t="shared" si="1464"/>
        <v>870</v>
      </c>
      <c r="G12795" s="1">
        <f t="shared" si="1465"/>
        <v>122</v>
      </c>
      <c r="H12795" t="str">
        <f t="shared" si="1466"/>
        <v>levelpass123</v>
      </c>
      <c r="J12795" s="18" t="str">
        <f t="shared" si="1467"/>
        <v>12701,12800</v>
      </c>
    </row>
    <row r="12796" spans="1:10" x14ac:dyDescent="0.3">
      <c r="A12796" s="1">
        <v>12794</v>
      </c>
      <c r="B12796" s="1">
        <v>11994000</v>
      </c>
      <c r="C12796" s="1">
        <f t="shared" si="1462"/>
        <v>9026</v>
      </c>
      <c r="D12796" s="1">
        <f t="shared" si="1468"/>
        <v>950</v>
      </c>
      <c r="E12796" s="1">
        <f t="shared" si="1463"/>
        <v>9026</v>
      </c>
      <c r="F12796" s="1">
        <f t="shared" si="1464"/>
        <v>950</v>
      </c>
      <c r="G12796" s="1">
        <f t="shared" si="1465"/>
        <v>122</v>
      </c>
      <c r="H12796" t="str">
        <f t="shared" si="1466"/>
        <v>levelpass123</v>
      </c>
      <c r="J12796" s="18" t="str">
        <f t="shared" si="1467"/>
        <v>12701,12800</v>
      </c>
    </row>
    <row r="12797" spans="1:10" x14ac:dyDescent="0.3">
      <c r="A12797" s="1">
        <v>12795</v>
      </c>
      <c r="B12797" s="1">
        <v>11995000</v>
      </c>
      <c r="C12797" s="1">
        <f t="shared" si="1462"/>
        <v>9032</v>
      </c>
      <c r="D12797" s="1">
        <f t="shared" si="1468"/>
        <v>255000</v>
      </c>
      <c r="E12797" s="1">
        <f t="shared" si="1463"/>
        <v>9032</v>
      </c>
      <c r="F12797" s="1">
        <f t="shared" si="1464"/>
        <v>255000</v>
      </c>
      <c r="G12797" s="1">
        <f t="shared" si="1465"/>
        <v>122</v>
      </c>
      <c r="H12797" t="str">
        <f t="shared" si="1466"/>
        <v>levelpass123</v>
      </c>
      <c r="J12797" s="18" t="str">
        <f t="shared" si="1467"/>
        <v>12701,12800</v>
      </c>
    </row>
    <row r="12798" spans="1:10" x14ac:dyDescent="0.3">
      <c r="A12798" s="1">
        <v>12796</v>
      </c>
      <c r="B12798" s="1">
        <v>11996000</v>
      </c>
      <c r="C12798" s="1">
        <f t="shared" si="1462"/>
        <v>9043</v>
      </c>
      <c r="D12798" s="1">
        <f t="shared" si="1468"/>
        <v>46000</v>
      </c>
      <c r="E12798" s="1">
        <f t="shared" si="1463"/>
        <v>9043</v>
      </c>
      <c r="F12798" s="1">
        <f t="shared" si="1464"/>
        <v>46000</v>
      </c>
      <c r="G12798" s="1">
        <f t="shared" si="1465"/>
        <v>122</v>
      </c>
      <c r="H12798" t="str">
        <f t="shared" si="1466"/>
        <v>levelpass123</v>
      </c>
      <c r="J12798" s="18" t="str">
        <f t="shared" si="1467"/>
        <v>12701,12800</v>
      </c>
    </row>
    <row r="12799" spans="1:10" x14ac:dyDescent="0.3">
      <c r="A12799" s="1">
        <v>12797</v>
      </c>
      <c r="B12799" s="1">
        <v>11997000</v>
      </c>
      <c r="C12799" s="1">
        <f t="shared" si="1462"/>
        <v>9048</v>
      </c>
      <c r="D12799" s="1">
        <f t="shared" si="1468"/>
        <v>6100</v>
      </c>
      <c r="E12799" s="1">
        <f t="shared" si="1463"/>
        <v>9048</v>
      </c>
      <c r="F12799" s="1">
        <f t="shared" si="1464"/>
        <v>6100</v>
      </c>
      <c r="G12799" s="1">
        <f t="shared" si="1465"/>
        <v>122</v>
      </c>
      <c r="H12799" t="str">
        <f t="shared" si="1466"/>
        <v>levelpass123</v>
      </c>
      <c r="J12799" s="18" t="str">
        <f t="shared" si="1467"/>
        <v>12701,12800</v>
      </c>
    </row>
    <row r="12800" spans="1:10" x14ac:dyDescent="0.3">
      <c r="A12800" s="1">
        <v>12798</v>
      </c>
      <c r="B12800" s="1">
        <v>11998000</v>
      </c>
      <c r="C12800" s="1">
        <f t="shared" si="1462"/>
        <v>9049</v>
      </c>
      <c r="D12800" s="1">
        <f t="shared" si="1468"/>
        <v>4600</v>
      </c>
      <c r="E12800" s="1">
        <f t="shared" si="1463"/>
        <v>9049</v>
      </c>
      <c r="F12800" s="1">
        <f t="shared" si="1464"/>
        <v>4600</v>
      </c>
      <c r="G12800" s="1">
        <f t="shared" si="1465"/>
        <v>122</v>
      </c>
      <c r="H12800" t="str">
        <f t="shared" si="1466"/>
        <v>levelpass123</v>
      </c>
      <c r="J12800" s="18" t="str">
        <f t="shared" si="1467"/>
        <v>12701,12800</v>
      </c>
    </row>
    <row r="12801" spans="1:10" x14ac:dyDescent="0.3">
      <c r="A12801" s="1">
        <v>12799</v>
      </c>
      <c r="B12801" s="1">
        <v>11999000</v>
      </c>
      <c r="C12801" s="1">
        <f t="shared" si="1462"/>
        <v>9016</v>
      </c>
      <c r="D12801" s="1">
        <f t="shared" si="1468"/>
        <v>870</v>
      </c>
      <c r="E12801" s="1">
        <f t="shared" si="1463"/>
        <v>9016</v>
      </c>
      <c r="F12801" s="1">
        <f t="shared" si="1464"/>
        <v>870</v>
      </c>
      <c r="G12801" s="1">
        <f t="shared" si="1465"/>
        <v>122</v>
      </c>
      <c r="H12801" t="str">
        <f t="shared" si="1466"/>
        <v>levelpass123</v>
      </c>
      <c r="J12801" s="18" t="str">
        <f t="shared" si="1467"/>
        <v>12701,12800</v>
      </c>
    </row>
    <row r="12802" spans="1:10" x14ac:dyDescent="0.3">
      <c r="A12802" s="1">
        <v>12800</v>
      </c>
      <c r="B12802" s="1">
        <v>12000000</v>
      </c>
      <c r="C12802" s="1">
        <f t="shared" si="1462"/>
        <v>9026</v>
      </c>
      <c r="D12802" s="1">
        <f>IF(C12802=9016,870,
IF(C12802=9026,950,
IF(C12802=9032,255000,
IF(C12802=9043,46000,
IF(C12802=9048,6100,
IF(C12802=9049,4600,
0))))))</f>
        <v>950</v>
      </c>
      <c r="E12802" s="1">
        <f t="shared" si="1463"/>
        <v>9026</v>
      </c>
      <c r="F12802" s="1">
        <f t="shared" si="1464"/>
        <v>950</v>
      </c>
      <c r="G12802" s="1">
        <f t="shared" si="1465"/>
        <v>122</v>
      </c>
      <c r="H12802" t="str">
        <f t="shared" si="1466"/>
        <v>levelpass123</v>
      </c>
      <c r="J12802" s="18" t="str">
        <f t="shared" si="1467"/>
        <v>12701,12800</v>
      </c>
    </row>
    <row r="12803" spans="1:10" x14ac:dyDescent="0.3">
      <c r="A12803" s="1">
        <v>12801</v>
      </c>
      <c r="B12803" s="1">
        <v>12001000</v>
      </c>
      <c r="C12803" s="1">
        <f t="shared" si="1462"/>
        <v>9032</v>
      </c>
      <c r="D12803" s="1">
        <f>IF(C12803=9016,880,
IF(C12803=9026,960,
IF(C12803=9032,260000,
IF(C12803=9043,47000,
IF(C12803=9048,6200,
IF(C12803=9049,4700,
0))))))</f>
        <v>260000</v>
      </c>
      <c r="E12803" s="1">
        <f t="shared" si="1463"/>
        <v>9032</v>
      </c>
      <c r="F12803" s="1">
        <f t="shared" ref="F12803:F12866" si="1469">IF(E12803=9016,880,
IF(E12803=9026,960,
IF(E12803=9032,260000,
IF(E12803=9043,47000,
IF(E12803=9048,6200,
IF(E12803=9049,4700,
0))))))</f>
        <v>260000</v>
      </c>
      <c r="G12803" s="1">
        <f t="shared" si="1465"/>
        <v>123</v>
      </c>
      <c r="H12803" t="str">
        <f t="shared" si="1466"/>
        <v>levelpass124</v>
      </c>
      <c r="J12803" s="18" t="str">
        <f t="shared" si="1467"/>
        <v>12801,12900</v>
      </c>
    </row>
    <row r="12804" spans="1:10" x14ac:dyDescent="0.3">
      <c r="A12804" s="1">
        <v>12802</v>
      </c>
      <c r="B12804" s="1">
        <v>12002000</v>
      </c>
      <c r="C12804" s="1">
        <f t="shared" ref="C12804:C12867" si="1470">IF(MOD($A12804,6)=0,9049,
IF(MOD($A12804,6)=1,9016,
IF(MOD($A12804,6)=2,9026,
IF(MOD($A12804,6)=3,9032,
IF(MOD($A12804,6)=4,9043,
IF(MOD($A12804,6)=5,9048,))))))</f>
        <v>9043</v>
      </c>
      <c r="D12804" s="1">
        <f t="shared" ref="D12804:D12867" si="1471">IF(C12804=9016,880,
IF(C12804=9026,960,
IF(C12804=9032,260000,
IF(C12804=9043,47000,
IF(C12804=9048,6200,
IF(C12804=9049,4700,
0))))))</f>
        <v>47000</v>
      </c>
      <c r="E12804" s="1">
        <f t="shared" ref="E12804:E12867" si="1472">IF(MOD($A12804,6)=0,9049,
IF(MOD($A12804,6)=1,9016,
IF(MOD($A12804,6)=2,9026,
IF(MOD($A12804,6)=3,9032,
IF(MOD($A12804,6)=4,9043,
IF(MOD($A12804,6)=5,9048,))))))</f>
        <v>9043</v>
      </c>
      <c r="F12804" s="1">
        <f t="shared" si="1469"/>
        <v>47000</v>
      </c>
      <c r="G12804" s="1">
        <f t="shared" si="1465"/>
        <v>123</v>
      </c>
      <c r="H12804" t="str">
        <f t="shared" si="1466"/>
        <v>levelpass124</v>
      </c>
      <c r="J12804" s="18" t="str">
        <f t="shared" si="1467"/>
        <v>12801,12900</v>
      </c>
    </row>
    <row r="12805" spans="1:10" x14ac:dyDescent="0.3">
      <c r="A12805" s="1">
        <v>12803</v>
      </c>
      <c r="B12805" s="1">
        <v>12003000</v>
      </c>
      <c r="C12805" s="1">
        <f t="shared" si="1470"/>
        <v>9048</v>
      </c>
      <c r="D12805" s="1">
        <f t="shared" si="1471"/>
        <v>6200</v>
      </c>
      <c r="E12805" s="1">
        <f t="shared" si="1472"/>
        <v>9048</v>
      </c>
      <c r="F12805" s="1">
        <f t="shared" si="1469"/>
        <v>6200</v>
      </c>
      <c r="G12805" s="1">
        <f t="shared" si="1465"/>
        <v>123</v>
      </c>
      <c r="H12805" t="str">
        <f t="shared" si="1466"/>
        <v>levelpass124</v>
      </c>
      <c r="J12805" s="18" t="str">
        <f t="shared" si="1467"/>
        <v>12801,12900</v>
      </c>
    </row>
    <row r="12806" spans="1:10" x14ac:dyDescent="0.3">
      <c r="A12806" s="1">
        <v>12804</v>
      </c>
      <c r="B12806" s="1">
        <v>12004000</v>
      </c>
      <c r="C12806" s="1">
        <f t="shared" si="1470"/>
        <v>9049</v>
      </c>
      <c r="D12806" s="1">
        <f t="shared" si="1471"/>
        <v>4700</v>
      </c>
      <c r="E12806" s="1">
        <f t="shared" si="1472"/>
        <v>9049</v>
      </c>
      <c r="F12806" s="1">
        <f t="shared" si="1469"/>
        <v>4700</v>
      </c>
      <c r="G12806" s="1">
        <f t="shared" si="1465"/>
        <v>123</v>
      </c>
      <c r="H12806" t="str">
        <f t="shared" si="1466"/>
        <v>levelpass124</v>
      </c>
      <c r="J12806" s="18" t="str">
        <f t="shared" si="1467"/>
        <v>12801,12900</v>
      </c>
    </row>
    <row r="12807" spans="1:10" x14ac:dyDescent="0.3">
      <c r="A12807" s="1">
        <v>12805</v>
      </c>
      <c r="B12807" s="1">
        <v>12005000</v>
      </c>
      <c r="C12807" s="1">
        <f t="shared" si="1470"/>
        <v>9016</v>
      </c>
      <c r="D12807" s="1">
        <f t="shared" si="1471"/>
        <v>880</v>
      </c>
      <c r="E12807" s="1">
        <f t="shared" si="1472"/>
        <v>9016</v>
      </c>
      <c r="F12807" s="1">
        <f t="shared" si="1469"/>
        <v>880</v>
      </c>
      <c r="G12807" s="1">
        <f t="shared" si="1465"/>
        <v>123</v>
      </c>
      <c r="H12807" t="str">
        <f t="shared" si="1466"/>
        <v>levelpass124</v>
      </c>
      <c r="J12807" s="18" t="str">
        <f t="shared" si="1467"/>
        <v>12801,12900</v>
      </c>
    </row>
    <row r="12808" spans="1:10" x14ac:dyDescent="0.3">
      <c r="A12808" s="1">
        <v>12806</v>
      </c>
      <c r="B12808" s="1">
        <v>12006000</v>
      </c>
      <c r="C12808" s="1">
        <f t="shared" si="1470"/>
        <v>9026</v>
      </c>
      <c r="D12808" s="1">
        <f t="shared" si="1471"/>
        <v>960</v>
      </c>
      <c r="E12808" s="1">
        <f t="shared" si="1472"/>
        <v>9026</v>
      </c>
      <c r="F12808" s="1">
        <f t="shared" si="1469"/>
        <v>960</v>
      </c>
      <c r="G12808" s="1">
        <f t="shared" si="1465"/>
        <v>123</v>
      </c>
      <c r="H12808" t="str">
        <f t="shared" si="1466"/>
        <v>levelpass124</v>
      </c>
      <c r="J12808" s="18" t="str">
        <f t="shared" si="1467"/>
        <v>12801,12900</v>
      </c>
    </row>
    <row r="12809" spans="1:10" x14ac:dyDescent="0.3">
      <c r="A12809" s="1">
        <v>12807</v>
      </c>
      <c r="B12809" s="1">
        <v>12007000</v>
      </c>
      <c r="C12809" s="1">
        <f t="shared" si="1470"/>
        <v>9032</v>
      </c>
      <c r="D12809" s="1">
        <f t="shared" si="1471"/>
        <v>260000</v>
      </c>
      <c r="E12809" s="1">
        <f t="shared" si="1472"/>
        <v>9032</v>
      </c>
      <c r="F12809" s="1">
        <f t="shared" si="1469"/>
        <v>260000</v>
      </c>
      <c r="G12809" s="1">
        <f t="shared" si="1465"/>
        <v>123</v>
      </c>
      <c r="H12809" t="str">
        <f t="shared" si="1466"/>
        <v>levelpass124</v>
      </c>
      <c r="J12809" s="18" t="str">
        <f t="shared" si="1467"/>
        <v>12801,12900</v>
      </c>
    </row>
    <row r="12810" spans="1:10" x14ac:dyDescent="0.3">
      <c r="A12810" s="1">
        <v>12808</v>
      </c>
      <c r="B12810" s="1">
        <v>12008000</v>
      </c>
      <c r="C12810" s="1">
        <f t="shared" si="1470"/>
        <v>9043</v>
      </c>
      <c r="D12810" s="1">
        <f t="shared" si="1471"/>
        <v>47000</v>
      </c>
      <c r="E12810" s="1">
        <f t="shared" si="1472"/>
        <v>9043</v>
      </c>
      <c r="F12810" s="1">
        <f t="shared" si="1469"/>
        <v>47000</v>
      </c>
      <c r="G12810" s="1">
        <f t="shared" si="1465"/>
        <v>123</v>
      </c>
      <c r="H12810" t="str">
        <f t="shared" si="1466"/>
        <v>levelpass124</v>
      </c>
      <c r="J12810" s="18" t="str">
        <f t="shared" si="1467"/>
        <v>12801,12900</v>
      </c>
    </row>
    <row r="12811" spans="1:10" x14ac:dyDescent="0.3">
      <c r="A12811" s="1">
        <v>12809</v>
      </c>
      <c r="B12811" s="1">
        <v>12009000</v>
      </c>
      <c r="C12811" s="1">
        <f t="shared" si="1470"/>
        <v>9048</v>
      </c>
      <c r="D12811" s="1">
        <f t="shared" si="1471"/>
        <v>6200</v>
      </c>
      <c r="E12811" s="1">
        <f t="shared" si="1472"/>
        <v>9048</v>
      </c>
      <c r="F12811" s="1">
        <f t="shared" si="1469"/>
        <v>6200</v>
      </c>
      <c r="G12811" s="1">
        <f t="shared" si="1465"/>
        <v>123</v>
      </c>
      <c r="H12811" t="str">
        <f t="shared" si="1466"/>
        <v>levelpass124</v>
      </c>
      <c r="J12811" s="18" t="str">
        <f t="shared" si="1467"/>
        <v>12801,12900</v>
      </c>
    </row>
    <row r="12812" spans="1:10" x14ac:dyDescent="0.3">
      <c r="A12812" s="1">
        <v>12810</v>
      </c>
      <c r="B12812" s="1">
        <v>12010000</v>
      </c>
      <c r="C12812" s="1">
        <f t="shared" si="1470"/>
        <v>9049</v>
      </c>
      <c r="D12812" s="1">
        <f t="shared" si="1471"/>
        <v>4700</v>
      </c>
      <c r="E12812" s="1">
        <f t="shared" si="1472"/>
        <v>9049</v>
      </c>
      <c r="F12812" s="1">
        <f t="shared" si="1469"/>
        <v>4700</v>
      </c>
      <c r="G12812" s="1">
        <f t="shared" si="1465"/>
        <v>123</v>
      </c>
      <c r="H12812" t="str">
        <f t="shared" si="1466"/>
        <v>levelpass124</v>
      </c>
      <c r="J12812" s="18" t="str">
        <f t="shared" si="1467"/>
        <v>12801,12900</v>
      </c>
    </row>
    <row r="12813" spans="1:10" x14ac:dyDescent="0.3">
      <c r="A12813" s="1">
        <v>12811</v>
      </c>
      <c r="B12813" s="1">
        <v>12011000</v>
      </c>
      <c r="C12813" s="1">
        <f t="shared" si="1470"/>
        <v>9016</v>
      </c>
      <c r="D12813" s="1">
        <f t="shared" si="1471"/>
        <v>880</v>
      </c>
      <c r="E12813" s="1">
        <f t="shared" si="1472"/>
        <v>9016</v>
      </c>
      <c r="F12813" s="1">
        <f t="shared" si="1469"/>
        <v>880</v>
      </c>
      <c r="G12813" s="1">
        <f t="shared" si="1465"/>
        <v>123</v>
      </c>
      <c r="H12813" t="str">
        <f t="shared" si="1466"/>
        <v>levelpass124</v>
      </c>
      <c r="J12813" s="18" t="str">
        <f t="shared" si="1467"/>
        <v>12801,12900</v>
      </c>
    </row>
    <row r="12814" spans="1:10" x14ac:dyDescent="0.3">
      <c r="A12814" s="1">
        <v>12812</v>
      </c>
      <c r="B12814" s="1">
        <v>12012000</v>
      </c>
      <c r="C12814" s="1">
        <f t="shared" si="1470"/>
        <v>9026</v>
      </c>
      <c r="D12814" s="1">
        <f t="shared" si="1471"/>
        <v>960</v>
      </c>
      <c r="E12814" s="1">
        <f t="shared" si="1472"/>
        <v>9026</v>
      </c>
      <c r="F12814" s="1">
        <f t="shared" si="1469"/>
        <v>960</v>
      </c>
      <c r="G12814" s="1">
        <f t="shared" si="1465"/>
        <v>123</v>
      </c>
      <c r="H12814" t="str">
        <f t="shared" si="1466"/>
        <v>levelpass124</v>
      </c>
      <c r="J12814" s="18" t="str">
        <f t="shared" si="1467"/>
        <v>12801,12900</v>
      </c>
    </row>
    <row r="12815" spans="1:10" x14ac:dyDescent="0.3">
      <c r="A12815" s="1">
        <v>12813</v>
      </c>
      <c r="B12815" s="1">
        <v>12013000</v>
      </c>
      <c r="C12815" s="1">
        <f t="shared" si="1470"/>
        <v>9032</v>
      </c>
      <c r="D12815" s="1">
        <f t="shared" si="1471"/>
        <v>260000</v>
      </c>
      <c r="E12815" s="1">
        <f t="shared" si="1472"/>
        <v>9032</v>
      </c>
      <c r="F12815" s="1">
        <f t="shared" si="1469"/>
        <v>260000</v>
      </c>
      <c r="G12815" s="1">
        <f t="shared" si="1465"/>
        <v>123</v>
      </c>
      <c r="H12815" t="str">
        <f t="shared" si="1466"/>
        <v>levelpass124</v>
      </c>
      <c r="J12815" s="18" t="str">
        <f t="shared" si="1467"/>
        <v>12801,12900</v>
      </c>
    </row>
    <row r="12816" spans="1:10" x14ac:dyDescent="0.3">
      <c r="A12816" s="1">
        <v>12814</v>
      </c>
      <c r="B12816" s="1">
        <v>12014000</v>
      </c>
      <c r="C12816" s="1">
        <f t="shared" si="1470"/>
        <v>9043</v>
      </c>
      <c r="D12816" s="1">
        <f t="shared" si="1471"/>
        <v>47000</v>
      </c>
      <c r="E12816" s="1">
        <f t="shared" si="1472"/>
        <v>9043</v>
      </c>
      <c r="F12816" s="1">
        <f t="shared" si="1469"/>
        <v>47000</v>
      </c>
      <c r="G12816" s="1">
        <f t="shared" si="1465"/>
        <v>123</v>
      </c>
      <c r="H12816" t="str">
        <f t="shared" si="1466"/>
        <v>levelpass124</v>
      </c>
      <c r="J12816" s="18" t="str">
        <f t="shared" si="1467"/>
        <v>12801,12900</v>
      </c>
    </row>
    <row r="12817" spans="1:10" x14ac:dyDescent="0.3">
      <c r="A12817" s="1">
        <v>12815</v>
      </c>
      <c r="B12817" s="1">
        <v>12015000</v>
      </c>
      <c r="C12817" s="1">
        <f t="shared" si="1470"/>
        <v>9048</v>
      </c>
      <c r="D12817" s="1">
        <f t="shared" si="1471"/>
        <v>6200</v>
      </c>
      <c r="E12817" s="1">
        <f t="shared" si="1472"/>
        <v>9048</v>
      </c>
      <c r="F12817" s="1">
        <f t="shared" si="1469"/>
        <v>6200</v>
      </c>
      <c r="G12817" s="1">
        <f t="shared" si="1465"/>
        <v>123</v>
      </c>
      <c r="H12817" t="str">
        <f t="shared" si="1466"/>
        <v>levelpass124</v>
      </c>
      <c r="J12817" s="18" t="str">
        <f t="shared" si="1467"/>
        <v>12801,12900</v>
      </c>
    </row>
    <row r="12818" spans="1:10" x14ac:dyDescent="0.3">
      <c r="A12818" s="1">
        <v>12816</v>
      </c>
      <c r="B12818" s="1">
        <v>12016000</v>
      </c>
      <c r="C12818" s="1">
        <f t="shared" si="1470"/>
        <v>9049</v>
      </c>
      <c r="D12818" s="1">
        <f t="shared" si="1471"/>
        <v>4700</v>
      </c>
      <c r="E12818" s="1">
        <f t="shared" si="1472"/>
        <v>9049</v>
      </c>
      <c r="F12818" s="1">
        <f t="shared" si="1469"/>
        <v>4700</v>
      </c>
      <c r="G12818" s="1">
        <f t="shared" si="1465"/>
        <v>123</v>
      </c>
      <c r="H12818" t="str">
        <f t="shared" si="1466"/>
        <v>levelpass124</v>
      </c>
      <c r="J12818" s="18" t="str">
        <f t="shared" si="1467"/>
        <v>12801,12900</v>
      </c>
    </row>
    <row r="12819" spans="1:10" x14ac:dyDescent="0.3">
      <c r="A12819" s="1">
        <v>12817</v>
      </c>
      <c r="B12819" s="1">
        <v>12017000</v>
      </c>
      <c r="C12819" s="1">
        <f t="shared" si="1470"/>
        <v>9016</v>
      </c>
      <c r="D12819" s="1">
        <f t="shared" si="1471"/>
        <v>880</v>
      </c>
      <c r="E12819" s="1">
        <f t="shared" si="1472"/>
        <v>9016</v>
      </c>
      <c r="F12819" s="1">
        <f t="shared" si="1469"/>
        <v>880</v>
      </c>
      <c r="G12819" s="1">
        <f t="shared" si="1465"/>
        <v>123</v>
      </c>
      <c r="H12819" t="str">
        <f t="shared" si="1466"/>
        <v>levelpass124</v>
      </c>
      <c r="J12819" s="18" t="str">
        <f t="shared" si="1467"/>
        <v>12801,12900</v>
      </c>
    </row>
    <row r="12820" spans="1:10" x14ac:dyDescent="0.3">
      <c r="A12820" s="1">
        <v>12818</v>
      </c>
      <c r="B12820" s="1">
        <v>12018000</v>
      </c>
      <c r="C12820" s="1">
        <f t="shared" si="1470"/>
        <v>9026</v>
      </c>
      <c r="D12820" s="1">
        <f t="shared" si="1471"/>
        <v>960</v>
      </c>
      <c r="E12820" s="1">
        <f t="shared" si="1472"/>
        <v>9026</v>
      </c>
      <c r="F12820" s="1">
        <f t="shared" si="1469"/>
        <v>960</v>
      </c>
      <c r="G12820" s="1">
        <f t="shared" si="1465"/>
        <v>123</v>
      </c>
      <c r="H12820" t="str">
        <f t="shared" si="1466"/>
        <v>levelpass124</v>
      </c>
      <c r="J12820" s="18" t="str">
        <f t="shared" si="1467"/>
        <v>12801,12900</v>
      </c>
    </row>
    <row r="12821" spans="1:10" x14ac:dyDescent="0.3">
      <c r="A12821" s="1">
        <v>12819</v>
      </c>
      <c r="B12821" s="1">
        <v>12019000</v>
      </c>
      <c r="C12821" s="1">
        <f t="shared" si="1470"/>
        <v>9032</v>
      </c>
      <c r="D12821" s="1">
        <f t="shared" si="1471"/>
        <v>260000</v>
      </c>
      <c r="E12821" s="1">
        <f t="shared" si="1472"/>
        <v>9032</v>
      </c>
      <c r="F12821" s="1">
        <f t="shared" si="1469"/>
        <v>260000</v>
      </c>
      <c r="G12821" s="1">
        <f t="shared" si="1465"/>
        <v>123</v>
      </c>
      <c r="H12821" t="str">
        <f t="shared" si="1466"/>
        <v>levelpass124</v>
      </c>
      <c r="J12821" s="18" t="str">
        <f t="shared" si="1467"/>
        <v>12801,12900</v>
      </c>
    </row>
    <row r="12822" spans="1:10" x14ac:dyDescent="0.3">
      <c r="A12822" s="1">
        <v>12820</v>
      </c>
      <c r="B12822" s="1">
        <v>12020000</v>
      </c>
      <c r="C12822" s="1">
        <f t="shared" si="1470"/>
        <v>9043</v>
      </c>
      <c r="D12822" s="1">
        <f t="shared" si="1471"/>
        <v>47000</v>
      </c>
      <c r="E12822" s="1">
        <f t="shared" si="1472"/>
        <v>9043</v>
      </c>
      <c r="F12822" s="1">
        <f t="shared" si="1469"/>
        <v>47000</v>
      </c>
      <c r="G12822" s="1">
        <f t="shared" si="1465"/>
        <v>123</v>
      </c>
      <c r="H12822" t="str">
        <f t="shared" si="1466"/>
        <v>levelpass124</v>
      </c>
      <c r="J12822" s="18" t="str">
        <f t="shared" si="1467"/>
        <v>12801,12900</v>
      </c>
    </row>
    <row r="12823" spans="1:10" x14ac:dyDescent="0.3">
      <c r="A12823" s="1">
        <v>12821</v>
      </c>
      <c r="B12823" s="1">
        <v>12021000</v>
      </c>
      <c r="C12823" s="1">
        <f t="shared" si="1470"/>
        <v>9048</v>
      </c>
      <c r="D12823" s="1">
        <f t="shared" si="1471"/>
        <v>6200</v>
      </c>
      <c r="E12823" s="1">
        <f t="shared" si="1472"/>
        <v>9048</v>
      </c>
      <c r="F12823" s="1">
        <f t="shared" si="1469"/>
        <v>6200</v>
      </c>
      <c r="G12823" s="1">
        <f t="shared" si="1465"/>
        <v>123</v>
      </c>
      <c r="H12823" t="str">
        <f t="shared" si="1466"/>
        <v>levelpass124</v>
      </c>
      <c r="J12823" s="18" t="str">
        <f t="shared" si="1467"/>
        <v>12801,12900</v>
      </c>
    </row>
    <row r="12824" spans="1:10" x14ac:dyDescent="0.3">
      <c r="A12824" s="1">
        <v>12822</v>
      </c>
      <c r="B12824" s="1">
        <v>12022000</v>
      </c>
      <c r="C12824" s="1">
        <f t="shared" si="1470"/>
        <v>9049</v>
      </c>
      <c r="D12824" s="1">
        <f t="shared" si="1471"/>
        <v>4700</v>
      </c>
      <c r="E12824" s="1">
        <f t="shared" si="1472"/>
        <v>9049</v>
      </c>
      <c r="F12824" s="1">
        <f t="shared" si="1469"/>
        <v>4700</v>
      </c>
      <c r="G12824" s="1">
        <f t="shared" si="1465"/>
        <v>123</v>
      </c>
      <c r="H12824" t="str">
        <f t="shared" si="1466"/>
        <v>levelpass124</v>
      </c>
      <c r="J12824" s="18" t="str">
        <f t="shared" si="1467"/>
        <v>12801,12900</v>
      </c>
    </row>
    <row r="12825" spans="1:10" x14ac:dyDescent="0.3">
      <c r="A12825" s="1">
        <v>12823</v>
      </c>
      <c r="B12825" s="1">
        <v>12023000</v>
      </c>
      <c r="C12825" s="1">
        <f t="shared" si="1470"/>
        <v>9016</v>
      </c>
      <c r="D12825" s="1">
        <f t="shared" si="1471"/>
        <v>880</v>
      </c>
      <c r="E12825" s="1">
        <f t="shared" si="1472"/>
        <v>9016</v>
      </c>
      <c r="F12825" s="1">
        <f t="shared" si="1469"/>
        <v>880</v>
      </c>
      <c r="G12825" s="1">
        <f t="shared" si="1465"/>
        <v>123</v>
      </c>
      <c r="H12825" t="str">
        <f t="shared" si="1466"/>
        <v>levelpass124</v>
      </c>
      <c r="J12825" s="18" t="str">
        <f t="shared" si="1467"/>
        <v>12801,12900</v>
      </c>
    </row>
    <row r="12826" spans="1:10" x14ac:dyDescent="0.3">
      <c r="A12826" s="1">
        <v>12824</v>
      </c>
      <c r="B12826" s="1">
        <v>12024000</v>
      </c>
      <c r="C12826" s="1">
        <f t="shared" si="1470"/>
        <v>9026</v>
      </c>
      <c r="D12826" s="1">
        <f t="shared" si="1471"/>
        <v>960</v>
      </c>
      <c r="E12826" s="1">
        <f t="shared" si="1472"/>
        <v>9026</v>
      </c>
      <c r="F12826" s="1">
        <f t="shared" si="1469"/>
        <v>960</v>
      </c>
      <c r="G12826" s="1">
        <f t="shared" si="1465"/>
        <v>123</v>
      </c>
      <c r="H12826" t="str">
        <f t="shared" si="1466"/>
        <v>levelpass124</v>
      </c>
      <c r="J12826" s="18" t="str">
        <f t="shared" si="1467"/>
        <v>12801,12900</v>
      </c>
    </row>
    <row r="12827" spans="1:10" x14ac:dyDescent="0.3">
      <c r="A12827" s="1">
        <v>12825</v>
      </c>
      <c r="B12827" s="1">
        <v>12025000</v>
      </c>
      <c r="C12827" s="1">
        <f t="shared" si="1470"/>
        <v>9032</v>
      </c>
      <c r="D12827" s="1">
        <f t="shared" si="1471"/>
        <v>260000</v>
      </c>
      <c r="E12827" s="1">
        <f t="shared" si="1472"/>
        <v>9032</v>
      </c>
      <c r="F12827" s="1">
        <f t="shared" si="1469"/>
        <v>260000</v>
      </c>
      <c r="G12827" s="1">
        <f t="shared" si="1465"/>
        <v>123</v>
      </c>
      <c r="H12827" t="str">
        <f t="shared" si="1466"/>
        <v>levelpass124</v>
      </c>
      <c r="J12827" s="18" t="str">
        <f t="shared" si="1467"/>
        <v>12801,12900</v>
      </c>
    </row>
    <row r="12828" spans="1:10" x14ac:dyDescent="0.3">
      <c r="A12828" s="1">
        <v>12826</v>
      </c>
      <c r="B12828" s="1">
        <v>12026000</v>
      </c>
      <c r="C12828" s="1">
        <f t="shared" si="1470"/>
        <v>9043</v>
      </c>
      <c r="D12828" s="1">
        <f t="shared" si="1471"/>
        <v>47000</v>
      </c>
      <c r="E12828" s="1">
        <f t="shared" si="1472"/>
        <v>9043</v>
      </c>
      <c r="F12828" s="1">
        <f t="shared" si="1469"/>
        <v>47000</v>
      </c>
      <c r="G12828" s="1">
        <f t="shared" si="1465"/>
        <v>123</v>
      </c>
      <c r="H12828" t="str">
        <f t="shared" si="1466"/>
        <v>levelpass124</v>
      </c>
      <c r="J12828" s="18" t="str">
        <f t="shared" si="1467"/>
        <v>12801,12900</v>
      </c>
    </row>
    <row r="12829" spans="1:10" x14ac:dyDescent="0.3">
      <c r="A12829" s="1">
        <v>12827</v>
      </c>
      <c r="B12829" s="1">
        <v>12027000</v>
      </c>
      <c r="C12829" s="1">
        <f t="shared" si="1470"/>
        <v>9048</v>
      </c>
      <c r="D12829" s="1">
        <f t="shared" si="1471"/>
        <v>6200</v>
      </c>
      <c r="E12829" s="1">
        <f t="shared" si="1472"/>
        <v>9048</v>
      </c>
      <c r="F12829" s="1">
        <f t="shared" si="1469"/>
        <v>6200</v>
      </c>
      <c r="G12829" s="1">
        <f t="shared" si="1465"/>
        <v>123</v>
      </c>
      <c r="H12829" t="str">
        <f t="shared" si="1466"/>
        <v>levelpass124</v>
      </c>
      <c r="J12829" s="18" t="str">
        <f t="shared" si="1467"/>
        <v>12801,12900</v>
      </c>
    </row>
    <row r="12830" spans="1:10" x14ac:dyDescent="0.3">
      <c r="A12830" s="1">
        <v>12828</v>
      </c>
      <c r="B12830" s="1">
        <v>12028000</v>
      </c>
      <c r="C12830" s="1">
        <f t="shared" si="1470"/>
        <v>9049</v>
      </c>
      <c r="D12830" s="1">
        <f t="shared" si="1471"/>
        <v>4700</v>
      </c>
      <c r="E12830" s="1">
        <f t="shared" si="1472"/>
        <v>9049</v>
      </c>
      <c r="F12830" s="1">
        <f t="shared" si="1469"/>
        <v>4700</v>
      </c>
      <c r="G12830" s="1">
        <f t="shared" si="1465"/>
        <v>123</v>
      </c>
      <c r="H12830" t="str">
        <f t="shared" si="1466"/>
        <v>levelpass124</v>
      </c>
      <c r="J12830" s="18" t="str">
        <f t="shared" si="1467"/>
        <v>12801,12900</v>
      </c>
    </row>
    <row r="12831" spans="1:10" x14ac:dyDescent="0.3">
      <c r="A12831" s="1">
        <v>12829</v>
      </c>
      <c r="B12831" s="1">
        <v>12029000</v>
      </c>
      <c r="C12831" s="1">
        <f t="shared" si="1470"/>
        <v>9016</v>
      </c>
      <c r="D12831" s="1">
        <f t="shared" si="1471"/>
        <v>880</v>
      </c>
      <c r="E12831" s="1">
        <f t="shared" si="1472"/>
        <v>9016</v>
      </c>
      <c r="F12831" s="1">
        <f t="shared" si="1469"/>
        <v>880</v>
      </c>
      <c r="G12831" s="1">
        <f t="shared" ref="G12831:G12894" si="1473">QUOTIENT(A12831-1,100)-5</f>
        <v>123</v>
      </c>
      <c r="H12831" t="str">
        <f t="shared" ref="H12831:H12894" si="1474">"levelpass"&amp;G12831+1</f>
        <v>levelpass124</v>
      </c>
      <c r="J12831" s="18" t="str">
        <f t="shared" ref="J12831:J12894" si="1475">ROUNDDOWN(G12831*100+500,2)+1&amp;","&amp;ROUNDDOWN(G12831*100+600,2)</f>
        <v>12801,12900</v>
      </c>
    </row>
    <row r="12832" spans="1:10" x14ac:dyDescent="0.3">
      <c r="A12832" s="1">
        <v>12830</v>
      </c>
      <c r="B12832" s="1">
        <v>12030000</v>
      </c>
      <c r="C12832" s="1">
        <f t="shared" si="1470"/>
        <v>9026</v>
      </c>
      <c r="D12832" s="1">
        <f t="shared" si="1471"/>
        <v>960</v>
      </c>
      <c r="E12832" s="1">
        <f t="shared" si="1472"/>
        <v>9026</v>
      </c>
      <c r="F12832" s="1">
        <f t="shared" si="1469"/>
        <v>960</v>
      </c>
      <c r="G12832" s="1">
        <f t="shared" si="1473"/>
        <v>123</v>
      </c>
      <c r="H12832" t="str">
        <f t="shared" si="1474"/>
        <v>levelpass124</v>
      </c>
      <c r="J12832" s="18" t="str">
        <f t="shared" si="1475"/>
        <v>12801,12900</v>
      </c>
    </row>
    <row r="12833" spans="1:10" x14ac:dyDescent="0.3">
      <c r="A12833" s="1">
        <v>12831</v>
      </c>
      <c r="B12833" s="1">
        <v>12031000</v>
      </c>
      <c r="C12833" s="1">
        <f t="shared" si="1470"/>
        <v>9032</v>
      </c>
      <c r="D12833" s="1">
        <f t="shared" si="1471"/>
        <v>260000</v>
      </c>
      <c r="E12833" s="1">
        <f t="shared" si="1472"/>
        <v>9032</v>
      </c>
      <c r="F12833" s="1">
        <f t="shared" si="1469"/>
        <v>260000</v>
      </c>
      <c r="G12833" s="1">
        <f t="shared" si="1473"/>
        <v>123</v>
      </c>
      <c r="H12833" t="str">
        <f t="shared" si="1474"/>
        <v>levelpass124</v>
      </c>
      <c r="J12833" s="18" t="str">
        <f t="shared" si="1475"/>
        <v>12801,12900</v>
      </c>
    </row>
    <row r="12834" spans="1:10" x14ac:dyDescent="0.3">
      <c r="A12834" s="1">
        <v>12832</v>
      </c>
      <c r="B12834" s="1">
        <v>12032000</v>
      </c>
      <c r="C12834" s="1">
        <f t="shared" si="1470"/>
        <v>9043</v>
      </c>
      <c r="D12834" s="1">
        <f t="shared" si="1471"/>
        <v>47000</v>
      </c>
      <c r="E12834" s="1">
        <f t="shared" si="1472"/>
        <v>9043</v>
      </c>
      <c r="F12834" s="1">
        <f t="shared" si="1469"/>
        <v>47000</v>
      </c>
      <c r="G12834" s="1">
        <f t="shared" si="1473"/>
        <v>123</v>
      </c>
      <c r="H12834" t="str">
        <f t="shared" si="1474"/>
        <v>levelpass124</v>
      </c>
      <c r="J12834" s="18" t="str">
        <f t="shared" si="1475"/>
        <v>12801,12900</v>
      </c>
    </row>
    <row r="12835" spans="1:10" x14ac:dyDescent="0.3">
      <c r="A12835" s="1">
        <v>12833</v>
      </c>
      <c r="B12835" s="1">
        <v>12033000</v>
      </c>
      <c r="C12835" s="1">
        <f t="shared" si="1470"/>
        <v>9048</v>
      </c>
      <c r="D12835" s="1">
        <f t="shared" si="1471"/>
        <v>6200</v>
      </c>
      <c r="E12835" s="1">
        <f t="shared" si="1472"/>
        <v>9048</v>
      </c>
      <c r="F12835" s="1">
        <f t="shared" si="1469"/>
        <v>6200</v>
      </c>
      <c r="G12835" s="1">
        <f t="shared" si="1473"/>
        <v>123</v>
      </c>
      <c r="H12835" t="str">
        <f t="shared" si="1474"/>
        <v>levelpass124</v>
      </c>
      <c r="J12835" s="18" t="str">
        <f t="shared" si="1475"/>
        <v>12801,12900</v>
      </c>
    </row>
    <row r="12836" spans="1:10" x14ac:dyDescent="0.3">
      <c r="A12836" s="1">
        <v>12834</v>
      </c>
      <c r="B12836" s="1">
        <v>12034000</v>
      </c>
      <c r="C12836" s="1">
        <f t="shared" si="1470"/>
        <v>9049</v>
      </c>
      <c r="D12836" s="1">
        <f t="shared" si="1471"/>
        <v>4700</v>
      </c>
      <c r="E12836" s="1">
        <f t="shared" si="1472"/>
        <v>9049</v>
      </c>
      <c r="F12836" s="1">
        <f t="shared" si="1469"/>
        <v>4700</v>
      </c>
      <c r="G12836" s="1">
        <f t="shared" si="1473"/>
        <v>123</v>
      </c>
      <c r="H12836" t="str">
        <f t="shared" si="1474"/>
        <v>levelpass124</v>
      </c>
      <c r="J12836" s="18" t="str">
        <f t="shared" si="1475"/>
        <v>12801,12900</v>
      </c>
    </row>
    <row r="12837" spans="1:10" x14ac:dyDescent="0.3">
      <c r="A12837" s="1">
        <v>12835</v>
      </c>
      <c r="B12837" s="1">
        <v>12035000</v>
      </c>
      <c r="C12837" s="1">
        <f t="shared" si="1470"/>
        <v>9016</v>
      </c>
      <c r="D12837" s="1">
        <f t="shared" si="1471"/>
        <v>880</v>
      </c>
      <c r="E12837" s="1">
        <f t="shared" si="1472"/>
        <v>9016</v>
      </c>
      <c r="F12837" s="1">
        <f t="shared" si="1469"/>
        <v>880</v>
      </c>
      <c r="G12837" s="1">
        <f t="shared" si="1473"/>
        <v>123</v>
      </c>
      <c r="H12837" t="str">
        <f t="shared" si="1474"/>
        <v>levelpass124</v>
      </c>
      <c r="J12837" s="18" t="str">
        <f t="shared" si="1475"/>
        <v>12801,12900</v>
      </c>
    </row>
    <row r="12838" spans="1:10" x14ac:dyDescent="0.3">
      <c r="A12838" s="1">
        <v>12836</v>
      </c>
      <c r="B12838" s="1">
        <v>12036000</v>
      </c>
      <c r="C12838" s="1">
        <f t="shared" si="1470"/>
        <v>9026</v>
      </c>
      <c r="D12838" s="1">
        <f t="shared" si="1471"/>
        <v>960</v>
      </c>
      <c r="E12838" s="1">
        <f t="shared" si="1472"/>
        <v>9026</v>
      </c>
      <c r="F12838" s="1">
        <f t="shared" si="1469"/>
        <v>960</v>
      </c>
      <c r="G12838" s="1">
        <f t="shared" si="1473"/>
        <v>123</v>
      </c>
      <c r="H12838" t="str">
        <f t="shared" si="1474"/>
        <v>levelpass124</v>
      </c>
      <c r="J12838" s="18" t="str">
        <f t="shared" si="1475"/>
        <v>12801,12900</v>
      </c>
    </row>
    <row r="12839" spans="1:10" x14ac:dyDescent="0.3">
      <c r="A12839" s="1">
        <v>12837</v>
      </c>
      <c r="B12839" s="1">
        <v>12037000</v>
      </c>
      <c r="C12839" s="1">
        <f t="shared" si="1470"/>
        <v>9032</v>
      </c>
      <c r="D12839" s="1">
        <f t="shared" si="1471"/>
        <v>260000</v>
      </c>
      <c r="E12839" s="1">
        <f t="shared" si="1472"/>
        <v>9032</v>
      </c>
      <c r="F12839" s="1">
        <f t="shared" si="1469"/>
        <v>260000</v>
      </c>
      <c r="G12839" s="1">
        <f t="shared" si="1473"/>
        <v>123</v>
      </c>
      <c r="H12839" t="str">
        <f t="shared" si="1474"/>
        <v>levelpass124</v>
      </c>
      <c r="J12839" s="18" t="str">
        <f t="shared" si="1475"/>
        <v>12801,12900</v>
      </c>
    </row>
    <row r="12840" spans="1:10" x14ac:dyDescent="0.3">
      <c r="A12840" s="1">
        <v>12838</v>
      </c>
      <c r="B12840" s="1">
        <v>12038000</v>
      </c>
      <c r="C12840" s="1">
        <f t="shared" si="1470"/>
        <v>9043</v>
      </c>
      <c r="D12840" s="1">
        <f t="shared" si="1471"/>
        <v>47000</v>
      </c>
      <c r="E12840" s="1">
        <f t="shared" si="1472"/>
        <v>9043</v>
      </c>
      <c r="F12840" s="1">
        <f t="shared" si="1469"/>
        <v>47000</v>
      </c>
      <c r="G12840" s="1">
        <f t="shared" si="1473"/>
        <v>123</v>
      </c>
      <c r="H12840" t="str">
        <f t="shared" si="1474"/>
        <v>levelpass124</v>
      </c>
      <c r="J12840" s="18" t="str">
        <f t="shared" si="1475"/>
        <v>12801,12900</v>
      </c>
    </row>
    <row r="12841" spans="1:10" x14ac:dyDescent="0.3">
      <c r="A12841" s="1">
        <v>12839</v>
      </c>
      <c r="B12841" s="1">
        <v>12039000</v>
      </c>
      <c r="C12841" s="1">
        <f t="shared" si="1470"/>
        <v>9048</v>
      </c>
      <c r="D12841" s="1">
        <f t="shared" si="1471"/>
        <v>6200</v>
      </c>
      <c r="E12841" s="1">
        <f t="shared" si="1472"/>
        <v>9048</v>
      </c>
      <c r="F12841" s="1">
        <f t="shared" si="1469"/>
        <v>6200</v>
      </c>
      <c r="G12841" s="1">
        <f t="shared" si="1473"/>
        <v>123</v>
      </c>
      <c r="H12841" t="str">
        <f t="shared" si="1474"/>
        <v>levelpass124</v>
      </c>
      <c r="J12841" s="18" t="str">
        <f t="shared" si="1475"/>
        <v>12801,12900</v>
      </c>
    </row>
    <row r="12842" spans="1:10" x14ac:dyDescent="0.3">
      <c r="A12842" s="1">
        <v>12840</v>
      </c>
      <c r="B12842" s="1">
        <v>12040000</v>
      </c>
      <c r="C12842" s="1">
        <f t="shared" si="1470"/>
        <v>9049</v>
      </c>
      <c r="D12842" s="1">
        <f t="shared" si="1471"/>
        <v>4700</v>
      </c>
      <c r="E12842" s="1">
        <f t="shared" si="1472"/>
        <v>9049</v>
      </c>
      <c r="F12842" s="1">
        <f t="shared" si="1469"/>
        <v>4700</v>
      </c>
      <c r="G12842" s="1">
        <f t="shared" si="1473"/>
        <v>123</v>
      </c>
      <c r="H12842" t="str">
        <f t="shared" si="1474"/>
        <v>levelpass124</v>
      </c>
      <c r="J12842" s="18" t="str">
        <f t="shared" si="1475"/>
        <v>12801,12900</v>
      </c>
    </row>
    <row r="12843" spans="1:10" x14ac:dyDescent="0.3">
      <c r="A12843" s="1">
        <v>12841</v>
      </c>
      <c r="B12843" s="1">
        <v>12041000</v>
      </c>
      <c r="C12843" s="1">
        <f t="shared" si="1470"/>
        <v>9016</v>
      </c>
      <c r="D12843" s="1">
        <f t="shared" si="1471"/>
        <v>880</v>
      </c>
      <c r="E12843" s="1">
        <f t="shared" si="1472"/>
        <v>9016</v>
      </c>
      <c r="F12843" s="1">
        <f t="shared" si="1469"/>
        <v>880</v>
      </c>
      <c r="G12843" s="1">
        <f t="shared" si="1473"/>
        <v>123</v>
      </c>
      <c r="H12843" t="str">
        <f t="shared" si="1474"/>
        <v>levelpass124</v>
      </c>
      <c r="J12843" s="18" t="str">
        <f t="shared" si="1475"/>
        <v>12801,12900</v>
      </c>
    </row>
    <row r="12844" spans="1:10" x14ac:dyDescent="0.3">
      <c r="A12844" s="1">
        <v>12842</v>
      </c>
      <c r="B12844" s="1">
        <v>12042000</v>
      </c>
      <c r="C12844" s="1">
        <f t="shared" si="1470"/>
        <v>9026</v>
      </c>
      <c r="D12844" s="1">
        <f t="shared" si="1471"/>
        <v>960</v>
      </c>
      <c r="E12844" s="1">
        <f t="shared" si="1472"/>
        <v>9026</v>
      </c>
      <c r="F12844" s="1">
        <f t="shared" si="1469"/>
        <v>960</v>
      </c>
      <c r="G12844" s="1">
        <f t="shared" si="1473"/>
        <v>123</v>
      </c>
      <c r="H12844" t="str">
        <f t="shared" si="1474"/>
        <v>levelpass124</v>
      </c>
      <c r="J12844" s="18" t="str">
        <f t="shared" si="1475"/>
        <v>12801,12900</v>
      </c>
    </row>
    <row r="12845" spans="1:10" x14ac:dyDescent="0.3">
      <c r="A12845" s="1">
        <v>12843</v>
      </c>
      <c r="B12845" s="1">
        <v>12043000</v>
      </c>
      <c r="C12845" s="1">
        <f t="shared" si="1470"/>
        <v>9032</v>
      </c>
      <c r="D12845" s="1">
        <f t="shared" si="1471"/>
        <v>260000</v>
      </c>
      <c r="E12845" s="1">
        <f t="shared" si="1472"/>
        <v>9032</v>
      </c>
      <c r="F12845" s="1">
        <f t="shared" si="1469"/>
        <v>260000</v>
      </c>
      <c r="G12845" s="1">
        <f t="shared" si="1473"/>
        <v>123</v>
      </c>
      <c r="H12845" t="str">
        <f t="shared" si="1474"/>
        <v>levelpass124</v>
      </c>
      <c r="J12845" s="18" t="str">
        <f t="shared" si="1475"/>
        <v>12801,12900</v>
      </c>
    </row>
    <row r="12846" spans="1:10" x14ac:dyDescent="0.3">
      <c r="A12846" s="1">
        <v>12844</v>
      </c>
      <c r="B12846" s="1">
        <v>12044000</v>
      </c>
      <c r="C12846" s="1">
        <f t="shared" si="1470"/>
        <v>9043</v>
      </c>
      <c r="D12846" s="1">
        <f t="shared" si="1471"/>
        <v>47000</v>
      </c>
      <c r="E12846" s="1">
        <f t="shared" si="1472"/>
        <v>9043</v>
      </c>
      <c r="F12846" s="1">
        <f t="shared" si="1469"/>
        <v>47000</v>
      </c>
      <c r="G12846" s="1">
        <f t="shared" si="1473"/>
        <v>123</v>
      </c>
      <c r="H12846" t="str">
        <f t="shared" si="1474"/>
        <v>levelpass124</v>
      </c>
      <c r="J12846" s="18" t="str">
        <f t="shared" si="1475"/>
        <v>12801,12900</v>
      </c>
    </row>
    <row r="12847" spans="1:10" x14ac:dyDescent="0.3">
      <c r="A12847" s="1">
        <v>12845</v>
      </c>
      <c r="B12847" s="1">
        <v>12045000</v>
      </c>
      <c r="C12847" s="1">
        <f t="shared" si="1470"/>
        <v>9048</v>
      </c>
      <c r="D12847" s="1">
        <f t="shared" si="1471"/>
        <v>6200</v>
      </c>
      <c r="E12847" s="1">
        <f t="shared" si="1472"/>
        <v>9048</v>
      </c>
      <c r="F12847" s="1">
        <f t="shared" si="1469"/>
        <v>6200</v>
      </c>
      <c r="G12847" s="1">
        <f t="shared" si="1473"/>
        <v>123</v>
      </c>
      <c r="H12847" t="str">
        <f t="shared" si="1474"/>
        <v>levelpass124</v>
      </c>
      <c r="J12847" s="18" t="str">
        <f t="shared" si="1475"/>
        <v>12801,12900</v>
      </c>
    </row>
    <row r="12848" spans="1:10" x14ac:dyDescent="0.3">
      <c r="A12848" s="1">
        <v>12846</v>
      </c>
      <c r="B12848" s="1">
        <v>12046000</v>
      </c>
      <c r="C12848" s="1">
        <f t="shared" si="1470"/>
        <v>9049</v>
      </c>
      <c r="D12848" s="1">
        <f t="shared" si="1471"/>
        <v>4700</v>
      </c>
      <c r="E12848" s="1">
        <f t="shared" si="1472"/>
        <v>9049</v>
      </c>
      <c r="F12848" s="1">
        <f t="shared" si="1469"/>
        <v>4700</v>
      </c>
      <c r="G12848" s="1">
        <f t="shared" si="1473"/>
        <v>123</v>
      </c>
      <c r="H12848" t="str">
        <f t="shared" si="1474"/>
        <v>levelpass124</v>
      </c>
      <c r="J12848" s="18" t="str">
        <f t="shared" si="1475"/>
        <v>12801,12900</v>
      </c>
    </row>
    <row r="12849" spans="1:10" x14ac:dyDescent="0.3">
      <c r="A12849" s="1">
        <v>12847</v>
      </c>
      <c r="B12849" s="1">
        <v>12047000</v>
      </c>
      <c r="C12849" s="1">
        <f t="shared" si="1470"/>
        <v>9016</v>
      </c>
      <c r="D12849" s="1">
        <f t="shared" si="1471"/>
        <v>880</v>
      </c>
      <c r="E12849" s="1">
        <f t="shared" si="1472"/>
        <v>9016</v>
      </c>
      <c r="F12849" s="1">
        <f t="shared" si="1469"/>
        <v>880</v>
      </c>
      <c r="G12849" s="1">
        <f t="shared" si="1473"/>
        <v>123</v>
      </c>
      <c r="H12849" t="str">
        <f t="shared" si="1474"/>
        <v>levelpass124</v>
      </c>
      <c r="J12849" s="18" t="str">
        <f t="shared" si="1475"/>
        <v>12801,12900</v>
      </c>
    </row>
    <row r="12850" spans="1:10" x14ac:dyDescent="0.3">
      <c r="A12850" s="1">
        <v>12848</v>
      </c>
      <c r="B12850" s="1">
        <v>12048000</v>
      </c>
      <c r="C12850" s="1">
        <f t="shared" si="1470"/>
        <v>9026</v>
      </c>
      <c r="D12850" s="1">
        <f t="shared" si="1471"/>
        <v>960</v>
      </c>
      <c r="E12850" s="1">
        <f t="shared" si="1472"/>
        <v>9026</v>
      </c>
      <c r="F12850" s="1">
        <f t="shared" si="1469"/>
        <v>960</v>
      </c>
      <c r="G12850" s="1">
        <f t="shared" si="1473"/>
        <v>123</v>
      </c>
      <c r="H12850" t="str">
        <f t="shared" si="1474"/>
        <v>levelpass124</v>
      </c>
      <c r="J12850" s="18" t="str">
        <f t="shared" si="1475"/>
        <v>12801,12900</v>
      </c>
    </row>
    <row r="12851" spans="1:10" x14ac:dyDescent="0.3">
      <c r="A12851" s="1">
        <v>12849</v>
      </c>
      <c r="B12851" s="1">
        <v>12049000</v>
      </c>
      <c r="C12851" s="1">
        <f t="shared" si="1470"/>
        <v>9032</v>
      </c>
      <c r="D12851" s="1">
        <f t="shared" si="1471"/>
        <v>260000</v>
      </c>
      <c r="E12851" s="1">
        <f t="shared" si="1472"/>
        <v>9032</v>
      </c>
      <c r="F12851" s="1">
        <f t="shared" si="1469"/>
        <v>260000</v>
      </c>
      <c r="G12851" s="1">
        <f t="shared" si="1473"/>
        <v>123</v>
      </c>
      <c r="H12851" t="str">
        <f t="shared" si="1474"/>
        <v>levelpass124</v>
      </c>
      <c r="J12851" s="18" t="str">
        <f t="shared" si="1475"/>
        <v>12801,12900</v>
      </c>
    </row>
    <row r="12852" spans="1:10" x14ac:dyDescent="0.3">
      <c r="A12852" s="1">
        <v>12850</v>
      </c>
      <c r="B12852" s="1">
        <v>12050000</v>
      </c>
      <c r="C12852" s="1">
        <f t="shared" si="1470"/>
        <v>9043</v>
      </c>
      <c r="D12852" s="1">
        <f t="shared" si="1471"/>
        <v>47000</v>
      </c>
      <c r="E12852" s="1">
        <f t="shared" si="1472"/>
        <v>9043</v>
      </c>
      <c r="F12852" s="1">
        <f t="shared" si="1469"/>
        <v>47000</v>
      </c>
      <c r="G12852" s="1">
        <f t="shared" si="1473"/>
        <v>123</v>
      </c>
      <c r="H12852" t="str">
        <f t="shared" si="1474"/>
        <v>levelpass124</v>
      </c>
      <c r="J12852" s="18" t="str">
        <f t="shared" si="1475"/>
        <v>12801,12900</v>
      </c>
    </row>
    <row r="12853" spans="1:10" x14ac:dyDescent="0.3">
      <c r="A12853" s="1">
        <v>12851</v>
      </c>
      <c r="B12853" s="1">
        <v>12051000</v>
      </c>
      <c r="C12853" s="1">
        <f t="shared" si="1470"/>
        <v>9048</v>
      </c>
      <c r="D12853" s="1">
        <f t="shared" si="1471"/>
        <v>6200</v>
      </c>
      <c r="E12853" s="1">
        <f t="shared" si="1472"/>
        <v>9048</v>
      </c>
      <c r="F12853" s="1">
        <f t="shared" si="1469"/>
        <v>6200</v>
      </c>
      <c r="G12853" s="1">
        <f t="shared" si="1473"/>
        <v>123</v>
      </c>
      <c r="H12853" t="str">
        <f t="shared" si="1474"/>
        <v>levelpass124</v>
      </c>
      <c r="J12853" s="18" t="str">
        <f t="shared" si="1475"/>
        <v>12801,12900</v>
      </c>
    </row>
    <row r="12854" spans="1:10" x14ac:dyDescent="0.3">
      <c r="A12854" s="1">
        <v>12852</v>
      </c>
      <c r="B12854" s="1">
        <v>12052000</v>
      </c>
      <c r="C12854" s="1">
        <f t="shared" si="1470"/>
        <v>9049</v>
      </c>
      <c r="D12854" s="1">
        <f t="shared" si="1471"/>
        <v>4700</v>
      </c>
      <c r="E12854" s="1">
        <f t="shared" si="1472"/>
        <v>9049</v>
      </c>
      <c r="F12854" s="1">
        <f t="shared" si="1469"/>
        <v>4700</v>
      </c>
      <c r="G12854" s="1">
        <f t="shared" si="1473"/>
        <v>123</v>
      </c>
      <c r="H12854" t="str">
        <f t="shared" si="1474"/>
        <v>levelpass124</v>
      </c>
      <c r="J12854" s="18" t="str">
        <f t="shared" si="1475"/>
        <v>12801,12900</v>
      </c>
    </row>
    <row r="12855" spans="1:10" x14ac:dyDescent="0.3">
      <c r="A12855" s="1">
        <v>12853</v>
      </c>
      <c r="B12855" s="1">
        <v>12053000</v>
      </c>
      <c r="C12855" s="1">
        <f t="shared" si="1470"/>
        <v>9016</v>
      </c>
      <c r="D12855" s="1">
        <f t="shared" si="1471"/>
        <v>880</v>
      </c>
      <c r="E12855" s="1">
        <f t="shared" si="1472"/>
        <v>9016</v>
      </c>
      <c r="F12855" s="1">
        <f t="shared" si="1469"/>
        <v>880</v>
      </c>
      <c r="G12855" s="1">
        <f t="shared" si="1473"/>
        <v>123</v>
      </c>
      <c r="H12855" t="str">
        <f t="shared" si="1474"/>
        <v>levelpass124</v>
      </c>
      <c r="J12855" s="18" t="str">
        <f t="shared" si="1475"/>
        <v>12801,12900</v>
      </c>
    </row>
    <row r="12856" spans="1:10" x14ac:dyDescent="0.3">
      <c r="A12856" s="1">
        <v>12854</v>
      </c>
      <c r="B12856" s="1">
        <v>12054000</v>
      </c>
      <c r="C12856" s="1">
        <f t="shared" si="1470"/>
        <v>9026</v>
      </c>
      <c r="D12856" s="1">
        <f t="shared" si="1471"/>
        <v>960</v>
      </c>
      <c r="E12856" s="1">
        <f t="shared" si="1472"/>
        <v>9026</v>
      </c>
      <c r="F12856" s="1">
        <f t="shared" si="1469"/>
        <v>960</v>
      </c>
      <c r="G12856" s="1">
        <f t="shared" si="1473"/>
        <v>123</v>
      </c>
      <c r="H12856" t="str">
        <f t="shared" si="1474"/>
        <v>levelpass124</v>
      </c>
      <c r="J12856" s="18" t="str">
        <f t="shared" si="1475"/>
        <v>12801,12900</v>
      </c>
    </row>
    <row r="12857" spans="1:10" x14ac:dyDescent="0.3">
      <c r="A12857" s="1">
        <v>12855</v>
      </c>
      <c r="B12857" s="1">
        <v>12055000</v>
      </c>
      <c r="C12857" s="1">
        <f t="shared" si="1470"/>
        <v>9032</v>
      </c>
      <c r="D12857" s="1">
        <f t="shared" si="1471"/>
        <v>260000</v>
      </c>
      <c r="E12857" s="1">
        <f t="shared" si="1472"/>
        <v>9032</v>
      </c>
      <c r="F12857" s="1">
        <f t="shared" si="1469"/>
        <v>260000</v>
      </c>
      <c r="G12857" s="1">
        <f t="shared" si="1473"/>
        <v>123</v>
      </c>
      <c r="H12857" t="str">
        <f t="shared" si="1474"/>
        <v>levelpass124</v>
      </c>
      <c r="J12857" s="18" t="str">
        <f t="shared" si="1475"/>
        <v>12801,12900</v>
      </c>
    </row>
    <row r="12858" spans="1:10" x14ac:dyDescent="0.3">
      <c r="A12858" s="1">
        <v>12856</v>
      </c>
      <c r="B12858" s="1">
        <v>12056000</v>
      </c>
      <c r="C12858" s="1">
        <f t="shared" si="1470"/>
        <v>9043</v>
      </c>
      <c r="D12858" s="1">
        <f t="shared" si="1471"/>
        <v>47000</v>
      </c>
      <c r="E12858" s="1">
        <f t="shared" si="1472"/>
        <v>9043</v>
      </c>
      <c r="F12858" s="1">
        <f t="shared" si="1469"/>
        <v>47000</v>
      </c>
      <c r="G12858" s="1">
        <f t="shared" si="1473"/>
        <v>123</v>
      </c>
      <c r="H12858" t="str">
        <f t="shared" si="1474"/>
        <v>levelpass124</v>
      </c>
      <c r="J12858" s="18" t="str">
        <f t="shared" si="1475"/>
        <v>12801,12900</v>
      </c>
    </row>
    <row r="12859" spans="1:10" x14ac:dyDescent="0.3">
      <c r="A12859" s="1">
        <v>12857</v>
      </c>
      <c r="B12859" s="1">
        <v>12057000</v>
      </c>
      <c r="C12859" s="1">
        <f t="shared" si="1470"/>
        <v>9048</v>
      </c>
      <c r="D12859" s="1">
        <f t="shared" si="1471"/>
        <v>6200</v>
      </c>
      <c r="E12859" s="1">
        <f t="shared" si="1472"/>
        <v>9048</v>
      </c>
      <c r="F12859" s="1">
        <f t="shared" si="1469"/>
        <v>6200</v>
      </c>
      <c r="G12859" s="1">
        <f t="shared" si="1473"/>
        <v>123</v>
      </c>
      <c r="H12859" t="str">
        <f t="shared" si="1474"/>
        <v>levelpass124</v>
      </c>
      <c r="J12859" s="18" t="str">
        <f t="shared" si="1475"/>
        <v>12801,12900</v>
      </c>
    </row>
    <row r="12860" spans="1:10" x14ac:dyDescent="0.3">
      <c r="A12860" s="1">
        <v>12858</v>
      </c>
      <c r="B12860" s="1">
        <v>12058000</v>
      </c>
      <c r="C12860" s="1">
        <f t="shared" si="1470"/>
        <v>9049</v>
      </c>
      <c r="D12860" s="1">
        <f t="shared" si="1471"/>
        <v>4700</v>
      </c>
      <c r="E12860" s="1">
        <f t="shared" si="1472"/>
        <v>9049</v>
      </c>
      <c r="F12860" s="1">
        <f t="shared" si="1469"/>
        <v>4700</v>
      </c>
      <c r="G12860" s="1">
        <f t="shared" si="1473"/>
        <v>123</v>
      </c>
      <c r="H12860" t="str">
        <f t="shared" si="1474"/>
        <v>levelpass124</v>
      </c>
      <c r="J12860" s="18" t="str">
        <f t="shared" si="1475"/>
        <v>12801,12900</v>
      </c>
    </row>
    <row r="12861" spans="1:10" x14ac:dyDescent="0.3">
      <c r="A12861" s="1">
        <v>12859</v>
      </c>
      <c r="B12861" s="1">
        <v>12059000</v>
      </c>
      <c r="C12861" s="1">
        <f t="shared" si="1470"/>
        <v>9016</v>
      </c>
      <c r="D12861" s="1">
        <f t="shared" si="1471"/>
        <v>880</v>
      </c>
      <c r="E12861" s="1">
        <f t="shared" si="1472"/>
        <v>9016</v>
      </c>
      <c r="F12861" s="1">
        <f t="shared" si="1469"/>
        <v>880</v>
      </c>
      <c r="G12861" s="1">
        <f t="shared" si="1473"/>
        <v>123</v>
      </c>
      <c r="H12861" t="str">
        <f t="shared" si="1474"/>
        <v>levelpass124</v>
      </c>
      <c r="J12861" s="18" t="str">
        <f t="shared" si="1475"/>
        <v>12801,12900</v>
      </c>
    </row>
    <row r="12862" spans="1:10" x14ac:dyDescent="0.3">
      <c r="A12862" s="1">
        <v>12860</v>
      </c>
      <c r="B12862" s="1">
        <v>12060000</v>
      </c>
      <c r="C12862" s="1">
        <f t="shared" si="1470"/>
        <v>9026</v>
      </c>
      <c r="D12862" s="1">
        <f t="shared" si="1471"/>
        <v>960</v>
      </c>
      <c r="E12862" s="1">
        <f t="shared" si="1472"/>
        <v>9026</v>
      </c>
      <c r="F12862" s="1">
        <f t="shared" si="1469"/>
        <v>960</v>
      </c>
      <c r="G12862" s="1">
        <f t="shared" si="1473"/>
        <v>123</v>
      </c>
      <c r="H12862" t="str">
        <f t="shared" si="1474"/>
        <v>levelpass124</v>
      </c>
      <c r="J12862" s="18" t="str">
        <f t="shared" si="1475"/>
        <v>12801,12900</v>
      </c>
    </row>
    <row r="12863" spans="1:10" x14ac:dyDescent="0.3">
      <c r="A12863" s="1">
        <v>12861</v>
      </c>
      <c r="B12863" s="1">
        <v>12061000</v>
      </c>
      <c r="C12863" s="1">
        <f t="shared" si="1470"/>
        <v>9032</v>
      </c>
      <c r="D12863" s="1">
        <f t="shared" si="1471"/>
        <v>260000</v>
      </c>
      <c r="E12863" s="1">
        <f t="shared" si="1472"/>
        <v>9032</v>
      </c>
      <c r="F12863" s="1">
        <f t="shared" si="1469"/>
        <v>260000</v>
      </c>
      <c r="G12863" s="1">
        <f t="shared" si="1473"/>
        <v>123</v>
      </c>
      <c r="H12863" t="str">
        <f t="shared" si="1474"/>
        <v>levelpass124</v>
      </c>
      <c r="J12863" s="18" t="str">
        <f t="shared" si="1475"/>
        <v>12801,12900</v>
      </c>
    </row>
    <row r="12864" spans="1:10" x14ac:dyDescent="0.3">
      <c r="A12864" s="1">
        <v>12862</v>
      </c>
      <c r="B12864" s="1">
        <v>12062000</v>
      </c>
      <c r="C12864" s="1">
        <f t="shared" si="1470"/>
        <v>9043</v>
      </c>
      <c r="D12864" s="1">
        <f t="shared" si="1471"/>
        <v>47000</v>
      </c>
      <c r="E12864" s="1">
        <f t="shared" si="1472"/>
        <v>9043</v>
      </c>
      <c r="F12864" s="1">
        <f t="shared" si="1469"/>
        <v>47000</v>
      </c>
      <c r="G12864" s="1">
        <f t="shared" si="1473"/>
        <v>123</v>
      </c>
      <c r="H12864" t="str">
        <f t="shared" si="1474"/>
        <v>levelpass124</v>
      </c>
      <c r="J12864" s="18" t="str">
        <f t="shared" si="1475"/>
        <v>12801,12900</v>
      </c>
    </row>
    <row r="12865" spans="1:10" x14ac:dyDescent="0.3">
      <c r="A12865" s="1">
        <v>12863</v>
      </c>
      <c r="B12865" s="1">
        <v>12063000</v>
      </c>
      <c r="C12865" s="1">
        <f t="shared" si="1470"/>
        <v>9048</v>
      </c>
      <c r="D12865" s="1">
        <f t="shared" si="1471"/>
        <v>6200</v>
      </c>
      <c r="E12865" s="1">
        <f t="shared" si="1472"/>
        <v>9048</v>
      </c>
      <c r="F12865" s="1">
        <f t="shared" si="1469"/>
        <v>6200</v>
      </c>
      <c r="G12865" s="1">
        <f t="shared" si="1473"/>
        <v>123</v>
      </c>
      <c r="H12865" t="str">
        <f t="shared" si="1474"/>
        <v>levelpass124</v>
      </c>
      <c r="J12865" s="18" t="str">
        <f t="shared" si="1475"/>
        <v>12801,12900</v>
      </c>
    </row>
    <row r="12866" spans="1:10" x14ac:dyDescent="0.3">
      <c r="A12866" s="1">
        <v>12864</v>
      </c>
      <c r="B12866" s="1">
        <v>12064000</v>
      </c>
      <c r="C12866" s="1">
        <f t="shared" si="1470"/>
        <v>9049</v>
      </c>
      <c r="D12866" s="1">
        <f t="shared" si="1471"/>
        <v>4700</v>
      </c>
      <c r="E12866" s="1">
        <f t="shared" si="1472"/>
        <v>9049</v>
      </c>
      <c r="F12866" s="1">
        <f t="shared" si="1469"/>
        <v>4700</v>
      </c>
      <c r="G12866" s="1">
        <f t="shared" si="1473"/>
        <v>123</v>
      </c>
      <c r="H12866" t="str">
        <f t="shared" si="1474"/>
        <v>levelpass124</v>
      </c>
      <c r="J12866" s="18" t="str">
        <f t="shared" si="1475"/>
        <v>12801,12900</v>
      </c>
    </row>
    <row r="12867" spans="1:10" x14ac:dyDescent="0.3">
      <c r="A12867" s="1">
        <v>12865</v>
      </c>
      <c r="B12867" s="1">
        <v>12065000</v>
      </c>
      <c r="C12867" s="1">
        <f t="shared" si="1470"/>
        <v>9016</v>
      </c>
      <c r="D12867" s="1">
        <f t="shared" si="1471"/>
        <v>880</v>
      </c>
      <c r="E12867" s="1">
        <f t="shared" si="1472"/>
        <v>9016</v>
      </c>
      <c r="F12867" s="1">
        <f t="shared" ref="F12867:F12902" si="1476">IF(E12867=9016,880,
IF(E12867=9026,960,
IF(E12867=9032,260000,
IF(E12867=9043,47000,
IF(E12867=9048,6200,
IF(E12867=9049,4700,
0))))))</f>
        <v>880</v>
      </c>
      <c r="G12867" s="1">
        <f t="shared" si="1473"/>
        <v>123</v>
      </c>
      <c r="H12867" t="str">
        <f t="shared" si="1474"/>
        <v>levelpass124</v>
      </c>
      <c r="J12867" s="18" t="str">
        <f t="shared" si="1475"/>
        <v>12801,12900</v>
      </c>
    </row>
    <row r="12868" spans="1:10" x14ac:dyDescent="0.3">
      <c r="A12868" s="1">
        <v>12866</v>
      </c>
      <c r="B12868" s="1">
        <v>12066000</v>
      </c>
      <c r="C12868" s="1">
        <f t="shared" ref="C12868:C12931" si="1477">IF(MOD($A12868,6)=0,9049,
IF(MOD($A12868,6)=1,9016,
IF(MOD($A12868,6)=2,9026,
IF(MOD($A12868,6)=3,9032,
IF(MOD($A12868,6)=4,9043,
IF(MOD($A12868,6)=5,9048,))))))</f>
        <v>9026</v>
      </c>
      <c r="D12868" s="1">
        <f t="shared" ref="D12868:D12901" si="1478">IF(C12868=9016,880,
IF(C12868=9026,960,
IF(C12868=9032,260000,
IF(C12868=9043,47000,
IF(C12868=9048,6200,
IF(C12868=9049,4700,
0))))))</f>
        <v>960</v>
      </c>
      <c r="E12868" s="1">
        <f t="shared" ref="E12868:E12931" si="1479">IF(MOD($A12868,6)=0,9049,
IF(MOD($A12868,6)=1,9016,
IF(MOD($A12868,6)=2,9026,
IF(MOD($A12868,6)=3,9032,
IF(MOD($A12868,6)=4,9043,
IF(MOD($A12868,6)=5,9048,))))))</f>
        <v>9026</v>
      </c>
      <c r="F12868" s="1">
        <f t="shared" si="1476"/>
        <v>960</v>
      </c>
      <c r="G12868" s="1">
        <f t="shared" si="1473"/>
        <v>123</v>
      </c>
      <c r="H12868" t="str">
        <f t="shared" si="1474"/>
        <v>levelpass124</v>
      </c>
      <c r="J12868" s="18" t="str">
        <f t="shared" si="1475"/>
        <v>12801,12900</v>
      </c>
    </row>
    <row r="12869" spans="1:10" x14ac:dyDescent="0.3">
      <c r="A12869" s="1">
        <v>12867</v>
      </c>
      <c r="B12869" s="1">
        <v>12067000</v>
      </c>
      <c r="C12869" s="1">
        <f t="shared" si="1477"/>
        <v>9032</v>
      </c>
      <c r="D12869" s="1">
        <f t="shared" si="1478"/>
        <v>260000</v>
      </c>
      <c r="E12869" s="1">
        <f t="shared" si="1479"/>
        <v>9032</v>
      </c>
      <c r="F12869" s="1">
        <f t="shared" si="1476"/>
        <v>260000</v>
      </c>
      <c r="G12869" s="1">
        <f t="shared" si="1473"/>
        <v>123</v>
      </c>
      <c r="H12869" t="str">
        <f t="shared" si="1474"/>
        <v>levelpass124</v>
      </c>
      <c r="J12869" s="18" t="str">
        <f t="shared" si="1475"/>
        <v>12801,12900</v>
      </c>
    </row>
    <row r="12870" spans="1:10" x14ac:dyDescent="0.3">
      <c r="A12870" s="1">
        <v>12868</v>
      </c>
      <c r="B12870" s="1">
        <v>12068000</v>
      </c>
      <c r="C12870" s="1">
        <f t="shared" si="1477"/>
        <v>9043</v>
      </c>
      <c r="D12870" s="1">
        <f t="shared" si="1478"/>
        <v>47000</v>
      </c>
      <c r="E12870" s="1">
        <f t="shared" si="1479"/>
        <v>9043</v>
      </c>
      <c r="F12870" s="1">
        <f t="shared" si="1476"/>
        <v>47000</v>
      </c>
      <c r="G12870" s="1">
        <f t="shared" si="1473"/>
        <v>123</v>
      </c>
      <c r="H12870" t="str">
        <f t="shared" si="1474"/>
        <v>levelpass124</v>
      </c>
      <c r="J12870" s="18" t="str">
        <f t="shared" si="1475"/>
        <v>12801,12900</v>
      </c>
    </row>
    <row r="12871" spans="1:10" x14ac:dyDescent="0.3">
      <c r="A12871" s="1">
        <v>12869</v>
      </c>
      <c r="B12871" s="1">
        <v>12069000</v>
      </c>
      <c r="C12871" s="1">
        <f t="shared" si="1477"/>
        <v>9048</v>
      </c>
      <c r="D12871" s="1">
        <f t="shared" si="1478"/>
        <v>6200</v>
      </c>
      <c r="E12871" s="1">
        <f t="shared" si="1479"/>
        <v>9048</v>
      </c>
      <c r="F12871" s="1">
        <f t="shared" si="1476"/>
        <v>6200</v>
      </c>
      <c r="G12871" s="1">
        <f t="shared" si="1473"/>
        <v>123</v>
      </c>
      <c r="H12871" t="str">
        <f t="shared" si="1474"/>
        <v>levelpass124</v>
      </c>
      <c r="J12871" s="18" t="str">
        <f t="shared" si="1475"/>
        <v>12801,12900</v>
      </c>
    </row>
    <row r="12872" spans="1:10" x14ac:dyDescent="0.3">
      <c r="A12872" s="1">
        <v>12870</v>
      </c>
      <c r="B12872" s="1">
        <v>12070000</v>
      </c>
      <c r="C12872" s="1">
        <f t="shared" si="1477"/>
        <v>9049</v>
      </c>
      <c r="D12872" s="1">
        <f t="shared" si="1478"/>
        <v>4700</v>
      </c>
      <c r="E12872" s="1">
        <f t="shared" si="1479"/>
        <v>9049</v>
      </c>
      <c r="F12872" s="1">
        <f t="shared" si="1476"/>
        <v>4700</v>
      </c>
      <c r="G12872" s="1">
        <f t="shared" si="1473"/>
        <v>123</v>
      </c>
      <c r="H12872" t="str">
        <f t="shared" si="1474"/>
        <v>levelpass124</v>
      </c>
      <c r="J12872" s="18" t="str">
        <f t="shared" si="1475"/>
        <v>12801,12900</v>
      </c>
    </row>
    <row r="12873" spans="1:10" x14ac:dyDescent="0.3">
      <c r="A12873" s="1">
        <v>12871</v>
      </c>
      <c r="B12873" s="1">
        <v>12071000</v>
      </c>
      <c r="C12873" s="1">
        <f t="shared" si="1477"/>
        <v>9016</v>
      </c>
      <c r="D12873" s="1">
        <f t="shared" si="1478"/>
        <v>880</v>
      </c>
      <c r="E12873" s="1">
        <f t="shared" si="1479"/>
        <v>9016</v>
      </c>
      <c r="F12873" s="1">
        <f t="shared" si="1476"/>
        <v>880</v>
      </c>
      <c r="G12873" s="1">
        <f t="shared" si="1473"/>
        <v>123</v>
      </c>
      <c r="H12873" t="str">
        <f t="shared" si="1474"/>
        <v>levelpass124</v>
      </c>
      <c r="J12873" s="18" t="str">
        <f t="shared" si="1475"/>
        <v>12801,12900</v>
      </c>
    </row>
    <row r="12874" spans="1:10" x14ac:dyDescent="0.3">
      <c r="A12874" s="1">
        <v>12872</v>
      </c>
      <c r="B12874" s="1">
        <v>12072000</v>
      </c>
      <c r="C12874" s="1">
        <f t="shared" si="1477"/>
        <v>9026</v>
      </c>
      <c r="D12874" s="1">
        <f t="shared" si="1478"/>
        <v>960</v>
      </c>
      <c r="E12874" s="1">
        <f t="shared" si="1479"/>
        <v>9026</v>
      </c>
      <c r="F12874" s="1">
        <f t="shared" si="1476"/>
        <v>960</v>
      </c>
      <c r="G12874" s="1">
        <f t="shared" si="1473"/>
        <v>123</v>
      </c>
      <c r="H12874" t="str">
        <f t="shared" si="1474"/>
        <v>levelpass124</v>
      </c>
      <c r="J12874" s="18" t="str">
        <f t="shared" si="1475"/>
        <v>12801,12900</v>
      </c>
    </row>
    <row r="12875" spans="1:10" x14ac:dyDescent="0.3">
      <c r="A12875" s="1">
        <v>12873</v>
      </c>
      <c r="B12875" s="1">
        <v>12073000</v>
      </c>
      <c r="C12875" s="1">
        <f t="shared" si="1477"/>
        <v>9032</v>
      </c>
      <c r="D12875" s="1">
        <f t="shared" si="1478"/>
        <v>260000</v>
      </c>
      <c r="E12875" s="1">
        <f t="shared" si="1479"/>
        <v>9032</v>
      </c>
      <c r="F12875" s="1">
        <f t="shared" si="1476"/>
        <v>260000</v>
      </c>
      <c r="G12875" s="1">
        <f t="shared" si="1473"/>
        <v>123</v>
      </c>
      <c r="H12875" t="str">
        <f t="shared" si="1474"/>
        <v>levelpass124</v>
      </c>
      <c r="J12875" s="18" t="str">
        <f t="shared" si="1475"/>
        <v>12801,12900</v>
      </c>
    </row>
    <row r="12876" spans="1:10" x14ac:dyDescent="0.3">
      <c r="A12876" s="1">
        <v>12874</v>
      </c>
      <c r="B12876" s="1">
        <v>12074000</v>
      </c>
      <c r="C12876" s="1">
        <f t="shared" si="1477"/>
        <v>9043</v>
      </c>
      <c r="D12876" s="1">
        <f t="shared" si="1478"/>
        <v>47000</v>
      </c>
      <c r="E12876" s="1">
        <f t="shared" si="1479"/>
        <v>9043</v>
      </c>
      <c r="F12876" s="1">
        <f t="shared" si="1476"/>
        <v>47000</v>
      </c>
      <c r="G12876" s="1">
        <f t="shared" si="1473"/>
        <v>123</v>
      </c>
      <c r="H12876" t="str">
        <f t="shared" si="1474"/>
        <v>levelpass124</v>
      </c>
      <c r="J12876" s="18" t="str">
        <f t="shared" si="1475"/>
        <v>12801,12900</v>
      </c>
    </row>
    <row r="12877" spans="1:10" x14ac:dyDescent="0.3">
      <c r="A12877" s="1">
        <v>12875</v>
      </c>
      <c r="B12877" s="1">
        <v>12075000</v>
      </c>
      <c r="C12877" s="1">
        <f t="shared" si="1477"/>
        <v>9048</v>
      </c>
      <c r="D12877" s="1">
        <f t="shared" si="1478"/>
        <v>6200</v>
      </c>
      <c r="E12877" s="1">
        <f t="shared" si="1479"/>
        <v>9048</v>
      </c>
      <c r="F12877" s="1">
        <f t="shared" si="1476"/>
        <v>6200</v>
      </c>
      <c r="G12877" s="1">
        <f t="shared" si="1473"/>
        <v>123</v>
      </c>
      <c r="H12877" t="str">
        <f t="shared" si="1474"/>
        <v>levelpass124</v>
      </c>
      <c r="J12877" s="18" t="str">
        <f t="shared" si="1475"/>
        <v>12801,12900</v>
      </c>
    </row>
    <row r="12878" spans="1:10" x14ac:dyDescent="0.3">
      <c r="A12878" s="1">
        <v>12876</v>
      </c>
      <c r="B12878" s="1">
        <v>12076000</v>
      </c>
      <c r="C12878" s="1">
        <f t="shared" si="1477"/>
        <v>9049</v>
      </c>
      <c r="D12878" s="1">
        <f t="shared" si="1478"/>
        <v>4700</v>
      </c>
      <c r="E12878" s="1">
        <f t="shared" si="1479"/>
        <v>9049</v>
      </c>
      <c r="F12878" s="1">
        <f t="shared" si="1476"/>
        <v>4700</v>
      </c>
      <c r="G12878" s="1">
        <f t="shared" si="1473"/>
        <v>123</v>
      </c>
      <c r="H12878" t="str">
        <f t="shared" si="1474"/>
        <v>levelpass124</v>
      </c>
      <c r="J12878" s="18" t="str">
        <f t="shared" si="1475"/>
        <v>12801,12900</v>
      </c>
    </row>
    <row r="12879" spans="1:10" x14ac:dyDescent="0.3">
      <c r="A12879" s="1">
        <v>12877</v>
      </c>
      <c r="B12879" s="1">
        <v>12077000</v>
      </c>
      <c r="C12879" s="1">
        <f t="shared" si="1477"/>
        <v>9016</v>
      </c>
      <c r="D12879" s="1">
        <f t="shared" si="1478"/>
        <v>880</v>
      </c>
      <c r="E12879" s="1">
        <f t="shared" si="1479"/>
        <v>9016</v>
      </c>
      <c r="F12879" s="1">
        <f t="shared" si="1476"/>
        <v>880</v>
      </c>
      <c r="G12879" s="1">
        <f t="shared" si="1473"/>
        <v>123</v>
      </c>
      <c r="H12879" t="str">
        <f t="shared" si="1474"/>
        <v>levelpass124</v>
      </c>
      <c r="J12879" s="18" t="str">
        <f t="shared" si="1475"/>
        <v>12801,12900</v>
      </c>
    </row>
    <row r="12880" spans="1:10" x14ac:dyDescent="0.3">
      <c r="A12880" s="1">
        <v>12878</v>
      </c>
      <c r="B12880" s="1">
        <v>12078000</v>
      </c>
      <c r="C12880" s="1">
        <f t="shared" si="1477"/>
        <v>9026</v>
      </c>
      <c r="D12880" s="1">
        <f t="shared" si="1478"/>
        <v>960</v>
      </c>
      <c r="E12880" s="1">
        <f t="shared" si="1479"/>
        <v>9026</v>
      </c>
      <c r="F12880" s="1">
        <f t="shared" si="1476"/>
        <v>960</v>
      </c>
      <c r="G12880" s="1">
        <f t="shared" si="1473"/>
        <v>123</v>
      </c>
      <c r="H12880" t="str">
        <f t="shared" si="1474"/>
        <v>levelpass124</v>
      </c>
      <c r="J12880" s="18" t="str">
        <f t="shared" si="1475"/>
        <v>12801,12900</v>
      </c>
    </row>
    <row r="12881" spans="1:10" x14ac:dyDescent="0.3">
      <c r="A12881" s="1">
        <v>12879</v>
      </c>
      <c r="B12881" s="1">
        <v>12079000</v>
      </c>
      <c r="C12881" s="1">
        <f t="shared" si="1477"/>
        <v>9032</v>
      </c>
      <c r="D12881" s="1">
        <f t="shared" si="1478"/>
        <v>260000</v>
      </c>
      <c r="E12881" s="1">
        <f t="shared" si="1479"/>
        <v>9032</v>
      </c>
      <c r="F12881" s="1">
        <f t="shared" si="1476"/>
        <v>260000</v>
      </c>
      <c r="G12881" s="1">
        <f t="shared" si="1473"/>
        <v>123</v>
      </c>
      <c r="H12881" t="str">
        <f t="shared" si="1474"/>
        <v>levelpass124</v>
      </c>
      <c r="J12881" s="18" t="str">
        <f t="shared" si="1475"/>
        <v>12801,12900</v>
      </c>
    </row>
    <row r="12882" spans="1:10" x14ac:dyDescent="0.3">
      <c r="A12882" s="1">
        <v>12880</v>
      </c>
      <c r="B12882" s="1">
        <v>12080000</v>
      </c>
      <c r="C12882" s="1">
        <f t="shared" si="1477"/>
        <v>9043</v>
      </c>
      <c r="D12882" s="1">
        <f t="shared" si="1478"/>
        <v>47000</v>
      </c>
      <c r="E12882" s="1">
        <f t="shared" si="1479"/>
        <v>9043</v>
      </c>
      <c r="F12882" s="1">
        <f t="shared" si="1476"/>
        <v>47000</v>
      </c>
      <c r="G12882" s="1">
        <f t="shared" si="1473"/>
        <v>123</v>
      </c>
      <c r="H12882" t="str">
        <f t="shared" si="1474"/>
        <v>levelpass124</v>
      </c>
      <c r="J12882" s="18" t="str">
        <f t="shared" si="1475"/>
        <v>12801,12900</v>
      </c>
    </row>
    <row r="12883" spans="1:10" x14ac:dyDescent="0.3">
      <c r="A12883" s="1">
        <v>12881</v>
      </c>
      <c r="B12883" s="1">
        <v>12081000</v>
      </c>
      <c r="C12883" s="1">
        <f t="shared" si="1477"/>
        <v>9048</v>
      </c>
      <c r="D12883" s="1">
        <f t="shared" si="1478"/>
        <v>6200</v>
      </c>
      <c r="E12883" s="1">
        <f t="shared" si="1479"/>
        <v>9048</v>
      </c>
      <c r="F12883" s="1">
        <f t="shared" si="1476"/>
        <v>6200</v>
      </c>
      <c r="G12883" s="1">
        <f t="shared" si="1473"/>
        <v>123</v>
      </c>
      <c r="H12883" t="str">
        <f t="shared" si="1474"/>
        <v>levelpass124</v>
      </c>
      <c r="J12883" s="18" t="str">
        <f t="shared" si="1475"/>
        <v>12801,12900</v>
      </c>
    </row>
    <row r="12884" spans="1:10" x14ac:dyDescent="0.3">
      <c r="A12884" s="1">
        <v>12882</v>
      </c>
      <c r="B12884" s="1">
        <v>12082000</v>
      </c>
      <c r="C12884" s="1">
        <f t="shared" si="1477"/>
        <v>9049</v>
      </c>
      <c r="D12884" s="1">
        <f t="shared" si="1478"/>
        <v>4700</v>
      </c>
      <c r="E12884" s="1">
        <f t="shared" si="1479"/>
        <v>9049</v>
      </c>
      <c r="F12884" s="1">
        <f t="shared" si="1476"/>
        <v>4700</v>
      </c>
      <c r="G12884" s="1">
        <f t="shared" si="1473"/>
        <v>123</v>
      </c>
      <c r="H12884" t="str">
        <f t="shared" si="1474"/>
        <v>levelpass124</v>
      </c>
      <c r="J12884" s="18" t="str">
        <f t="shared" si="1475"/>
        <v>12801,12900</v>
      </c>
    </row>
    <row r="12885" spans="1:10" x14ac:dyDescent="0.3">
      <c r="A12885" s="1">
        <v>12883</v>
      </c>
      <c r="B12885" s="1">
        <v>12083000</v>
      </c>
      <c r="C12885" s="1">
        <f t="shared" si="1477"/>
        <v>9016</v>
      </c>
      <c r="D12885" s="1">
        <f t="shared" si="1478"/>
        <v>880</v>
      </c>
      <c r="E12885" s="1">
        <f t="shared" si="1479"/>
        <v>9016</v>
      </c>
      <c r="F12885" s="1">
        <f t="shared" si="1476"/>
        <v>880</v>
      </c>
      <c r="G12885" s="1">
        <f t="shared" si="1473"/>
        <v>123</v>
      </c>
      <c r="H12885" t="str">
        <f t="shared" si="1474"/>
        <v>levelpass124</v>
      </c>
      <c r="J12885" s="18" t="str">
        <f t="shared" si="1475"/>
        <v>12801,12900</v>
      </c>
    </row>
    <row r="12886" spans="1:10" x14ac:dyDescent="0.3">
      <c r="A12886" s="1">
        <v>12884</v>
      </c>
      <c r="B12886" s="1">
        <v>12084000</v>
      </c>
      <c r="C12886" s="1">
        <f t="shared" si="1477"/>
        <v>9026</v>
      </c>
      <c r="D12886" s="1">
        <f t="shared" si="1478"/>
        <v>960</v>
      </c>
      <c r="E12886" s="1">
        <f t="shared" si="1479"/>
        <v>9026</v>
      </c>
      <c r="F12886" s="1">
        <f t="shared" si="1476"/>
        <v>960</v>
      </c>
      <c r="G12886" s="1">
        <f t="shared" si="1473"/>
        <v>123</v>
      </c>
      <c r="H12886" t="str">
        <f t="shared" si="1474"/>
        <v>levelpass124</v>
      </c>
      <c r="J12886" s="18" t="str">
        <f t="shared" si="1475"/>
        <v>12801,12900</v>
      </c>
    </row>
    <row r="12887" spans="1:10" x14ac:dyDescent="0.3">
      <c r="A12887" s="1">
        <v>12885</v>
      </c>
      <c r="B12887" s="1">
        <v>12085000</v>
      </c>
      <c r="C12887" s="1">
        <f t="shared" si="1477"/>
        <v>9032</v>
      </c>
      <c r="D12887" s="1">
        <f t="shared" si="1478"/>
        <v>260000</v>
      </c>
      <c r="E12887" s="1">
        <f t="shared" si="1479"/>
        <v>9032</v>
      </c>
      <c r="F12887" s="1">
        <f t="shared" si="1476"/>
        <v>260000</v>
      </c>
      <c r="G12887" s="1">
        <f t="shared" si="1473"/>
        <v>123</v>
      </c>
      <c r="H12887" t="str">
        <f t="shared" si="1474"/>
        <v>levelpass124</v>
      </c>
      <c r="J12887" s="18" t="str">
        <f t="shared" si="1475"/>
        <v>12801,12900</v>
      </c>
    </row>
    <row r="12888" spans="1:10" x14ac:dyDescent="0.3">
      <c r="A12888" s="1">
        <v>12886</v>
      </c>
      <c r="B12888" s="1">
        <v>12086000</v>
      </c>
      <c r="C12888" s="1">
        <f t="shared" si="1477"/>
        <v>9043</v>
      </c>
      <c r="D12888" s="1">
        <f t="shared" si="1478"/>
        <v>47000</v>
      </c>
      <c r="E12888" s="1">
        <f t="shared" si="1479"/>
        <v>9043</v>
      </c>
      <c r="F12888" s="1">
        <f t="shared" si="1476"/>
        <v>47000</v>
      </c>
      <c r="G12888" s="1">
        <f t="shared" si="1473"/>
        <v>123</v>
      </c>
      <c r="H12888" t="str">
        <f t="shared" si="1474"/>
        <v>levelpass124</v>
      </c>
      <c r="J12888" s="18" t="str">
        <f t="shared" si="1475"/>
        <v>12801,12900</v>
      </c>
    </row>
    <row r="12889" spans="1:10" x14ac:dyDescent="0.3">
      <c r="A12889" s="1">
        <v>12887</v>
      </c>
      <c r="B12889" s="1">
        <v>12087000</v>
      </c>
      <c r="C12889" s="1">
        <f t="shared" si="1477"/>
        <v>9048</v>
      </c>
      <c r="D12889" s="1">
        <f t="shared" si="1478"/>
        <v>6200</v>
      </c>
      <c r="E12889" s="1">
        <f t="shared" si="1479"/>
        <v>9048</v>
      </c>
      <c r="F12889" s="1">
        <f t="shared" si="1476"/>
        <v>6200</v>
      </c>
      <c r="G12889" s="1">
        <f t="shared" si="1473"/>
        <v>123</v>
      </c>
      <c r="H12889" t="str">
        <f t="shared" si="1474"/>
        <v>levelpass124</v>
      </c>
      <c r="J12889" s="18" t="str">
        <f t="shared" si="1475"/>
        <v>12801,12900</v>
      </c>
    </row>
    <row r="12890" spans="1:10" x14ac:dyDescent="0.3">
      <c r="A12890" s="1">
        <v>12888</v>
      </c>
      <c r="B12890" s="1">
        <v>12088000</v>
      </c>
      <c r="C12890" s="1">
        <f t="shared" si="1477"/>
        <v>9049</v>
      </c>
      <c r="D12890" s="1">
        <f t="shared" si="1478"/>
        <v>4700</v>
      </c>
      <c r="E12890" s="1">
        <f t="shared" si="1479"/>
        <v>9049</v>
      </c>
      <c r="F12890" s="1">
        <f t="shared" si="1476"/>
        <v>4700</v>
      </c>
      <c r="G12890" s="1">
        <f t="shared" si="1473"/>
        <v>123</v>
      </c>
      <c r="H12890" t="str">
        <f t="shared" si="1474"/>
        <v>levelpass124</v>
      </c>
      <c r="J12890" s="18" t="str">
        <f t="shared" si="1475"/>
        <v>12801,12900</v>
      </c>
    </row>
    <row r="12891" spans="1:10" x14ac:dyDescent="0.3">
      <c r="A12891" s="1">
        <v>12889</v>
      </c>
      <c r="B12891" s="1">
        <v>12089000</v>
      </c>
      <c r="C12891" s="1">
        <f t="shared" si="1477"/>
        <v>9016</v>
      </c>
      <c r="D12891" s="1">
        <f t="shared" si="1478"/>
        <v>880</v>
      </c>
      <c r="E12891" s="1">
        <f t="shared" si="1479"/>
        <v>9016</v>
      </c>
      <c r="F12891" s="1">
        <f t="shared" si="1476"/>
        <v>880</v>
      </c>
      <c r="G12891" s="1">
        <f t="shared" si="1473"/>
        <v>123</v>
      </c>
      <c r="H12891" t="str">
        <f t="shared" si="1474"/>
        <v>levelpass124</v>
      </c>
      <c r="J12891" s="18" t="str">
        <f t="shared" si="1475"/>
        <v>12801,12900</v>
      </c>
    </row>
    <row r="12892" spans="1:10" x14ac:dyDescent="0.3">
      <c r="A12892" s="1">
        <v>12890</v>
      </c>
      <c r="B12892" s="1">
        <v>12090000</v>
      </c>
      <c r="C12892" s="1">
        <f t="shared" si="1477"/>
        <v>9026</v>
      </c>
      <c r="D12892" s="1">
        <f t="shared" si="1478"/>
        <v>960</v>
      </c>
      <c r="E12892" s="1">
        <f t="shared" si="1479"/>
        <v>9026</v>
      </c>
      <c r="F12892" s="1">
        <f t="shared" si="1476"/>
        <v>960</v>
      </c>
      <c r="G12892" s="1">
        <f t="shared" si="1473"/>
        <v>123</v>
      </c>
      <c r="H12892" t="str">
        <f t="shared" si="1474"/>
        <v>levelpass124</v>
      </c>
      <c r="J12892" s="18" t="str">
        <f t="shared" si="1475"/>
        <v>12801,12900</v>
      </c>
    </row>
    <row r="12893" spans="1:10" x14ac:dyDescent="0.3">
      <c r="A12893" s="1">
        <v>12891</v>
      </c>
      <c r="B12893" s="1">
        <v>12091000</v>
      </c>
      <c r="C12893" s="1">
        <f t="shared" si="1477"/>
        <v>9032</v>
      </c>
      <c r="D12893" s="1">
        <f t="shared" si="1478"/>
        <v>260000</v>
      </c>
      <c r="E12893" s="1">
        <f t="shared" si="1479"/>
        <v>9032</v>
      </c>
      <c r="F12893" s="1">
        <f t="shared" si="1476"/>
        <v>260000</v>
      </c>
      <c r="G12893" s="1">
        <f t="shared" si="1473"/>
        <v>123</v>
      </c>
      <c r="H12893" t="str">
        <f t="shared" si="1474"/>
        <v>levelpass124</v>
      </c>
      <c r="J12893" s="18" t="str">
        <f t="shared" si="1475"/>
        <v>12801,12900</v>
      </c>
    </row>
    <row r="12894" spans="1:10" x14ac:dyDescent="0.3">
      <c r="A12894" s="1">
        <v>12892</v>
      </c>
      <c r="B12894" s="1">
        <v>12092000</v>
      </c>
      <c r="C12894" s="1">
        <f t="shared" si="1477"/>
        <v>9043</v>
      </c>
      <c r="D12894" s="1">
        <f t="shared" si="1478"/>
        <v>47000</v>
      </c>
      <c r="E12894" s="1">
        <f t="shared" si="1479"/>
        <v>9043</v>
      </c>
      <c r="F12894" s="1">
        <f t="shared" si="1476"/>
        <v>47000</v>
      </c>
      <c r="G12894" s="1">
        <f t="shared" si="1473"/>
        <v>123</v>
      </c>
      <c r="H12894" t="str">
        <f t="shared" si="1474"/>
        <v>levelpass124</v>
      </c>
      <c r="J12894" s="18" t="str">
        <f t="shared" si="1475"/>
        <v>12801,12900</v>
      </c>
    </row>
    <row r="12895" spans="1:10" x14ac:dyDescent="0.3">
      <c r="A12895" s="1">
        <v>12893</v>
      </c>
      <c r="B12895" s="1">
        <v>12093000</v>
      </c>
      <c r="C12895" s="1">
        <f t="shared" si="1477"/>
        <v>9048</v>
      </c>
      <c r="D12895" s="1">
        <f t="shared" si="1478"/>
        <v>6200</v>
      </c>
      <c r="E12895" s="1">
        <f t="shared" si="1479"/>
        <v>9048</v>
      </c>
      <c r="F12895" s="1">
        <f t="shared" si="1476"/>
        <v>6200</v>
      </c>
      <c r="G12895" s="1">
        <f t="shared" ref="G12895:G12902" si="1480">QUOTIENT(A12895-1,100)-5</f>
        <v>123</v>
      </c>
      <c r="H12895" t="str">
        <f t="shared" ref="H12895:H12902" si="1481">"levelpass"&amp;G12895+1</f>
        <v>levelpass124</v>
      </c>
      <c r="J12895" s="18" t="str">
        <f t="shared" ref="J12895:J12902" si="1482">ROUNDDOWN(G12895*100+500,2)+1&amp;","&amp;ROUNDDOWN(G12895*100+600,2)</f>
        <v>12801,12900</v>
      </c>
    </row>
    <row r="12896" spans="1:10" x14ac:dyDescent="0.3">
      <c r="A12896" s="1">
        <v>12894</v>
      </c>
      <c r="B12896" s="1">
        <v>12094000</v>
      </c>
      <c r="C12896" s="1">
        <f t="shared" si="1477"/>
        <v>9049</v>
      </c>
      <c r="D12896" s="1">
        <f t="shared" si="1478"/>
        <v>4700</v>
      </c>
      <c r="E12896" s="1">
        <f t="shared" si="1479"/>
        <v>9049</v>
      </c>
      <c r="F12896" s="1">
        <f t="shared" si="1476"/>
        <v>4700</v>
      </c>
      <c r="G12896" s="1">
        <f t="shared" si="1480"/>
        <v>123</v>
      </c>
      <c r="H12896" t="str">
        <f t="shared" si="1481"/>
        <v>levelpass124</v>
      </c>
      <c r="J12896" s="18" t="str">
        <f t="shared" si="1482"/>
        <v>12801,12900</v>
      </c>
    </row>
    <row r="12897" spans="1:10" x14ac:dyDescent="0.3">
      <c r="A12897" s="1">
        <v>12895</v>
      </c>
      <c r="B12897" s="1">
        <v>12095000</v>
      </c>
      <c r="C12897" s="1">
        <f t="shared" si="1477"/>
        <v>9016</v>
      </c>
      <c r="D12897" s="1">
        <f t="shared" si="1478"/>
        <v>880</v>
      </c>
      <c r="E12897" s="1">
        <f t="shared" si="1479"/>
        <v>9016</v>
      </c>
      <c r="F12897" s="1">
        <f t="shared" si="1476"/>
        <v>880</v>
      </c>
      <c r="G12897" s="1">
        <f t="shared" si="1480"/>
        <v>123</v>
      </c>
      <c r="H12897" t="str">
        <f t="shared" si="1481"/>
        <v>levelpass124</v>
      </c>
      <c r="J12897" s="18" t="str">
        <f t="shared" si="1482"/>
        <v>12801,12900</v>
      </c>
    </row>
    <row r="12898" spans="1:10" x14ac:dyDescent="0.3">
      <c r="A12898" s="1">
        <v>12896</v>
      </c>
      <c r="B12898" s="1">
        <v>12096000</v>
      </c>
      <c r="C12898" s="1">
        <f t="shared" si="1477"/>
        <v>9026</v>
      </c>
      <c r="D12898" s="1">
        <f t="shared" si="1478"/>
        <v>960</v>
      </c>
      <c r="E12898" s="1">
        <f t="shared" si="1479"/>
        <v>9026</v>
      </c>
      <c r="F12898" s="1">
        <f t="shared" si="1476"/>
        <v>960</v>
      </c>
      <c r="G12898" s="1">
        <f t="shared" si="1480"/>
        <v>123</v>
      </c>
      <c r="H12898" t="str">
        <f t="shared" si="1481"/>
        <v>levelpass124</v>
      </c>
      <c r="J12898" s="18" t="str">
        <f t="shared" si="1482"/>
        <v>12801,12900</v>
      </c>
    </row>
    <row r="12899" spans="1:10" x14ac:dyDescent="0.3">
      <c r="A12899" s="1">
        <v>12897</v>
      </c>
      <c r="B12899" s="1">
        <v>12097000</v>
      </c>
      <c r="C12899" s="1">
        <f t="shared" si="1477"/>
        <v>9032</v>
      </c>
      <c r="D12899" s="1">
        <f t="shared" si="1478"/>
        <v>260000</v>
      </c>
      <c r="E12899" s="1">
        <f t="shared" si="1479"/>
        <v>9032</v>
      </c>
      <c r="F12899" s="1">
        <f t="shared" si="1476"/>
        <v>260000</v>
      </c>
      <c r="G12899" s="1">
        <f t="shared" si="1480"/>
        <v>123</v>
      </c>
      <c r="H12899" t="str">
        <f t="shared" si="1481"/>
        <v>levelpass124</v>
      </c>
      <c r="J12899" s="18" t="str">
        <f t="shared" si="1482"/>
        <v>12801,12900</v>
      </c>
    </row>
    <row r="12900" spans="1:10" x14ac:dyDescent="0.3">
      <c r="A12900" s="1">
        <v>12898</v>
      </c>
      <c r="B12900" s="1">
        <v>12098000</v>
      </c>
      <c r="C12900" s="1">
        <f t="shared" si="1477"/>
        <v>9043</v>
      </c>
      <c r="D12900" s="1">
        <f t="shared" si="1478"/>
        <v>47000</v>
      </c>
      <c r="E12900" s="1">
        <f t="shared" si="1479"/>
        <v>9043</v>
      </c>
      <c r="F12900" s="1">
        <f t="shared" si="1476"/>
        <v>47000</v>
      </c>
      <c r="G12900" s="1">
        <f t="shared" si="1480"/>
        <v>123</v>
      </c>
      <c r="H12900" t="str">
        <f t="shared" si="1481"/>
        <v>levelpass124</v>
      </c>
      <c r="J12900" s="18" t="str">
        <f t="shared" si="1482"/>
        <v>12801,12900</v>
      </c>
    </row>
    <row r="12901" spans="1:10" x14ac:dyDescent="0.3">
      <c r="A12901" s="1">
        <v>12899</v>
      </c>
      <c r="B12901" s="1">
        <v>12099000</v>
      </c>
      <c r="C12901" s="1">
        <f t="shared" si="1477"/>
        <v>9048</v>
      </c>
      <c r="D12901" s="1">
        <f t="shared" si="1478"/>
        <v>6200</v>
      </c>
      <c r="E12901" s="1">
        <f t="shared" si="1479"/>
        <v>9048</v>
      </c>
      <c r="F12901" s="1">
        <f t="shared" si="1476"/>
        <v>6200</v>
      </c>
      <c r="G12901" s="1">
        <f t="shared" si="1480"/>
        <v>123</v>
      </c>
      <c r="H12901" t="str">
        <f t="shared" si="1481"/>
        <v>levelpass124</v>
      </c>
      <c r="J12901" s="18" t="str">
        <f t="shared" si="1482"/>
        <v>12801,12900</v>
      </c>
    </row>
    <row r="12902" spans="1:10" x14ac:dyDescent="0.3">
      <c r="A12902" s="1">
        <v>12900</v>
      </c>
      <c r="B12902" s="1">
        <v>12100000</v>
      </c>
      <c r="C12902" s="1">
        <f>IF(MOD($A12902,6)=0,9049,
IF(MOD($A12902,6)=1,9016,
IF(MOD($A12902,6)=2,9026,
IF(MOD($A12902,6)=3,9032,
IF(MOD($A12902,6)=4,9043,
IF(MOD($A12902,6)=5,9048,))))))</f>
        <v>9049</v>
      </c>
      <c r="D12902" s="1">
        <f>IF(C12902=9016,880,
IF(C12902=9026,960,
IF(C12902=9032,260000,
IF(C12902=9043,47000,
IF(C12902=9048,6200,
IF(C12902=9049,4700,
0))))))</f>
        <v>4700</v>
      </c>
      <c r="E12902" s="1">
        <f t="shared" si="1479"/>
        <v>9049</v>
      </c>
      <c r="F12902" s="1">
        <f t="shared" si="1476"/>
        <v>4700</v>
      </c>
      <c r="G12902" s="1">
        <f t="shared" si="1480"/>
        <v>123</v>
      </c>
      <c r="H12902" t="str">
        <f t="shared" si="1481"/>
        <v>levelpass124</v>
      </c>
      <c r="J12902" s="18" t="str">
        <f t="shared" si="1482"/>
        <v>12801,12900</v>
      </c>
    </row>
    <row r="12903" spans="1:10" x14ac:dyDescent="0.3">
      <c r="A12903" s="1">
        <v>12901</v>
      </c>
      <c r="B12903" s="1">
        <v>12101000</v>
      </c>
      <c r="C12903" s="1">
        <f>IF(MOD($A12903,6)=0,9049,
IF(MOD($A12903,6)=1,9016,
IF(MOD($A12903,6)=2,9026,
IF(MOD($A12903,6)=3,9032,
IF(MOD($A12903,6)=4,9043,
IF(MOD($A12903,6)=5,9048,))))))</f>
        <v>9016</v>
      </c>
      <c r="D12903" s="1">
        <f>IF(C12903=9016,890,
IF(C12903=9026,970,
IF(C12903=9032,265000,
IF(C12903=9043,48000,
IF(C12903=9048,6300,
IF(C12903=9049,4800,
0))))))</f>
        <v>890</v>
      </c>
      <c r="E12903" s="1">
        <f t="shared" si="1479"/>
        <v>9016</v>
      </c>
      <c r="F12903" s="1">
        <f>IF(E12903=9016,890,
IF(E12903=9026,970,
IF(E12903=9032,265000,
IF(E12903=9043,48000,
IF(E12903=9048,6300,
IF(E12903=9049,4800,
0))))))</f>
        <v>890</v>
      </c>
      <c r="G12903" s="1">
        <f t="shared" ref="G12903:G12966" si="1483">QUOTIENT(A12903-1,100)-5</f>
        <v>124</v>
      </c>
      <c r="H12903" t="str">
        <f t="shared" ref="H12903:H12966" si="1484">"levelpass"&amp;G12903+1</f>
        <v>levelpass125</v>
      </c>
      <c r="J12903" s="18" t="str">
        <f t="shared" ref="J12903:J12966" si="1485">ROUNDDOWN(G12903*100+500,2)+1&amp;","&amp;ROUNDDOWN(G12903*100+600,2)</f>
        <v>12901,13000</v>
      </c>
    </row>
    <row r="12904" spans="1:10" x14ac:dyDescent="0.3">
      <c r="A12904" s="1">
        <v>12902</v>
      </c>
      <c r="B12904" s="1">
        <v>12102000</v>
      </c>
      <c r="C12904" s="1">
        <f t="shared" si="1477"/>
        <v>9026</v>
      </c>
      <c r="D12904" s="1">
        <f t="shared" ref="D12904:D12967" si="1486">IF(C12904=9016,890,
IF(C12904=9026,970,
IF(C12904=9032,265000,
IF(C12904=9043,48000,
IF(C12904=9048,6300,
IF(C12904=9049,4800,
0))))))</f>
        <v>970</v>
      </c>
      <c r="E12904" s="1">
        <f t="shared" si="1479"/>
        <v>9026</v>
      </c>
      <c r="F12904" s="1">
        <f t="shared" ref="F12904:F12967" si="1487">IF(E12904=9016,890,
IF(E12904=9026,970,
IF(E12904=9032,265000,
IF(E12904=9043,48000,
IF(E12904=9048,6300,
IF(E12904=9049,4800,
0))))))</f>
        <v>970</v>
      </c>
      <c r="G12904" s="1">
        <f t="shared" si="1483"/>
        <v>124</v>
      </c>
      <c r="H12904" t="str">
        <f t="shared" si="1484"/>
        <v>levelpass125</v>
      </c>
      <c r="J12904" s="18" t="str">
        <f t="shared" si="1485"/>
        <v>12901,13000</v>
      </c>
    </row>
    <row r="12905" spans="1:10" x14ac:dyDescent="0.3">
      <c r="A12905" s="1">
        <v>12903</v>
      </c>
      <c r="B12905" s="1">
        <v>12103000</v>
      </c>
      <c r="C12905" s="1">
        <f t="shared" si="1477"/>
        <v>9032</v>
      </c>
      <c r="D12905" s="1">
        <f t="shared" si="1486"/>
        <v>265000</v>
      </c>
      <c r="E12905" s="1">
        <f t="shared" si="1479"/>
        <v>9032</v>
      </c>
      <c r="F12905" s="1">
        <f t="shared" si="1487"/>
        <v>265000</v>
      </c>
      <c r="G12905" s="1">
        <f t="shared" si="1483"/>
        <v>124</v>
      </c>
      <c r="H12905" t="str">
        <f t="shared" si="1484"/>
        <v>levelpass125</v>
      </c>
      <c r="J12905" s="18" t="str">
        <f t="shared" si="1485"/>
        <v>12901,13000</v>
      </c>
    </row>
    <row r="12906" spans="1:10" x14ac:dyDescent="0.3">
      <c r="A12906" s="1">
        <v>12904</v>
      </c>
      <c r="B12906" s="1">
        <v>12104000</v>
      </c>
      <c r="C12906" s="1">
        <f t="shared" si="1477"/>
        <v>9043</v>
      </c>
      <c r="D12906" s="1">
        <f t="shared" si="1486"/>
        <v>48000</v>
      </c>
      <c r="E12906" s="1">
        <f t="shared" si="1479"/>
        <v>9043</v>
      </c>
      <c r="F12906" s="1">
        <f t="shared" si="1487"/>
        <v>48000</v>
      </c>
      <c r="G12906" s="1">
        <f t="shared" si="1483"/>
        <v>124</v>
      </c>
      <c r="H12906" t="str">
        <f t="shared" si="1484"/>
        <v>levelpass125</v>
      </c>
      <c r="J12906" s="18" t="str">
        <f t="shared" si="1485"/>
        <v>12901,13000</v>
      </c>
    </row>
    <row r="12907" spans="1:10" x14ac:dyDescent="0.3">
      <c r="A12907" s="1">
        <v>12905</v>
      </c>
      <c r="B12907" s="1">
        <v>12105000</v>
      </c>
      <c r="C12907" s="1">
        <f t="shared" si="1477"/>
        <v>9048</v>
      </c>
      <c r="D12907" s="1">
        <f t="shared" si="1486"/>
        <v>6300</v>
      </c>
      <c r="E12907" s="1">
        <f t="shared" si="1479"/>
        <v>9048</v>
      </c>
      <c r="F12907" s="1">
        <f t="shared" si="1487"/>
        <v>6300</v>
      </c>
      <c r="G12907" s="1">
        <f t="shared" si="1483"/>
        <v>124</v>
      </c>
      <c r="H12907" t="str">
        <f t="shared" si="1484"/>
        <v>levelpass125</v>
      </c>
      <c r="J12907" s="18" t="str">
        <f t="shared" si="1485"/>
        <v>12901,13000</v>
      </c>
    </row>
    <row r="12908" spans="1:10" x14ac:dyDescent="0.3">
      <c r="A12908" s="1">
        <v>12906</v>
      </c>
      <c r="B12908" s="1">
        <v>12106000</v>
      </c>
      <c r="C12908" s="1">
        <f t="shared" si="1477"/>
        <v>9049</v>
      </c>
      <c r="D12908" s="1">
        <f t="shared" si="1486"/>
        <v>4800</v>
      </c>
      <c r="E12908" s="1">
        <f t="shared" si="1479"/>
        <v>9049</v>
      </c>
      <c r="F12908" s="1">
        <f t="shared" si="1487"/>
        <v>4800</v>
      </c>
      <c r="G12908" s="1">
        <f t="shared" si="1483"/>
        <v>124</v>
      </c>
      <c r="H12908" t="str">
        <f t="shared" si="1484"/>
        <v>levelpass125</v>
      </c>
      <c r="J12908" s="18" t="str">
        <f t="shared" si="1485"/>
        <v>12901,13000</v>
      </c>
    </row>
    <row r="12909" spans="1:10" x14ac:dyDescent="0.3">
      <c r="A12909" s="1">
        <v>12907</v>
      </c>
      <c r="B12909" s="1">
        <v>12107000</v>
      </c>
      <c r="C12909" s="1">
        <f t="shared" si="1477"/>
        <v>9016</v>
      </c>
      <c r="D12909" s="1">
        <f t="shared" si="1486"/>
        <v>890</v>
      </c>
      <c r="E12909" s="1">
        <f t="shared" si="1479"/>
        <v>9016</v>
      </c>
      <c r="F12909" s="1">
        <f t="shared" si="1487"/>
        <v>890</v>
      </c>
      <c r="G12909" s="1">
        <f t="shared" si="1483"/>
        <v>124</v>
      </c>
      <c r="H12909" t="str">
        <f t="shared" si="1484"/>
        <v>levelpass125</v>
      </c>
      <c r="J12909" s="18" t="str">
        <f t="shared" si="1485"/>
        <v>12901,13000</v>
      </c>
    </row>
    <row r="12910" spans="1:10" x14ac:dyDescent="0.3">
      <c r="A12910" s="1">
        <v>12908</v>
      </c>
      <c r="B12910" s="1">
        <v>12108000</v>
      </c>
      <c r="C12910" s="1">
        <f t="shared" si="1477"/>
        <v>9026</v>
      </c>
      <c r="D12910" s="1">
        <f t="shared" si="1486"/>
        <v>970</v>
      </c>
      <c r="E12910" s="1">
        <f t="shared" si="1479"/>
        <v>9026</v>
      </c>
      <c r="F12910" s="1">
        <f t="shared" si="1487"/>
        <v>970</v>
      </c>
      <c r="G12910" s="1">
        <f t="shared" si="1483"/>
        <v>124</v>
      </c>
      <c r="H12910" t="str">
        <f t="shared" si="1484"/>
        <v>levelpass125</v>
      </c>
      <c r="J12910" s="18" t="str">
        <f t="shared" si="1485"/>
        <v>12901,13000</v>
      </c>
    </row>
    <row r="12911" spans="1:10" x14ac:dyDescent="0.3">
      <c r="A12911" s="1">
        <v>12909</v>
      </c>
      <c r="B12911" s="1">
        <v>12109000</v>
      </c>
      <c r="C12911" s="1">
        <f t="shared" si="1477"/>
        <v>9032</v>
      </c>
      <c r="D12911" s="1">
        <f t="shared" si="1486"/>
        <v>265000</v>
      </c>
      <c r="E12911" s="1">
        <f t="shared" si="1479"/>
        <v>9032</v>
      </c>
      <c r="F12911" s="1">
        <f t="shared" si="1487"/>
        <v>265000</v>
      </c>
      <c r="G12911" s="1">
        <f t="shared" si="1483"/>
        <v>124</v>
      </c>
      <c r="H12911" t="str">
        <f t="shared" si="1484"/>
        <v>levelpass125</v>
      </c>
      <c r="J12911" s="18" t="str">
        <f t="shared" si="1485"/>
        <v>12901,13000</v>
      </c>
    </row>
    <row r="12912" spans="1:10" x14ac:dyDescent="0.3">
      <c r="A12912" s="1">
        <v>12910</v>
      </c>
      <c r="B12912" s="1">
        <v>12110000</v>
      </c>
      <c r="C12912" s="1">
        <f t="shared" si="1477"/>
        <v>9043</v>
      </c>
      <c r="D12912" s="1">
        <f t="shared" si="1486"/>
        <v>48000</v>
      </c>
      <c r="E12912" s="1">
        <f t="shared" si="1479"/>
        <v>9043</v>
      </c>
      <c r="F12912" s="1">
        <f t="shared" si="1487"/>
        <v>48000</v>
      </c>
      <c r="G12912" s="1">
        <f t="shared" si="1483"/>
        <v>124</v>
      </c>
      <c r="H12912" t="str">
        <f t="shared" si="1484"/>
        <v>levelpass125</v>
      </c>
      <c r="J12912" s="18" t="str">
        <f t="shared" si="1485"/>
        <v>12901,13000</v>
      </c>
    </row>
    <row r="12913" spans="1:10" x14ac:dyDescent="0.3">
      <c r="A12913" s="1">
        <v>12911</v>
      </c>
      <c r="B12913" s="1">
        <v>12111000</v>
      </c>
      <c r="C12913" s="1">
        <f t="shared" si="1477"/>
        <v>9048</v>
      </c>
      <c r="D12913" s="1">
        <f t="shared" si="1486"/>
        <v>6300</v>
      </c>
      <c r="E12913" s="1">
        <f t="shared" si="1479"/>
        <v>9048</v>
      </c>
      <c r="F12913" s="1">
        <f t="shared" si="1487"/>
        <v>6300</v>
      </c>
      <c r="G12913" s="1">
        <f t="shared" si="1483"/>
        <v>124</v>
      </c>
      <c r="H12913" t="str">
        <f t="shared" si="1484"/>
        <v>levelpass125</v>
      </c>
      <c r="J12913" s="18" t="str">
        <f t="shared" si="1485"/>
        <v>12901,13000</v>
      </c>
    </row>
    <row r="12914" spans="1:10" x14ac:dyDescent="0.3">
      <c r="A12914" s="1">
        <v>12912</v>
      </c>
      <c r="B12914" s="1">
        <v>12112000</v>
      </c>
      <c r="C12914" s="1">
        <f t="shared" si="1477"/>
        <v>9049</v>
      </c>
      <c r="D12914" s="1">
        <f t="shared" si="1486"/>
        <v>4800</v>
      </c>
      <c r="E12914" s="1">
        <f t="shared" si="1479"/>
        <v>9049</v>
      </c>
      <c r="F12914" s="1">
        <f t="shared" si="1487"/>
        <v>4800</v>
      </c>
      <c r="G12914" s="1">
        <f t="shared" si="1483"/>
        <v>124</v>
      </c>
      <c r="H12914" t="str">
        <f t="shared" si="1484"/>
        <v>levelpass125</v>
      </c>
      <c r="J12914" s="18" t="str">
        <f t="shared" si="1485"/>
        <v>12901,13000</v>
      </c>
    </row>
    <row r="12915" spans="1:10" x14ac:dyDescent="0.3">
      <c r="A12915" s="1">
        <v>12913</v>
      </c>
      <c r="B12915" s="1">
        <v>12113000</v>
      </c>
      <c r="C12915" s="1">
        <f t="shared" si="1477"/>
        <v>9016</v>
      </c>
      <c r="D12915" s="1">
        <f t="shared" si="1486"/>
        <v>890</v>
      </c>
      <c r="E12915" s="1">
        <f t="shared" si="1479"/>
        <v>9016</v>
      </c>
      <c r="F12915" s="1">
        <f t="shared" si="1487"/>
        <v>890</v>
      </c>
      <c r="G12915" s="1">
        <f t="shared" si="1483"/>
        <v>124</v>
      </c>
      <c r="H12915" t="str">
        <f t="shared" si="1484"/>
        <v>levelpass125</v>
      </c>
      <c r="J12915" s="18" t="str">
        <f t="shared" si="1485"/>
        <v>12901,13000</v>
      </c>
    </row>
    <row r="12916" spans="1:10" x14ac:dyDescent="0.3">
      <c r="A12916" s="1">
        <v>12914</v>
      </c>
      <c r="B12916" s="1">
        <v>12114000</v>
      </c>
      <c r="C12916" s="1">
        <f t="shared" si="1477"/>
        <v>9026</v>
      </c>
      <c r="D12916" s="1">
        <f t="shared" si="1486"/>
        <v>970</v>
      </c>
      <c r="E12916" s="1">
        <f t="shared" si="1479"/>
        <v>9026</v>
      </c>
      <c r="F12916" s="1">
        <f t="shared" si="1487"/>
        <v>970</v>
      </c>
      <c r="G12916" s="1">
        <f t="shared" si="1483"/>
        <v>124</v>
      </c>
      <c r="H12916" t="str">
        <f t="shared" si="1484"/>
        <v>levelpass125</v>
      </c>
      <c r="J12916" s="18" t="str">
        <f t="shared" si="1485"/>
        <v>12901,13000</v>
      </c>
    </row>
    <row r="12917" spans="1:10" x14ac:dyDescent="0.3">
      <c r="A12917" s="1">
        <v>12915</v>
      </c>
      <c r="B12917" s="1">
        <v>12115000</v>
      </c>
      <c r="C12917" s="1">
        <f t="shared" si="1477"/>
        <v>9032</v>
      </c>
      <c r="D12917" s="1">
        <f t="shared" si="1486"/>
        <v>265000</v>
      </c>
      <c r="E12917" s="1">
        <f t="shared" si="1479"/>
        <v>9032</v>
      </c>
      <c r="F12917" s="1">
        <f t="shared" si="1487"/>
        <v>265000</v>
      </c>
      <c r="G12917" s="1">
        <f t="shared" si="1483"/>
        <v>124</v>
      </c>
      <c r="H12917" t="str">
        <f t="shared" si="1484"/>
        <v>levelpass125</v>
      </c>
      <c r="J12917" s="18" t="str">
        <f t="shared" si="1485"/>
        <v>12901,13000</v>
      </c>
    </row>
    <row r="12918" spans="1:10" x14ac:dyDescent="0.3">
      <c r="A12918" s="1">
        <v>12916</v>
      </c>
      <c r="B12918" s="1">
        <v>12116000</v>
      </c>
      <c r="C12918" s="1">
        <f t="shared" si="1477"/>
        <v>9043</v>
      </c>
      <c r="D12918" s="1">
        <f t="shared" si="1486"/>
        <v>48000</v>
      </c>
      <c r="E12918" s="1">
        <f t="shared" si="1479"/>
        <v>9043</v>
      </c>
      <c r="F12918" s="1">
        <f t="shared" si="1487"/>
        <v>48000</v>
      </c>
      <c r="G12918" s="1">
        <f t="shared" si="1483"/>
        <v>124</v>
      </c>
      <c r="H12918" t="str">
        <f t="shared" si="1484"/>
        <v>levelpass125</v>
      </c>
      <c r="J12918" s="18" t="str">
        <f t="shared" si="1485"/>
        <v>12901,13000</v>
      </c>
    </row>
    <row r="12919" spans="1:10" x14ac:dyDescent="0.3">
      <c r="A12919" s="1">
        <v>12917</v>
      </c>
      <c r="B12919" s="1">
        <v>12117000</v>
      </c>
      <c r="C12919" s="1">
        <f t="shared" si="1477"/>
        <v>9048</v>
      </c>
      <c r="D12919" s="1">
        <f t="shared" si="1486"/>
        <v>6300</v>
      </c>
      <c r="E12919" s="1">
        <f t="shared" si="1479"/>
        <v>9048</v>
      </c>
      <c r="F12919" s="1">
        <f t="shared" si="1487"/>
        <v>6300</v>
      </c>
      <c r="G12919" s="1">
        <f t="shared" si="1483"/>
        <v>124</v>
      </c>
      <c r="H12919" t="str">
        <f t="shared" si="1484"/>
        <v>levelpass125</v>
      </c>
      <c r="J12919" s="18" t="str">
        <f t="shared" si="1485"/>
        <v>12901,13000</v>
      </c>
    </row>
    <row r="12920" spans="1:10" x14ac:dyDescent="0.3">
      <c r="A12920" s="1">
        <v>12918</v>
      </c>
      <c r="B12920" s="1">
        <v>12118000</v>
      </c>
      <c r="C12920" s="1">
        <f t="shared" si="1477"/>
        <v>9049</v>
      </c>
      <c r="D12920" s="1">
        <f t="shared" si="1486"/>
        <v>4800</v>
      </c>
      <c r="E12920" s="1">
        <f t="shared" si="1479"/>
        <v>9049</v>
      </c>
      <c r="F12920" s="1">
        <f t="shared" si="1487"/>
        <v>4800</v>
      </c>
      <c r="G12920" s="1">
        <f t="shared" si="1483"/>
        <v>124</v>
      </c>
      <c r="H12920" t="str">
        <f t="shared" si="1484"/>
        <v>levelpass125</v>
      </c>
      <c r="J12920" s="18" t="str">
        <f t="shared" si="1485"/>
        <v>12901,13000</v>
      </c>
    </row>
    <row r="12921" spans="1:10" x14ac:dyDescent="0.3">
      <c r="A12921" s="1">
        <v>12919</v>
      </c>
      <c r="B12921" s="1">
        <v>12119000</v>
      </c>
      <c r="C12921" s="1">
        <f t="shared" si="1477"/>
        <v>9016</v>
      </c>
      <c r="D12921" s="1">
        <f t="shared" si="1486"/>
        <v>890</v>
      </c>
      <c r="E12921" s="1">
        <f t="shared" si="1479"/>
        <v>9016</v>
      </c>
      <c r="F12921" s="1">
        <f t="shared" si="1487"/>
        <v>890</v>
      </c>
      <c r="G12921" s="1">
        <f t="shared" si="1483"/>
        <v>124</v>
      </c>
      <c r="H12921" t="str">
        <f t="shared" si="1484"/>
        <v>levelpass125</v>
      </c>
      <c r="J12921" s="18" t="str">
        <f t="shared" si="1485"/>
        <v>12901,13000</v>
      </c>
    </row>
    <row r="12922" spans="1:10" x14ac:dyDescent="0.3">
      <c r="A12922" s="1">
        <v>12920</v>
      </c>
      <c r="B12922" s="1">
        <v>12120000</v>
      </c>
      <c r="C12922" s="1">
        <f t="shared" si="1477"/>
        <v>9026</v>
      </c>
      <c r="D12922" s="1">
        <f t="shared" si="1486"/>
        <v>970</v>
      </c>
      <c r="E12922" s="1">
        <f t="shared" si="1479"/>
        <v>9026</v>
      </c>
      <c r="F12922" s="1">
        <f t="shared" si="1487"/>
        <v>970</v>
      </c>
      <c r="G12922" s="1">
        <f t="shared" si="1483"/>
        <v>124</v>
      </c>
      <c r="H12922" t="str">
        <f t="shared" si="1484"/>
        <v>levelpass125</v>
      </c>
      <c r="J12922" s="18" t="str">
        <f t="shared" si="1485"/>
        <v>12901,13000</v>
      </c>
    </row>
    <row r="12923" spans="1:10" x14ac:dyDescent="0.3">
      <c r="A12923" s="1">
        <v>12921</v>
      </c>
      <c r="B12923" s="1">
        <v>12121000</v>
      </c>
      <c r="C12923" s="1">
        <f t="shared" si="1477"/>
        <v>9032</v>
      </c>
      <c r="D12923" s="1">
        <f t="shared" si="1486"/>
        <v>265000</v>
      </c>
      <c r="E12923" s="1">
        <f t="shared" si="1479"/>
        <v>9032</v>
      </c>
      <c r="F12923" s="1">
        <f t="shared" si="1487"/>
        <v>265000</v>
      </c>
      <c r="G12923" s="1">
        <f t="shared" si="1483"/>
        <v>124</v>
      </c>
      <c r="H12923" t="str">
        <f t="shared" si="1484"/>
        <v>levelpass125</v>
      </c>
      <c r="J12923" s="18" t="str">
        <f t="shared" si="1485"/>
        <v>12901,13000</v>
      </c>
    </row>
    <row r="12924" spans="1:10" x14ac:dyDescent="0.3">
      <c r="A12924" s="1">
        <v>12922</v>
      </c>
      <c r="B12924" s="1">
        <v>12122000</v>
      </c>
      <c r="C12924" s="1">
        <f t="shared" si="1477"/>
        <v>9043</v>
      </c>
      <c r="D12924" s="1">
        <f t="shared" si="1486"/>
        <v>48000</v>
      </c>
      <c r="E12924" s="1">
        <f t="shared" si="1479"/>
        <v>9043</v>
      </c>
      <c r="F12924" s="1">
        <f t="shared" si="1487"/>
        <v>48000</v>
      </c>
      <c r="G12924" s="1">
        <f t="shared" si="1483"/>
        <v>124</v>
      </c>
      <c r="H12924" t="str">
        <f t="shared" si="1484"/>
        <v>levelpass125</v>
      </c>
      <c r="J12924" s="18" t="str">
        <f t="shared" si="1485"/>
        <v>12901,13000</v>
      </c>
    </row>
    <row r="12925" spans="1:10" x14ac:dyDescent="0.3">
      <c r="A12925" s="1">
        <v>12923</v>
      </c>
      <c r="B12925" s="1">
        <v>12123000</v>
      </c>
      <c r="C12925" s="1">
        <f t="shared" si="1477"/>
        <v>9048</v>
      </c>
      <c r="D12925" s="1">
        <f t="shared" si="1486"/>
        <v>6300</v>
      </c>
      <c r="E12925" s="1">
        <f t="shared" si="1479"/>
        <v>9048</v>
      </c>
      <c r="F12925" s="1">
        <f t="shared" si="1487"/>
        <v>6300</v>
      </c>
      <c r="G12925" s="1">
        <f t="shared" si="1483"/>
        <v>124</v>
      </c>
      <c r="H12925" t="str">
        <f t="shared" si="1484"/>
        <v>levelpass125</v>
      </c>
      <c r="J12925" s="18" t="str">
        <f t="shared" si="1485"/>
        <v>12901,13000</v>
      </c>
    </row>
    <row r="12926" spans="1:10" x14ac:dyDescent="0.3">
      <c r="A12926" s="1">
        <v>12924</v>
      </c>
      <c r="B12926" s="1">
        <v>12124000</v>
      </c>
      <c r="C12926" s="1">
        <f t="shared" si="1477"/>
        <v>9049</v>
      </c>
      <c r="D12926" s="1">
        <f t="shared" si="1486"/>
        <v>4800</v>
      </c>
      <c r="E12926" s="1">
        <f t="shared" si="1479"/>
        <v>9049</v>
      </c>
      <c r="F12926" s="1">
        <f t="shared" si="1487"/>
        <v>4800</v>
      </c>
      <c r="G12926" s="1">
        <f t="shared" si="1483"/>
        <v>124</v>
      </c>
      <c r="H12926" t="str">
        <f t="shared" si="1484"/>
        <v>levelpass125</v>
      </c>
      <c r="J12926" s="18" t="str">
        <f t="shared" si="1485"/>
        <v>12901,13000</v>
      </c>
    </row>
    <row r="12927" spans="1:10" x14ac:dyDescent="0.3">
      <c r="A12927" s="1">
        <v>12925</v>
      </c>
      <c r="B12927" s="1">
        <v>12125000</v>
      </c>
      <c r="C12927" s="1">
        <f t="shared" si="1477"/>
        <v>9016</v>
      </c>
      <c r="D12927" s="1">
        <f t="shared" si="1486"/>
        <v>890</v>
      </c>
      <c r="E12927" s="1">
        <f t="shared" si="1479"/>
        <v>9016</v>
      </c>
      <c r="F12927" s="1">
        <f t="shared" si="1487"/>
        <v>890</v>
      </c>
      <c r="G12927" s="1">
        <f t="shared" si="1483"/>
        <v>124</v>
      </c>
      <c r="H12927" t="str">
        <f t="shared" si="1484"/>
        <v>levelpass125</v>
      </c>
      <c r="J12927" s="18" t="str">
        <f t="shared" si="1485"/>
        <v>12901,13000</v>
      </c>
    </row>
    <row r="12928" spans="1:10" x14ac:dyDescent="0.3">
      <c r="A12928" s="1">
        <v>12926</v>
      </c>
      <c r="B12928" s="1">
        <v>12126000</v>
      </c>
      <c r="C12928" s="1">
        <f t="shared" si="1477"/>
        <v>9026</v>
      </c>
      <c r="D12928" s="1">
        <f t="shared" si="1486"/>
        <v>970</v>
      </c>
      <c r="E12928" s="1">
        <f t="shared" si="1479"/>
        <v>9026</v>
      </c>
      <c r="F12928" s="1">
        <f t="shared" si="1487"/>
        <v>970</v>
      </c>
      <c r="G12928" s="1">
        <f t="shared" si="1483"/>
        <v>124</v>
      </c>
      <c r="H12928" t="str">
        <f t="shared" si="1484"/>
        <v>levelpass125</v>
      </c>
      <c r="J12928" s="18" t="str">
        <f t="shared" si="1485"/>
        <v>12901,13000</v>
      </c>
    </row>
    <row r="12929" spans="1:10" x14ac:dyDescent="0.3">
      <c r="A12929" s="1">
        <v>12927</v>
      </c>
      <c r="B12929" s="1">
        <v>12127000</v>
      </c>
      <c r="C12929" s="1">
        <f t="shared" si="1477"/>
        <v>9032</v>
      </c>
      <c r="D12929" s="1">
        <f t="shared" si="1486"/>
        <v>265000</v>
      </c>
      <c r="E12929" s="1">
        <f t="shared" si="1479"/>
        <v>9032</v>
      </c>
      <c r="F12929" s="1">
        <f t="shared" si="1487"/>
        <v>265000</v>
      </c>
      <c r="G12929" s="1">
        <f t="shared" si="1483"/>
        <v>124</v>
      </c>
      <c r="H12929" t="str">
        <f t="shared" si="1484"/>
        <v>levelpass125</v>
      </c>
      <c r="J12929" s="18" t="str">
        <f t="shared" si="1485"/>
        <v>12901,13000</v>
      </c>
    </row>
    <row r="12930" spans="1:10" x14ac:dyDescent="0.3">
      <c r="A12930" s="1">
        <v>12928</v>
      </c>
      <c r="B12930" s="1">
        <v>12128000</v>
      </c>
      <c r="C12930" s="1">
        <f t="shared" si="1477"/>
        <v>9043</v>
      </c>
      <c r="D12930" s="1">
        <f t="shared" si="1486"/>
        <v>48000</v>
      </c>
      <c r="E12930" s="1">
        <f t="shared" si="1479"/>
        <v>9043</v>
      </c>
      <c r="F12930" s="1">
        <f t="shared" si="1487"/>
        <v>48000</v>
      </c>
      <c r="G12930" s="1">
        <f t="shared" si="1483"/>
        <v>124</v>
      </c>
      <c r="H12930" t="str">
        <f t="shared" si="1484"/>
        <v>levelpass125</v>
      </c>
      <c r="J12930" s="18" t="str">
        <f t="shared" si="1485"/>
        <v>12901,13000</v>
      </c>
    </row>
    <row r="12931" spans="1:10" x14ac:dyDescent="0.3">
      <c r="A12931" s="1">
        <v>12929</v>
      </c>
      <c r="B12931" s="1">
        <v>12129000</v>
      </c>
      <c r="C12931" s="1">
        <f t="shared" si="1477"/>
        <v>9048</v>
      </c>
      <c r="D12931" s="1">
        <f t="shared" si="1486"/>
        <v>6300</v>
      </c>
      <c r="E12931" s="1">
        <f t="shared" si="1479"/>
        <v>9048</v>
      </c>
      <c r="F12931" s="1">
        <f t="shared" si="1487"/>
        <v>6300</v>
      </c>
      <c r="G12931" s="1">
        <f t="shared" si="1483"/>
        <v>124</v>
      </c>
      <c r="H12931" t="str">
        <f t="shared" si="1484"/>
        <v>levelpass125</v>
      </c>
      <c r="J12931" s="18" t="str">
        <f t="shared" si="1485"/>
        <v>12901,13000</v>
      </c>
    </row>
    <row r="12932" spans="1:10" x14ac:dyDescent="0.3">
      <c r="A12932" s="1">
        <v>12930</v>
      </c>
      <c r="B12932" s="1">
        <v>12130000</v>
      </c>
      <c r="C12932" s="1">
        <f t="shared" ref="C12932:C12995" si="1488">IF(MOD($A12932,6)=0,9049,
IF(MOD($A12932,6)=1,9016,
IF(MOD($A12932,6)=2,9026,
IF(MOD($A12932,6)=3,9032,
IF(MOD($A12932,6)=4,9043,
IF(MOD($A12932,6)=5,9048,))))))</f>
        <v>9049</v>
      </c>
      <c r="D12932" s="1">
        <f t="shared" si="1486"/>
        <v>4800</v>
      </c>
      <c r="E12932" s="1">
        <f t="shared" ref="E12932:E12995" si="1489">IF(MOD($A12932,6)=0,9049,
IF(MOD($A12932,6)=1,9016,
IF(MOD($A12932,6)=2,9026,
IF(MOD($A12932,6)=3,9032,
IF(MOD($A12932,6)=4,9043,
IF(MOD($A12932,6)=5,9048,))))))</f>
        <v>9049</v>
      </c>
      <c r="F12932" s="1">
        <f t="shared" si="1487"/>
        <v>4800</v>
      </c>
      <c r="G12932" s="1">
        <f t="shared" si="1483"/>
        <v>124</v>
      </c>
      <c r="H12932" t="str">
        <f t="shared" si="1484"/>
        <v>levelpass125</v>
      </c>
      <c r="J12932" s="18" t="str">
        <f t="shared" si="1485"/>
        <v>12901,13000</v>
      </c>
    </row>
    <row r="12933" spans="1:10" x14ac:dyDescent="0.3">
      <c r="A12933" s="1">
        <v>12931</v>
      </c>
      <c r="B12933" s="1">
        <v>12131000</v>
      </c>
      <c r="C12933" s="1">
        <f t="shared" si="1488"/>
        <v>9016</v>
      </c>
      <c r="D12933" s="1">
        <f t="shared" si="1486"/>
        <v>890</v>
      </c>
      <c r="E12933" s="1">
        <f t="shared" si="1489"/>
        <v>9016</v>
      </c>
      <c r="F12933" s="1">
        <f t="shared" si="1487"/>
        <v>890</v>
      </c>
      <c r="G12933" s="1">
        <f t="shared" si="1483"/>
        <v>124</v>
      </c>
      <c r="H12933" t="str">
        <f t="shared" si="1484"/>
        <v>levelpass125</v>
      </c>
      <c r="J12933" s="18" t="str">
        <f t="shared" si="1485"/>
        <v>12901,13000</v>
      </c>
    </row>
    <row r="12934" spans="1:10" x14ac:dyDescent="0.3">
      <c r="A12934" s="1">
        <v>12932</v>
      </c>
      <c r="B12934" s="1">
        <v>12132000</v>
      </c>
      <c r="C12934" s="1">
        <f t="shared" si="1488"/>
        <v>9026</v>
      </c>
      <c r="D12934" s="1">
        <f t="shared" si="1486"/>
        <v>970</v>
      </c>
      <c r="E12934" s="1">
        <f t="shared" si="1489"/>
        <v>9026</v>
      </c>
      <c r="F12934" s="1">
        <f t="shared" si="1487"/>
        <v>970</v>
      </c>
      <c r="G12934" s="1">
        <f t="shared" si="1483"/>
        <v>124</v>
      </c>
      <c r="H12934" t="str">
        <f t="shared" si="1484"/>
        <v>levelpass125</v>
      </c>
      <c r="J12934" s="18" t="str">
        <f t="shared" si="1485"/>
        <v>12901,13000</v>
      </c>
    </row>
    <row r="12935" spans="1:10" x14ac:dyDescent="0.3">
      <c r="A12935" s="1">
        <v>12933</v>
      </c>
      <c r="B12935" s="1">
        <v>12133000</v>
      </c>
      <c r="C12935" s="1">
        <f t="shared" si="1488"/>
        <v>9032</v>
      </c>
      <c r="D12935" s="1">
        <f t="shared" si="1486"/>
        <v>265000</v>
      </c>
      <c r="E12935" s="1">
        <f t="shared" si="1489"/>
        <v>9032</v>
      </c>
      <c r="F12935" s="1">
        <f t="shared" si="1487"/>
        <v>265000</v>
      </c>
      <c r="G12935" s="1">
        <f t="shared" si="1483"/>
        <v>124</v>
      </c>
      <c r="H12935" t="str">
        <f t="shared" si="1484"/>
        <v>levelpass125</v>
      </c>
      <c r="J12935" s="18" t="str">
        <f t="shared" si="1485"/>
        <v>12901,13000</v>
      </c>
    </row>
    <row r="12936" spans="1:10" x14ac:dyDescent="0.3">
      <c r="A12936" s="1">
        <v>12934</v>
      </c>
      <c r="B12936" s="1">
        <v>12134000</v>
      </c>
      <c r="C12936" s="1">
        <f t="shared" si="1488"/>
        <v>9043</v>
      </c>
      <c r="D12936" s="1">
        <f t="shared" si="1486"/>
        <v>48000</v>
      </c>
      <c r="E12936" s="1">
        <f t="shared" si="1489"/>
        <v>9043</v>
      </c>
      <c r="F12936" s="1">
        <f t="shared" si="1487"/>
        <v>48000</v>
      </c>
      <c r="G12936" s="1">
        <f t="shared" si="1483"/>
        <v>124</v>
      </c>
      <c r="H12936" t="str">
        <f t="shared" si="1484"/>
        <v>levelpass125</v>
      </c>
      <c r="J12936" s="18" t="str">
        <f t="shared" si="1485"/>
        <v>12901,13000</v>
      </c>
    </row>
    <row r="12937" spans="1:10" x14ac:dyDescent="0.3">
      <c r="A12937" s="1">
        <v>12935</v>
      </c>
      <c r="B12937" s="1">
        <v>12135000</v>
      </c>
      <c r="C12937" s="1">
        <f t="shared" si="1488"/>
        <v>9048</v>
      </c>
      <c r="D12937" s="1">
        <f t="shared" si="1486"/>
        <v>6300</v>
      </c>
      <c r="E12937" s="1">
        <f t="shared" si="1489"/>
        <v>9048</v>
      </c>
      <c r="F12937" s="1">
        <f t="shared" si="1487"/>
        <v>6300</v>
      </c>
      <c r="G12937" s="1">
        <f t="shared" si="1483"/>
        <v>124</v>
      </c>
      <c r="H12937" t="str">
        <f t="shared" si="1484"/>
        <v>levelpass125</v>
      </c>
      <c r="J12937" s="18" t="str">
        <f t="shared" si="1485"/>
        <v>12901,13000</v>
      </c>
    </row>
    <row r="12938" spans="1:10" x14ac:dyDescent="0.3">
      <c r="A12938" s="1">
        <v>12936</v>
      </c>
      <c r="B12938" s="1">
        <v>12136000</v>
      </c>
      <c r="C12938" s="1">
        <f t="shared" si="1488"/>
        <v>9049</v>
      </c>
      <c r="D12938" s="1">
        <f t="shared" si="1486"/>
        <v>4800</v>
      </c>
      <c r="E12938" s="1">
        <f t="shared" si="1489"/>
        <v>9049</v>
      </c>
      <c r="F12938" s="1">
        <f t="shared" si="1487"/>
        <v>4800</v>
      </c>
      <c r="G12938" s="1">
        <f t="shared" si="1483"/>
        <v>124</v>
      </c>
      <c r="H12938" t="str">
        <f t="shared" si="1484"/>
        <v>levelpass125</v>
      </c>
      <c r="J12938" s="18" t="str">
        <f t="shared" si="1485"/>
        <v>12901,13000</v>
      </c>
    </row>
    <row r="12939" spans="1:10" x14ac:dyDescent="0.3">
      <c r="A12939" s="1">
        <v>12937</v>
      </c>
      <c r="B12939" s="1">
        <v>12137000</v>
      </c>
      <c r="C12939" s="1">
        <f t="shared" si="1488"/>
        <v>9016</v>
      </c>
      <c r="D12939" s="1">
        <f t="shared" si="1486"/>
        <v>890</v>
      </c>
      <c r="E12939" s="1">
        <f t="shared" si="1489"/>
        <v>9016</v>
      </c>
      <c r="F12939" s="1">
        <f t="shared" si="1487"/>
        <v>890</v>
      </c>
      <c r="G12939" s="1">
        <f t="shared" si="1483"/>
        <v>124</v>
      </c>
      <c r="H12939" t="str">
        <f t="shared" si="1484"/>
        <v>levelpass125</v>
      </c>
      <c r="J12939" s="18" t="str">
        <f t="shared" si="1485"/>
        <v>12901,13000</v>
      </c>
    </row>
    <row r="12940" spans="1:10" x14ac:dyDescent="0.3">
      <c r="A12940" s="1">
        <v>12938</v>
      </c>
      <c r="B12940" s="1">
        <v>12138000</v>
      </c>
      <c r="C12940" s="1">
        <f t="shared" si="1488"/>
        <v>9026</v>
      </c>
      <c r="D12940" s="1">
        <f t="shared" si="1486"/>
        <v>970</v>
      </c>
      <c r="E12940" s="1">
        <f t="shared" si="1489"/>
        <v>9026</v>
      </c>
      <c r="F12940" s="1">
        <f t="shared" si="1487"/>
        <v>970</v>
      </c>
      <c r="G12940" s="1">
        <f t="shared" si="1483"/>
        <v>124</v>
      </c>
      <c r="H12940" t="str">
        <f t="shared" si="1484"/>
        <v>levelpass125</v>
      </c>
      <c r="J12940" s="18" t="str">
        <f t="shared" si="1485"/>
        <v>12901,13000</v>
      </c>
    </row>
    <row r="12941" spans="1:10" x14ac:dyDescent="0.3">
      <c r="A12941" s="1">
        <v>12939</v>
      </c>
      <c r="B12941" s="1">
        <v>12139000</v>
      </c>
      <c r="C12941" s="1">
        <f t="shared" si="1488"/>
        <v>9032</v>
      </c>
      <c r="D12941" s="1">
        <f t="shared" si="1486"/>
        <v>265000</v>
      </c>
      <c r="E12941" s="1">
        <f t="shared" si="1489"/>
        <v>9032</v>
      </c>
      <c r="F12941" s="1">
        <f t="shared" si="1487"/>
        <v>265000</v>
      </c>
      <c r="G12941" s="1">
        <f t="shared" si="1483"/>
        <v>124</v>
      </c>
      <c r="H12941" t="str">
        <f t="shared" si="1484"/>
        <v>levelpass125</v>
      </c>
      <c r="J12941" s="18" t="str">
        <f t="shared" si="1485"/>
        <v>12901,13000</v>
      </c>
    </row>
    <row r="12942" spans="1:10" x14ac:dyDescent="0.3">
      <c r="A12942" s="1">
        <v>12940</v>
      </c>
      <c r="B12942" s="1">
        <v>12140000</v>
      </c>
      <c r="C12942" s="1">
        <f t="shared" si="1488"/>
        <v>9043</v>
      </c>
      <c r="D12942" s="1">
        <f t="shared" si="1486"/>
        <v>48000</v>
      </c>
      <c r="E12942" s="1">
        <f t="shared" si="1489"/>
        <v>9043</v>
      </c>
      <c r="F12942" s="1">
        <f t="shared" si="1487"/>
        <v>48000</v>
      </c>
      <c r="G12942" s="1">
        <f t="shared" si="1483"/>
        <v>124</v>
      </c>
      <c r="H12942" t="str">
        <f t="shared" si="1484"/>
        <v>levelpass125</v>
      </c>
      <c r="J12942" s="18" t="str">
        <f t="shared" si="1485"/>
        <v>12901,13000</v>
      </c>
    </row>
    <row r="12943" spans="1:10" x14ac:dyDescent="0.3">
      <c r="A12943" s="1">
        <v>12941</v>
      </c>
      <c r="B12943" s="1">
        <v>12141000</v>
      </c>
      <c r="C12943" s="1">
        <f t="shared" si="1488"/>
        <v>9048</v>
      </c>
      <c r="D12943" s="1">
        <f t="shared" si="1486"/>
        <v>6300</v>
      </c>
      <c r="E12943" s="1">
        <f t="shared" si="1489"/>
        <v>9048</v>
      </c>
      <c r="F12943" s="1">
        <f t="shared" si="1487"/>
        <v>6300</v>
      </c>
      <c r="G12943" s="1">
        <f t="shared" si="1483"/>
        <v>124</v>
      </c>
      <c r="H12943" t="str">
        <f t="shared" si="1484"/>
        <v>levelpass125</v>
      </c>
      <c r="J12943" s="18" t="str">
        <f t="shared" si="1485"/>
        <v>12901,13000</v>
      </c>
    </row>
    <row r="12944" spans="1:10" x14ac:dyDescent="0.3">
      <c r="A12944" s="1">
        <v>12942</v>
      </c>
      <c r="B12944" s="1">
        <v>12142000</v>
      </c>
      <c r="C12944" s="1">
        <f t="shared" si="1488"/>
        <v>9049</v>
      </c>
      <c r="D12944" s="1">
        <f t="shared" si="1486"/>
        <v>4800</v>
      </c>
      <c r="E12944" s="1">
        <f t="shared" si="1489"/>
        <v>9049</v>
      </c>
      <c r="F12944" s="1">
        <f t="shared" si="1487"/>
        <v>4800</v>
      </c>
      <c r="G12944" s="1">
        <f t="shared" si="1483"/>
        <v>124</v>
      </c>
      <c r="H12944" t="str">
        <f t="shared" si="1484"/>
        <v>levelpass125</v>
      </c>
      <c r="J12944" s="18" t="str">
        <f t="shared" si="1485"/>
        <v>12901,13000</v>
      </c>
    </row>
    <row r="12945" spans="1:10" x14ac:dyDescent="0.3">
      <c r="A12945" s="1">
        <v>12943</v>
      </c>
      <c r="B12945" s="1">
        <v>12143000</v>
      </c>
      <c r="C12945" s="1">
        <f t="shared" si="1488"/>
        <v>9016</v>
      </c>
      <c r="D12945" s="1">
        <f t="shared" si="1486"/>
        <v>890</v>
      </c>
      <c r="E12945" s="1">
        <f t="shared" si="1489"/>
        <v>9016</v>
      </c>
      <c r="F12945" s="1">
        <f t="shared" si="1487"/>
        <v>890</v>
      </c>
      <c r="G12945" s="1">
        <f t="shared" si="1483"/>
        <v>124</v>
      </c>
      <c r="H12945" t="str">
        <f t="shared" si="1484"/>
        <v>levelpass125</v>
      </c>
      <c r="J12945" s="18" t="str">
        <f t="shared" si="1485"/>
        <v>12901,13000</v>
      </c>
    </row>
    <row r="12946" spans="1:10" x14ac:dyDescent="0.3">
      <c r="A12946" s="1">
        <v>12944</v>
      </c>
      <c r="B12946" s="1">
        <v>12144000</v>
      </c>
      <c r="C12946" s="1">
        <f t="shared" si="1488"/>
        <v>9026</v>
      </c>
      <c r="D12946" s="1">
        <f t="shared" si="1486"/>
        <v>970</v>
      </c>
      <c r="E12946" s="1">
        <f t="shared" si="1489"/>
        <v>9026</v>
      </c>
      <c r="F12946" s="1">
        <f t="shared" si="1487"/>
        <v>970</v>
      </c>
      <c r="G12946" s="1">
        <f t="shared" si="1483"/>
        <v>124</v>
      </c>
      <c r="H12946" t="str">
        <f t="shared" si="1484"/>
        <v>levelpass125</v>
      </c>
      <c r="J12946" s="18" t="str">
        <f t="shared" si="1485"/>
        <v>12901,13000</v>
      </c>
    </row>
    <row r="12947" spans="1:10" x14ac:dyDescent="0.3">
      <c r="A12947" s="1">
        <v>12945</v>
      </c>
      <c r="B12947" s="1">
        <v>12145000</v>
      </c>
      <c r="C12947" s="1">
        <f t="shared" si="1488"/>
        <v>9032</v>
      </c>
      <c r="D12947" s="1">
        <f t="shared" si="1486"/>
        <v>265000</v>
      </c>
      <c r="E12947" s="1">
        <f t="shared" si="1489"/>
        <v>9032</v>
      </c>
      <c r="F12947" s="1">
        <f t="shared" si="1487"/>
        <v>265000</v>
      </c>
      <c r="G12947" s="1">
        <f t="shared" si="1483"/>
        <v>124</v>
      </c>
      <c r="H12947" t="str">
        <f t="shared" si="1484"/>
        <v>levelpass125</v>
      </c>
      <c r="J12947" s="18" t="str">
        <f t="shared" si="1485"/>
        <v>12901,13000</v>
      </c>
    </row>
    <row r="12948" spans="1:10" x14ac:dyDescent="0.3">
      <c r="A12948" s="1">
        <v>12946</v>
      </c>
      <c r="B12948" s="1">
        <v>12146000</v>
      </c>
      <c r="C12948" s="1">
        <f t="shared" si="1488"/>
        <v>9043</v>
      </c>
      <c r="D12948" s="1">
        <f t="shared" si="1486"/>
        <v>48000</v>
      </c>
      <c r="E12948" s="1">
        <f t="shared" si="1489"/>
        <v>9043</v>
      </c>
      <c r="F12948" s="1">
        <f t="shared" si="1487"/>
        <v>48000</v>
      </c>
      <c r="G12948" s="1">
        <f t="shared" si="1483"/>
        <v>124</v>
      </c>
      <c r="H12948" t="str">
        <f t="shared" si="1484"/>
        <v>levelpass125</v>
      </c>
      <c r="J12948" s="18" t="str">
        <f t="shared" si="1485"/>
        <v>12901,13000</v>
      </c>
    </row>
    <row r="12949" spans="1:10" x14ac:dyDescent="0.3">
      <c r="A12949" s="1">
        <v>12947</v>
      </c>
      <c r="B12949" s="1">
        <v>12147000</v>
      </c>
      <c r="C12949" s="1">
        <f t="shared" si="1488"/>
        <v>9048</v>
      </c>
      <c r="D12949" s="1">
        <f t="shared" si="1486"/>
        <v>6300</v>
      </c>
      <c r="E12949" s="1">
        <f t="shared" si="1489"/>
        <v>9048</v>
      </c>
      <c r="F12949" s="1">
        <f t="shared" si="1487"/>
        <v>6300</v>
      </c>
      <c r="G12949" s="1">
        <f t="shared" si="1483"/>
        <v>124</v>
      </c>
      <c r="H12949" t="str">
        <f t="shared" si="1484"/>
        <v>levelpass125</v>
      </c>
      <c r="J12949" s="18" t="str">
        <f t="shared" si="1485"/>
        <v>12901,13000</v>
      </c>
    </row>
    <row r="12950" spans="1:10" x14ac:dyDescent="0.3">
      <c r="A12950" s="1">
        <v>12948</v>
      </c>
      <c r="B12950" s="1">
        <v>12148000</v>
      </c>
      <c r="C12950" s="1">
        <f t="shared" si="1488"/>
        <v>9049</v>
      </c>
      <c r="D12950" s="1">
        <f t="shared" si="1486"/>
        <v>4800</v>
      </c>
      <c r="E12950" s="1">
        <f t="shared" si="1489"/>
        <v>9049</v>
      </c>
      <c r="F12950" s="1">
        <f t="shared" si="1487"/>
        <v>4800</v>
      </c>
      <c r="G12950" s="1">
        <f t="shared" si="1483"/>
        <v>124</v>
      </c>
      <c r="H12950" t="str">
        <f t="shared" si="1484"/>
        <v>levelpass125</v>
      </c>
      <c r="J12950" s="18" t="str">
        <f t="shared" si="1485"/>
        <v>12901,13000</v>
      </c>
    </row>
    <row r="12951" spans="1:10" x14ac:dyDescent="0.3">
      <c r="A12951" s="1">
        <v>12949</v>
      </c>
      <c r="B12951" s="1">
        <v>12149000</v>
      </c>
      <c r="C12951" s="1">
        <f t="shared" si="1488"/>
        <v>9016</v>
      </c>
      <c r="D12951" s="1">
        <f t="shared" si="1486"/>
        <v>890</v>
      </c>
      <c r="E12951" s="1">
        <f t="shared" si="1489"/>
        <v>9016</v>
      </c>
      <c r="F12951" s="1">
        <f t="shared" si="1487"/>
        <v>890</v>
      </c>
      <c r="G12951" s="1">
        <f t="shared" si="1483"/>
        <v>124</v>
      </c>
      <c r="H12951" t="str">
        <f t="shared" si="1484"/>
        <v>levelpass125</v>
      </c>
      <c r="J12951" s="18" t="str">
        <f t="shared" si="1485"/>
        <v>12901,13000</v>
      </c>
    </row>
    <row r="12952" spans="1:10" x14ac:dyDescent="0.3">
      <c r="A12952" s="1">
        <v>12950</v>
      </c>
      <c r="B12952" s="1">
        <v>12150000</v>
      </c>
      <c r="C12952" s="1">
        <f t="shared" si="1488"/>
        <v>9026</v>
      </c>
      <c r="D12952" s="1">
        <f t="shared" si="1486"/>
        <v>970</v>
      </c>
      <c r="E12952" s="1">
        <f t="shared" si="1489"/>
        <v>9026</v>
      </c>
      <c r="F12952" s="1">
        <f t="shared" si="1487"/>
        <v>970</v>
      </c>
      <c r="G12952" s="1">
        <f t="shared" si="1483"/>
        <v>124</v>
      </c>
      <c r="H12952" t="str">
        <f t="shared" si="1484"/>
        <v>levelpass125</v>
      </c>
      <c r="J12952" s="18" t="str">
        <f t="shared" si="1485"/>
        <v>12901,13000</v>
      </c>
    </row>
    <row r="12953" spans="1:10" x14ac:dyDescent="0.3">
      <c r="A12953" s="1">
        <v>12951</v>
      </c>
      <c r="B12953" s="1">
        <v>12151000</v>
      </c>
      <c r="C12953" s="1">
        <f t="shared" si="1488"/>
        <v>9032</v>
      </c>
      <c r="D12953" s="1">
        <f t="shared" si="1486"/>
        <v>265000</v>
      </c>
      <c r="E12953" s="1">
        <f t="shared" si="1489"/>
        <v>9032</v>
      </c>
      <c r="F12953" s="1">
        <f t="shared" si="1487"/>
        <v>265000</v>
      </c>
      <c r="G12953" s="1">
        <f t="shared" si="1483"/>
        <v>124</v>
      </c>
      <c r="H12953" t="str">
        <f t="shared" si="1484"/>
        <v>levelpass125</v>
      </c>
      <c r="J12953" s="18" t="str">
        <f t="shared" si="1485"/>
        <v>12901,13000</v>
      </c>
    </row>
    <row r="12954" spans="1:10" x14ac:dyDescent="0.3">
      <c r="A12954" s="1">
        <v>12952</v>
      </c>
      <c r="B12954" s="1">
        <v>12152000</v>
      </c>
      <c r="C12954" s="1">
        <f t="shared" si="1488"/>
        <v>9043</v>
      </c>
      <c r="D12954" s="1">
        <f t="shared" si="1486"/>
        <v>48000</v>
      </c>
      <c r="E12954" s="1">
        <f t="shared" si="1489"/>
        <v>9043</v>
      </c>
      <c r="F12954" s="1">
        <f t="shared" si="1487"/>
        <v>48000</v>
      </c>
      <c r="G12954" s="1">
        <f t="shared" si="1483"/>
        <v>124</v>
      </c>
      <c r="H12954" t="str">
        <f t="shared" si="1484"/>
        <v>levelpass125</v>
      </c>
      <c r="J12954" s="18" t="str">
        <f t="shared" si="1485"/>
        <v>12901,13000</v>
      </c>
    </row>
    <row r="12955" spans="1:10" x14ac:dyDescent="0.3">
      <c r="A12955" s="1">
        <v>12953</v>
      </c>
      <c r="B12955" s="1">
        <v>12153000</v>
      </c>
      <c r="C12955" s="1">
        <f t="shared" si="1488"/>
        <v>9048</v>
      </c>
      <c r="D12955" s="1">
        <f t="shared" si="1486"/>
        <v>6300</v>
      </c>
      <c r="E12955" s="1">
        <f t="shared" si="1489"/>
        <v>9048</v>
      </c>
      <c r="F12955" s="1">
        <f t="shared" si="1487"/>
        <v>6300</v>
      </c>
      <c r="G12955" s="1">
        <f t="shared" si="1483"/>
        <v>124</v>
      </c>
      <c r="H12955" t="str">
        <f t="shared" si="1484"/>
        <v>levelpass125</v>
      </c>
      <c r="J12955" s="18" t="str">
        <f t="shared" si="1485"/>
        <v>12901,13000</v>
      </c>
    </row>
    <row r="12956" spans="1:10" x14ac:dyDescent="0.3">
      <c r="A12956" s="1">
        <v>12954</v>
      </c>
      <c r="B12956" s="1">
        <v>12154000</v>
      </c>
      <c r="C12956" s="1">
        <f t="shared" si="1488"/>
        <v>9049</v>
      </c>
      <c r="D12956" s="1">
        <f t="shared" si="1486"/>
        <v>4800</v>
      </c>
      <c r="E12956" s="1">
        <f t="shared" si="1489"/>
        <v>9049</v>
      </c>
      <c r="F12956" s="1">
        <f t="shared" si="1487"/>
        <v>4800</v>
      </c>
      <c r="G12956" s="1">
        <f t="shared" si="1483"/>
        <v>124</v>
      </c>
      <c r="H12956" t="str">
        <f t="shared" si="1484"/>
        <v>levelpass125</v>
      </c>
      <c r="J12956" s="18" t="str">
        <f t="shared" si="1485"/>
        <v>12901,13000</v>
      </c>
    </row>
    <row r="12957" spans="1:10" x14ac:dyDescent="0.3">
      <c r="A12957" s="1">
        <v>12955</v>
      </c>
      <c r="B12957" s="1">
        <v>12155000</v>
      </c>
      <c r="C12957" s="1">
        <f t="shared" si="1488"/>
        <v>9016</v>
      </c>
      <c r="D12957" s="1">
        <f t="shared" si="1486"/>
        <v>890</v>
      </c>
      <c r="E12957" s="1">
        <f t="shared" si="1489"/>
        <v>9016</v>
      </c>
      <c r="F12957" s="1">
        <f t="shared" si="1487"/>
        <v>890</v>
      </c>
      <c r="G12957" s="1">
        <f t="shared" si="1483"/>
        <v>124</v>
      </c>
      <c r="H12957" t="str">
        <f t="shared" si="1484"/>
        <v>levelpass125</v>
      </c>
      <c r="J12957" s="18" t="str">
        <f t="shared" si="1485"/>
        <v>12901,13000</v>
      </c>
    </row>
    <row r="12958" spans="1:10" x14ac:dyDescent="0.3">
      <c r="A12958" s="1">
        <v>12956</v>
      </c>
      <c r="B12958" s="1">
        <v>12156000</v>
      </c>
      <c r="C12958" s="1">
        <f t="shared" si="1488"/>
        <v>9026</v>
      </c>
      <c r="D12958" s="1">
        <f t="shared" si="1486"/>
        <v>970</v>
      </c>
      <c r="E12958" s="1">
        <f t="shared" si="1489"/>
        <v>9026</v>
      </c>
      <c r="F12958" s="1">
        <f t="shared" si="1487"/>
        <v>970</v>
      </c>
      <c r="G12958" s="1">
        <f t="shared" si="1483"/>
        <v>124</v>
      </c>
      <c r="H12958" t="str">
        <f t="shared" si="1484"/>
        <v>levelpass125</v>
      </c>
      <c r="J12958" s="18" t="str">
        <f t="shared" si="1485"/>
        <v>12901,13000</v>
      </c>
    </row>
    <row r="12959" spans="1:10" x14ac:dyDescent="0.3">
      <c r="A12959" s="1">
        <v>12957</v>
      </c>
      <c r="B12959" s="1">
        <v>12157000</v>
      </c>
      <c r="C12959" s="1">
        <f t="shared" si="1488"/>
        <v>9032</v>
      </c>
      <c r="D12959" s="1">
        <f t="shared" si="1486"/>
        <v>265000</v>
      </c>
      <c r="E12959" s="1">
        <f t="shared" si="1489"/>
        <v>9032</v>
      </c>
      <c r="F12959" s="1">
        <f t="shared" si="1487"/>
        <v>265000</v>
      </c>
      <c r="G12959" s="1">
        <f t="shared" si="1483"/>
        <v>124</v>
      </c>
      <c r="H12959" t="str">
        <f t="shared" si="1484"/>
        <v>levelpass125</v>
      </c>
      <c r="J12959" s="18" t="str">
        <f t="shared" si="1485"/>
        <v>12901,13000</v>
      </c>
    </row>
    <row r="12960" spans="1:10" x14ac:dyDescent="0.3">
      <c r="A12960" s="1">
        <v>12958</v>
      </c>
      <c r="B12960" s="1">
        <v>12158000</v>
      </c>
      <c r="C12960" s="1">
        <f t="shared" si="1488"/>
        <v>9043</v>
      </c>
      <c r="D12960" s="1">
        <f t="shared" si="1486"/>
        <v>48000</v>
      </c>
      <c r="E12960" s="1">
        <f t="shared" si="1489"/>
        <v>9043</v>
      </c>
      <c r="F12960" s="1">
        <f t="shared" si="1487"/>
        <v>48000</v>
      </c>
      <c r="G12960" s="1">
        <f t="shared" si="1483"/>
        <v>124</v>
      </c>
      <c r="H12960" t="str">
        <f t="shared" si="1484"/>
        <v>levelpass125</v>
      </c>
      <c r="J12960" s="18" t="str">
        <f t="shared" si="1485"/>
        <v>12901,13000</v>
      </c>
    </row>
    <row r="12961" spans="1:10" x14ac:dyDescent="0.3">
      <c r="A12961" s="1">
        <v>12959</v>
      </c>
      <c r="B12961" s="1">
        <v>12159000</v>
      </c>
      <c r="C12961" s="1">
        <f t="shared" si="1488"/>
        <v>9048</v>
      </c>
      <c r="D12961" s="1">
        <f t="shared" si="1486"/>
        <v>6300</v>
      </c>
      <c r="E12961" s="1">
        <f t="shared" si="1489"/>
        <v>9048</v>
      </c>
      <c r="F12961" s="1">
        <f t="shared" si="1487"/>
        <v>6300</v>
      </c>
      <c r="G12961" s="1">
        <f t="shared" si="1483"/>
        <v>124</v>
      </c>
      <c r="H12961" t="str">
        <f t="shared" si="1484"/>
        <v>levelpass125</v>
      </c>
      <c r="J12961" s="18" t="str">
        <f t="shared" si="1485"/>
        <v>12901,13000</v>
      </c>
    </row>
    <row r="12962" spans="1:10" x14ac:dyDescent="0.3">
      <c r="A12962" s="1">
        <v>12960</v>
      </c>
      <c r="B12962" s="1">
        <v>12160000</v>
      </c>
      <c r="C12962" s="1">
        <f t="shared" si="1488"/>
        <v>9049</v>
      </c>
      <c r="D12962" s="1">
        <f t="shared" si="1486"/>
        <v>4800</v>
      </c>
      <c r="E12962" s="1">
        <f t="shared" si="1489"/>
        <v>9049</v>
      </c>
      <c r="F12962" s="1">
        <f t="shared" si="1487"/>
        <v>4800</v>
      </c>
      <c r="G12962" s="1">
        <f t="shared" si="1483"/>
        <v>124</v>
      </c>
      <c r="H12962" t="str">
        <f t="shared" si="1484"/>
        <v>levelpass125</v>
      </c>
      <c r="J12962" s="18" t="str">
        <f t="shared" si="1485"/>
        <v>12901,13000</v>
      </c>
    </row>
    <row r="12963" spans="1:10" x14ac:dyDescent="0.3">
      <c r="A12963" s="1">
        <v>12961</v>
      </c>
      <c r="B12963" s="1">
        <v>12161000</v>
      </c>
      <c r="C12963" s="1">
        <f t="shared" si="1488"/>
        <v>9016</v>
      </c>
      <c r="D12963" s="1">
        <f t="shared" si="1486"/>
        <v>890</v>
      </c>
      <c r="E12963" s="1">
        <f t="shared" si="1489"/>
        <v>9016</v>
      </c>
      <c r="F12963" s="1">
        <f t="shared" si="1487"/>
        <v>890</v>
      </c>
      <c r="G12963" s="1">
        <f t="shared" si="1483"/>
        <v>124</v>
      </c>
      <c r="H12963" t="str">
        <f t="shared" si="1484"/>
        <v>levelpass125</v>
      </c>
      <c r="J12963" s="18" t="str">
        <f t="shared" si="1485"/>
        <v>12901,13000</v>
      </c>
    </row>
    <row r="12964" spans="1:10" x14ac:dyDescent="0.3">
      <c r="A12964" s="1">
        <v>12962</v>
      </c>
      <c r="B12964" s="1">
        <v>12162000</v>
      </c>
      <c r="C12964" s="1">
        <f t="shared" si="1488"/>
        <v>9026</v>
      </c>
      <c r="D12964" s="1">
        <f t="shared" si="1486"/>
        <v>970</v>
      </c>
      <c r="E12964" s="1">
        <f t="shared" si="1489"/>
        <v>9026</v>
      </c>
      <c r="F12964" s="1">
        <f t="shared" si="1487"/>
        <v>970</v>
      </c>
      <c r="G12964" s="1">
        <f t="shared" si="1483"/>
        <v>124</v>
      </c>
      <c r="H12964" t="str">
        <f t="shared" si="1484"/>
        <v>levelpass125</v>
      </c>
      <c r="J12964" s="18" t="str">
        <f t="shared" si="1485"/>
        <v>12901,13000</v>
      </c>
    </row>
    <row r="12965" spans="1:10" x14ac:dyDescent="0.3">
      <c r="A12965" s="1">
        <v>12963</v>
      </c>
      <c r="B12965" s="1">
        <v>12163000</v>
      </c>
      <c r="C12965" s="1">
        <f t="shared" si="1488"/>
        <v>9032</v>
      </c>
      <c r="D12965" s="1">
        <f t="shared" si="1486"/>
        <v>265000</v>
      </c>
      <c r="E12965" s="1">
        <f t="shared" si="1489"/>
        <v>9032</v>
      </c>
      <c r="F12965" s="1">
        <f t="shared" si="1487"/>
        <v>265000</v>
      </c>
      <c r="G12965" s="1">
        <f t="shared" si="1483"/>
        <v>124</v>
      </c>
      <c r="H12965" t="str">
        <f t="shared" si="1484"/>
        <v>levelpass125</v>
      </c>
      <c r="J12965" s="18" t="str">
        <f t="shared" si="1485"/>
        <v>12901,13000</v>
      </c>
    </row>
    <row r="12966" spans="1:10" x14ac:dyDescent="0.3">
      <c r="A12966" s="1">
        <v>12964</v>
      </c>
      <c r="B12966" s="1">
        <v>12164000</v>
      </c>
      <c r="C12966" s="1">
        <f t="shared" si="1488"/>
        <v>9043</v>
      </c>
      <c r="D12966" s="1">
        <f t="shared" si="1486"/>
        <v>48000</v>
      </c>
      <c r="E12966" s="1">
        <f t="shared" si="1489"/>
        <v>9043</v>
      </c>
      <c r="F12966" s="1">
        <f t="shared" si="1487"/>
        <v>48000</v>
      </c>
      <c r="G12966" s="1">
        <f t="shared" si="1483"/>
        <v>124</v>
      </c>
      <c r="H12966" t="str">
        <f t="shared" si="1484"/>
        <v>levelpass125</v>
      </c>
      <c r="J12966" s="18" t="str">
        <f t="shared" si="1485"/>
        <v>12901,13000</v>
      </c>
    </row>
    <row r="12967" spans="1:10" x14ac:dyDescent="0.3">
      <c r="A12967" s="1">
        <v>12965</v>
      </c>
      <c r="B12967" s="1">
        <v>12165000</v>
      </c>
      <c r="C12967" s="1">
        <f t="shared" si="1488"/>
        <v>9048</v>
      </c>
      <c r="D12967" s="1">
        <f t="shared" si="1486"/>
        <v>6300</v>
      </c>
      <c r="E12967" s="1">
        <f t="shared" si="1489"/>
        <v>9048</v>
      </c>
      <c r="F12967" s="1">
        <f t="shared" si="1487"/>
        <v>6300</v>
      </c>
      <c r="G12967" s="1">
        <f t="shared" ref="G12967:G13030" si="1490">QUOTIENT(A12967-1,100)-5</f>
        <v>124</v>
      </c>
      <c r="H12967" t="str">
        <f t="shared" ref="H12967:H13030" si="1491">"levelpass"&amp;G12967+1</f>
        <v>levelpass125</v>
      </c>
      <c r="J12967" s="18" t="str">
        <f t="shared" ref="J12967:J13030" si="1492">ROUNDDOWN(G12967*100+500,2)+1&amp;","&amp;ROUNDDOWN(G12967*100+600,2)</f>
        <v>12901,13000</v>
      </c>
    </row>
    <row r="12968" spans="1:10" x14ac:dyDescent="0.3">
      <c r="A12968" s="1">
        <v>12966</v>
      </c>
      <c r="B12968" s="1">
        <v>12166000</v>
      </c>
      <c r="C12968" s="1">
        <f t="shared" si="1488"/>
        <v>9049</v>
      </c>
      <c r="D12968" s="1">
        <f t="shared" ref="D12968:D13001" si="1493">IF(C12968=9016,890,
IF(C12968=9026,970,
IF(C12968=9032,265000,
IF(C12968=9043,48000,
IF(C12968=9048,6300,
IF(C12968=9049,4800,
0))))))</f>
        <v>4800</v>
      </c>
      <c r="E12968" s="1">
        <f t="shared" si="1489"/>
        <v>9049</v>
      </c>
      <c r="F12968" s="1">
        <f t="shared" ref="F12968:F13002" si="1494">IF(E12968=9016,890,
IF(E12968=9026,970,
IF(E12968=9032,265000,
IF(E12968=9043,48000,
IF(E12968=9048,6300,
IF(E12968=9049,4800,
0))))))</f>
        <v>4800</v>
      </c>
      <c r="G12968" s="1">
        <f t="shared" si="1490"/>
        <v>124</v>
      </c>
      <c r="H12968" t="str">
        <f t="shared" si="1491"/>
        <v>levelpass125</v>
      </c>
      <c r="J12968" s="18" t="str">
        <f t="shared" si="1492"/>
        <v>12901,13000</v>
      </c>
    </row>
    <row r="12969" spans="1:10" x14ac:dyDescent="0.3">
      <c r="A12969" s="1">
        <v>12967</v>
      </c>
      <c r="B12969" s="1">
        <v>12167000</v>
      </c>
      <c r="C12969" s="1">
        <f t="shared" si="1488"/>
        <v>9016</v>
      </c>
      <c r="D12969" s="1">
        <f t="shared" si="1493"/>
        <v>890</v>
      </c>
      <c r="E12969" s="1">
        <f t="shared" si="1489"/>
        <v>9016</v>
      </c>
      <c r="F12969" s="1">
        <f t="shared" si="1494"/>
        <v>890</v>
      </c>
      <c r="G12969" s="1">
        <f t="shared" si="1490"/>
        <v>124</v>
      </c>
      <c r="H12969" t="str">
        <f t="shared" si="1491"/>
        <v>levelpass125</v>
      </c>
      <c r="J12969" s="18" t="str">
        <f t="shared" si="1492"/>
        <v>12901,13000</v>
      </c>
    </row>
    <row r="12970" spans="1:10" x14ac:dyDescent="0.3">
      <c r="A12970" s="1">
        <v>12968</v>
      </c>
      <c r="B12970" s="1">
        <v>12168000</v>
      </c>
      <c r="C12970" s="1">
        <f t="shared" si="1488"/>
        <v>9026</v>
      </c>
      <c r="D12970" s="1">
        <f t="shared" si="1493"/>
        <v>970</v>
      </c>
      <c r="E12970" s="1">
        <f t="shared" si="1489"/>
        <v>9026</v>
      </c>
      <c r="F12970" s="1">
        <f t="shared" si="1494"/>
        <v>970</v>
      </c>
      <c r="G12970" s="1">
        <f t="shared" si="1490"/>
        <v>124</v>
      </c>
      <c r="H12970" t="str">
        <f t="shared" si="1491"/>
        <v>levelpass125</v>
      </c>
      <c r="J12970" s="18" t="str">
        <f t="shared" si="1492"/>
        <v>12901,13000</v>
      </c>
    </row>
    <row r="12971" spans="1:10" x14ac:dyDescent="0.3">
      <c r="A12971" s="1">
        <v>12969</v>
      </c>
      <c r="B12971" s="1">
        <v>12169000</v>
      </c>
      <c r="C12971" s="1">
        <f t="shared" si="1488"/>
        <v>9032</v>
      </c>
      <c r="D12971" s="1">
        <f t="shared" si="1493"/>
        <v>265000</v>
      </c>
      <c r="E12971" s="1">
        <f t="shared" si="1489"/>
        <v>9032</v>
      </c>
      <c r="F12971" s="1">
        <f t="shared" si="1494"/>
        <v>265000</v>
      </c>
      <c r="G12971" s="1">
        <f t="shared" si="1490"/>
        <v>124</v>
      </c>
      <c r="H12971" t="str">
        <f t="shared" si="1491"/>
        <v>levelpass125</v>
      </c>
      <c r="J12971" s="18" t="str">
        <f t="shared" si="1492"/>
        <v>12901,13000</v>
      </c>
    </row>
    <row r="12972" spans="1:10" x14ac:dyDescent="0.3">
      <c r="A12972" s="1">
        <v>12970</v>
      </c>
      <c r="B12972" s="1">
        <v>12170000</v>
      </c>
      <c r="C12972" s="1">
        <f t="shared" si="1488"/>
        <v>9043</v>
      </c>
      <c r="D12972" s="1">
        <f t="shared" si="1493"/>
        <v>48000</v>
      </c>
      <c r="E12972" s="1">
        <f t="shared" si="1489"/>
        <v>9043</v>
      </c>
      <c r="F12972" s="1">
        <f t="shared" si="1494"/>
        <v>48000</v>
      </c>
      <c r="G12972" s="1">
        <f t="shared" si="1490"/>
        <v>124</v>
      </c>
      <c r="H12972" t="str">
        <f t="shared" si="1491"/>
        <v>levelpass125</v>
      </c>
      <c r="J12972" s="18" t="str">
        <f t="shared" si="1492"/>
        <v>12901,13000</v>
      </c>
    </row>
    <row r="12973" spans="1:10" x14ac:dyDescent="0.3">
      <c r="A12973" s="1">
        <v>12971</v>
      </c>
      <c r="B12973" s="1">
        <v>12171000</v>
      </c>
      <c r="C12973" s="1">
        <f t="shared" si="1488"/>
        <v>9048</v>
      </c>
      <c r="D12973" s="1">
        <f t="shared" si="1493"/>
        <v>6300</v>
      </c>
      <c r="E12973" s="1">
        <f t="shared" si="1489"/>
        <v>9048</v>
      </c>
      <c r="F12973" s="1">
        <f t="shared" si="1494"/>
        <v>6300</v>
      </c>
      <c r="G12973" s="1">
        <f t="shared" si="1490"/>
        <v>124</v>
      </c>
      <c r="H12973" t="str">
        <f t="shared" si="1491"/>
        <v>levelpass125</v>
      </c>
      <c r="J12973" s="18" t="str">
        <f t="shared" si="1492"/>
        <v>12901,13000</v>
      </c>
    </row>
    <row r="12974" spans="1:10" x14ac:dyDescent="0.3">
      <c r="A12974" s="1">
        <v>12972</v>
      </c>
      <c r="B12974" s="1">
        <v>12172000</v>
      </c>
      <c r="C12974" s="1">
        <f t="shared" si="1488"/>
        <v>9049</v>
      </c>
      <c r="D12974" s="1">
        <f t="shared" si="1493"/>
        <v>4800</v>
      </c>
      <c r="E12974" s="1">
        <f t="shared" si="1489"/>
        <v>9049</v>
      </c>
      <c r="F12974" s="1">
        <f t="shared" si="1494"/>
        <v>4800</v>
      </c>
      <c r="G12974" s="1">
        <f t="shared" si="1490"/>
        <v>124</v>
      </c>
      <c r="H12974" t="str">
        <f t="shared" si="1491"/>
        <v>levelpass125</v>
      </c>
      <c r="J12974" s="18" t="str">
        <f t="shared" si="1492"/>
        <v>12901,13000</v>
      </c>
    </row>
    <row r="12975" spans="1:10" x14ac:dyDescent="0.3">
      <c r="A12975" s="1">
        <v>12973</v>
      </c>
      <c r="B12975" s="1">
        <v>12173000</v>
      </c>
      <c r="C12975" s="1">
        <f t="shared" si="1488"/>
        <v>9016</v>
      </c>
      <c r="D12975" s="1">
        <f t="shared" si="1493"/>
        <v>890</v>
      </c>
      <c r="E12975" s="1">
        <f t="shared" si="1489"/>
        <v>9016</v>
      </c>
      <c r="F12975" s="1">
        <f t="shared" si="1494"/>
        <v>890</v>
      </c>
      <c r="G12975" s="1">
        <f t="shared" si="1490"/>
        <v>124</v>
      </c>
      <c r="H12975" t="str">
        <f t="shared" si="1491"/>
        <v>levelpass125</v>
      </c>
      <c r="J12975" s="18" t="str">
        <f t="shared" si="1492"/>
        <v>12901,13000</v>
      </c>
    </row>
    <row r="12976" spans="1:10" x14ac:dyDescent="0.3">
      <c r="A12976" s="1">
        <v>12974</v>
      </c>
      <c r="B12976" s="1">
        <v>12174000</v>
      </c>
      <c r="C12976" s="1">
        <f t="shared" si="1488"/>
        <v>9026</v>
      </c>
      <c r="D12976" s="1">
        <f t="shared" si="1493"/>
        <v>970</v>
      </c>
      <c r="E12976" s="1">
        <f t="shared" si="1489"/>
        <v>9026</v>
      </c>
      <c r="F12976" s="1">
        <f t="shared" si="1494"/>
        <v>970</v>
      </c>
      <c r="G12976" s="1">
        <f t="shared" si="1490"/>
        <v>124</v>
      </c>
      <c r="H12976" t="str">
        <f t="shared" si="1491"/>
        <v>levelpass125</v>
      </c>
      <c r="J12976" s="18" t="str">
        <f t="shared" si="1492"/>
        <v>12901,13000</v>
      </c>
    </row>
    <row r="12977" spans="1:10" x14ac:dyDescent="0.3">
      <c r="A12977" s="1">
        <v>12975</v>
      </c>
      <c r="B12977" s="1">
        <v>12175000</v>
      </c>
      <c r="C12977" s="1">
        <f t="shared" si="1488"/>
        <v>9032</v>
      </c>
      <c r="D12977" s="1">
        <f t="shared" si="1493"/>
        <v>265000</v>
      </c>
      <c r="E12977" s="1">
        <f t="shared" si="1489"/>
        <v>9032</v>
      </c>
      <c r="F12977" s="1">
        <f t="shared" si="1494"/>
        <v>265000</v>
      </c>
      <c r="G12977" s="1">
        <f t="shared" si="1490"/>
        <v>124</v>
      </c>
      <c r="H12977" t="str">
        <f t="shared" si="1491"/>
        <v>levelpass125</v>
      </c>
      <c r="J12977" s="18" t="str">
        <f t="shared" si="1492"/>
        <v>12901,13000</v>
      </c>
    </row>
    <row r="12978" spans="1:10" x14ac:dyDescent="0.3">
      <c r="A12978" s="1">
        <v>12976</v>
      </c>
      <c r="B12978" s="1">
        <v>12176000</v>
      </c>
      <c r="C12978" s="1">
        <f t="shared" si="1488"/>
        <v>9043</v>
      </c>
      <c r="D12978" s="1">
        <f t="shared" si="1493"/>
        <v>48000</v>
      </c>
      <c r="E12978" s="1">
        <f t="shared" si="1489"/>
        <v>9043</v>
      </c>
      <c r="F12978" s="1">
        <f t="shared" si="1494"/>
        <v>48000</v>
      </c>
      <c r="G12978" s="1">
        <f t="shared" si="1490"/>
        <v>124</v>
      </c>
      <c r="H12978" t="str">
        <f t="shared" si="1491"/>
        <v>levelpass125</v>
      </c>
      <c r="J12978" s="18" t="str">
        <f t="shared" si="1492"/>
        <v>12901,13000</v>
      </c>
    </row>
    <row r="12979" spans="1:10" x14ac:dyDescent="0.3">
      <c r="A12979" s="1">
        <v>12977</v>
      </c>
      <c r="B12979" s="1">
        <v>12177000</v>
      </c>
      <c r="C12979" s="1">
        <f t="shared" si="1488"/>
        <v>9048</v>
      </c>
      <c r="D12979" s="1">
        <f t="shared" si="1493"/>
        <v>6300</v>
      </c>
      <c r="E12979" s="1">
        <f t="shared" si="1489"/>
        <v>9048</v>
      </c>
      <c r="F12979" s="1">
        <f t="shared" si="1494"/>
        <v>6300</v>
      </c>
      <c r="G12979" s="1">
        <f t="shared" si="1490"/>
        <v>124</v>
      </c>
      <c r="H12979" t="str">
        <f t="shared" si="1491"/>
        <v>levelpass125</v>
      </c>
      <c r="J12979" s="18" t="str">
        <f t="shared" si="1492"/>
        <v>12901,13000</v>
      </c>
    </row>
    <row r="12980" spans="1:10" x14ac:dyDescent="0.3">
      <c r="A12980" s="1">
        <v>12978</v>
      </c>
      <c r="B12980" s="1">
        <v>12178000</v>
      </c>
      <c r="C12980" s="1">
        <f t="shared" si="1488"/>
        <v>9049</v>
      </c>
      <c r="D12980" s="1">
        <f t="shared" si="1493"/>
        <v>4800</v>
      </c>
      <c r="E12980" s="1">
        <f t="shared" si="1489"/>
        <v>9049</v>
      </c>
      <c r="F12980" s="1">
        <f t="shared" si="1494"/>
        <v>4800</v>
      </c>
      <c r="G12980" s="1">
        <f t="shared" si="1490"/>
        <v>124</v>
      </c>
      <c r="H12980" t="str">
        <f t="shared" si="1491"/>
        <v>levelpass125</v>
      </c>
      <c r="J12980" s="18" t="str">
        <f t="shared" si="1492"/>
        <v>12901,13000</v>
      </c>
    </row>
    <row r="12981" spans="1:10" x14ac:dyDescent="0.3">
      <c r="A12981" s="1">
        <v>12979</v>
      </c>
      <c r="B12981" s="1">
        <v>12179000</v>
      </c>
      <c r="C12981" s="1">
        <f t="shared" si="1488"/>
        <v>9016</v>
      </c>
      <c r="D12981" s="1">
        <f t="shared" si="1493"/>
        <v>890</v>
      </c>
      <c r="E12981" s="1">
        <f t="shared" si="1489"/>
        <v>9016</v>
      </c>
      <c r="F12981" s="1">
        <f t="shared" si="1494"/>
        <v>890</v>
      </c>
      <c r="G12981" s="1">
        <f t="shared" si="1490"/>
        <v>124</v>
      </c>
      <c r="H12981" t="str">
        <f t="shared" si="1491"/>
        <v>levelpass125</v>
      </c>
      <c r="J12981" s="18" t="str">
        <f t="shared" si="1492"/>
        <v>12901,13000</v>
      </c>
    </row>
    <row r="12982" spans="1:10" x14ac:dyDescent="0.3">
      <c r="A12982" s="1">
        <v>12980</v>
      </c>
      <c r="B12982" s="1">
        <v>12180000</v>
      </c>
      <c r="C12982" s="1">
        <f t="shared" si="1488"/>
        <v>9026</v>
      </c>
      <c r="D12982" s="1">
        <f t="shared" si="1493"/>
        <v>970</v>
      </c>
      <c r="E12982" s="1">
        <f t="shared" si="1489"/>
        <v>9026</v>
      </c>
      <c r="F12982" s="1">
        <f t="shared" si="1494"/>
        <v>970</v>
      </c>
      <c r="G12982" s="1">
        <f t="shared" si="1490"/>
        <v>124</v>
      </c>
      <c r="H12982" t="str">
        <f t="shared" si="1491"/>
        <v>levelpass125</v>
      </c>
      <c r="J12982" s="18" t="str">
        <f t="shared" si="1492"/>
        <v>12901,13000</v>
      </c>
    </row>
    <row r="12983" spans="1:10" x14ac:dyDescent="0.3">
      <c r="A12983" s="1">
        <v>12981</v>
      </c>
      <c r="B12983" s="1">
        <v>12181000</v>
      </c>
      <c r="C12983" s="1">
        <f t="shared" si="1488"/>
        <v>9032</v>
      </c>
      <c r="D12983" s="1">
        <f t="shared" si="1493"/>
        <v>265000</v>
      </c>
      <c r="E12983" s="1">
        <f t="shared" si="1489"/>
        <v>9032</v>
      </c>
      <c r="F12983" s="1">
        <f t="shared" si="1494"/>
        <v>265000</v>
      </c>
      <c r="G12983" s="1">
        <f t="shared" si="1490"/>
        <v>124</v>
      </c>
      <c r="H12983" t="str">
        <f t="shared" si="1491"/>
        <v>levelpass125</v>
      </c>
      <c r="J12983" s="18" t="str">
        <f t="shared" si="1492"/>
        <v>12901,13000</v>
      </c>
    </row>
    <row r="12984" spans="1:10" x14ac:dyDescent="0.3">
      <c r="A12984" s="1">
        <v>12982</v>
      </c>
      <c r="B12984" s="1">
        <v>12182000</v>
      </c>
      <c r="C12984" s="1">
        <f t="shared" si="1488"/>
        <v>9043</v>
      </c>
      <c r="D12984" s="1">
        <f t="shared" si="1493"/>
        <v>48000</v>
      </c>
      <c r="E12984" s="1">
        <f t="shared" si="1489"/>
        <v>9043</v>
      </c>
      <c r="F12984" s="1">
        <f t="shared" si="1494"/>
        <v>48000</v>
      </c>
      <c r="G12984" s="1">
        <f t="shared" si="1490"/>
        <v>124</v>
      </c>
      <c r="H12984" t="str">
        <f t="shared" si="1491"/>
        <v>levelpass125</v>
      </c>
      <c r="J12984" s="18" t="str">
        <f t="shared" si="1492"/>
        <v>12901,13000</v>
      </c>
    </row>
    <row r="12985" spans="1:10" x14ac:dyDescent="0.3">
      <c r="A12985" s="1">
        <v>12983</v>
      </c>
      <c r="B12985" s="1">
        <v>12183000</v>
      </c>
      <c r="C12985" s="1">
        <f t="shared" si="1488"/>
        <v>9048</v>
      </c>
      <c r="D12985" s="1">
        <f t="shared" si="1493"/>
        <v>6300</v>
      </c>
      <c r="E12985" s="1">
        <f t="shared" si="1489"/>
        <v>9048</v>
      </c>
      <c r="F12985" s="1">
        <f t="shared" si="1494"/>
        <v>6300</v>
      </c>
      <c r="G12985" s="1">
        <f t="shared" si="1490"/>
        <v>124</v>
      </c>
      <c r="H12985" t="str">
        <f t="shared" si="1491"/>
        <v>levelpass125</v>
      </c>
      <c r="J12985" s="18" t="str">
        <f t="shared" si="1492"/>
        <v>12901,13000</v>
      </c>
    </row>
    <row r="12986" spans="1:10" x14ac:dyDescent="0.3">
      <c r="A12986" s="1">
        <v>12984</v>
      </c>
      <c r="B12986" s="1">
        <v>12184000</v>
      </c>
      <c r="C12986" s="1">
        <f t="shared" si="1488"/>
        <v>9049</v>
      </c>
      <c r="D12986" s="1">
        <f t="shared" si="1493"/>
        <v>4800</v>
      </c>
      <c r="E12986" s="1">
        <f t="shared" si="1489"/>
        <v>9049</v>
      </c>
      <c r="F12986" s="1">
        <f t="shared" si="1494"/>
        <v>4800</v>
      </c>
      <c r="G12986" s="1">
        <f t="shared" si="1490"/>
        <v>124</v>
      </c>
      <c r="H12986" t="str">
        <f t="shared" si="1491"/>
        <v>levelpass125</v>
      </c>
      <c r="J12986" s="18" t="str">
        <f t="shared" si="1492"/>
        <v>12901,13000</v>
      </c>
    </row>
    <row r="12987" spans="1:10" x14ac:dyDescent="0.3">
      <c r="A12987" s="1">
        <v>12985</v>
      </c>
      <c r="B12987" s="1">
        <v>12185000</v>
      </c>
      <c r="C12987" s="1">
        <f t="shared" si="1488"/>
        <v>9016</v>
      </c>
      <c r="D12987" s="1">
        <f t="shared" si="1493"/>
        <v>890</v>
      </c>
      <c r="E12987" s="1">
        <f t="shared" si="1489"/>
        <v>9016</v>
      </c>
      <c r="F12987" s="1">
        <f t="shared" si="1494"/>
        <v>890</v>
      </c>
      <c r="G12987" s="1">
        <f t="shared" si="1490"/>
        <v>124</v>
      </c>
      <c r="H12987" t="str">
        <f t="shared" si="1491"/>
        <v>levelpass125</v>
      </c>
      <c r="J12987" s="18" t="str">
        <f t="shared" si="1492"/>
        <v>12901,13000</v>
      </c>
    </row>
    <row r="12988" spans="1:10" x14ac:dyDescent="0.3">
      <c r="A12988" s="1">
        <v>12986</v>
      </c>
      <c r="B12988" s="1">
        <v>12186000</v>
      </c>
      <c r="C12988" s="1">
        <f t="shared" si="1488"/>
        <v>9026</v>
      </c>
      <c r="D12988" s="1">
        <f t="shared" si="1493"/>
        <v>970</v>
      </c>
      <c r="E12988" s="1">
        <f t="shared" si="1489"/>
        <v>9026</v>
      </c>
      <c r="F12988" s="1">
        <f t="shared" si="1494"/>
        <v>970</v>
      </c>
      <c r="G12988" s="1">
        <f t="shared" si="1490"/>
        <v>124</v>
      </c>
      <c r="H12988" t="str">
        <f t="shared" si="1491"/>
        <v>levelpass125</v>
      </c>
      <c r="J12988" s="18" t="str">
        <f t="shared" si="1492"/>
        <v>12901,13000</v>
      </c>
    </row>
    <row r="12989" spans="1:10" x14ac:dyDescent="0.3">
      <c r="A12989" s="1">
        <v>12987</v>
      </c>
      <c r="B12989" s="1">
        <v>12187000</v>
      </c>
      <c r="C12989" s="1">
        <f t="shared" si="1488"/>
        <v>9032</v>
      </c>
      <c r="D12989" s="1">
        <f t="shared" si="1493"/>
        <v>265000</v>
      </c>
      <c r="E12989" s="1">
        <f t="shared" si="1489"/>
        <v>9032</v>
      </c>
      <c r="F12989" s="1">
        <f t="shared" si="1494"/>
        <v>265000</v>
      </c>
      <c r="G12989" s="1">
        <f t="shared" si="1490"/>
        <v>124</v>
      </c>
      <c r="H12989" t="str">
        <f t="shared" si="1491"/>
        <v>levelpass125</v>
      </c>
      <c r="J12989" s="18" t="str">
        <f t="shared" si="1492"/>
        <v>12901,13000</v>
      </c>
    </row>
    <row r="12990" spans="1:10" x14ac:dyDescent="0.3">
      <c r="A12990" s="1">
        <v>12988</v>
      </c>
      <c r="B12990" s="1">
        <v>12188000</v>
      </c>
      <c r="C12990" s="1">
        <f t="shared" si="1488"/>
        <v>9043</v>
      </c>
      <c r="D12990" s="1">
        <f t="shared" si="1493"/>
        <v>48000</v>
      </c>
      <c r="E12990" s="1">
        <f t="shared" si="1489"/>
        <v>9043</v>
      </c>
      <c r="F12990" s="1">
        <f t="shared" si="1494"/>
        <v>48000</v>
      </c>
      <c r="G12990" s="1">
        <f t="shared" si="1490"/>
        <v>124</v>
      </c>
      <c r="H12990" t="str">
        <f t="shared" si="1491"/>
        <v>levelpass125</v>
      </c>
      <c r="J12990" s="18" t="str">
        <f t="shared" si="1492"/>
        <v>12901,13000</v>
      </c>
    </row>
    <row r="12991" spans="1:10" x14ac:dyDescent="0.3">
      <c r="A12991" s="1">
        <v>12989</v>
      </c>
      <c r="B12991" s="1">
        <v>12189000</v>
      </c>
      <c r="C12991" s="1">
        <f t="shared" si="1488"/>
        <v>9048</v>
      </c>
      <c r="D12991" s="1">
        <f t="shared" si="1493"/>
        <v>6300</v>
      </c>
      <c r="E12991" s="1">
        <f t="shared" si="1489"/>
        <v>9048</v>
      </c>
      <c r="F12991" s="1">
        <f t="shared" si="1494"/>
        <v>6300</v>
      </c>
      <c r="G12991" s="1">
        <f t="shared" si="1490"/>
        <v>124</v>
      </c>
      <c r="H12991" t="str">
        <f t="shared" si="1491"/>
        <v>levelpass125</v>
      </c>
      <c r="J12991" s="18" t="str">
        <f t="shared" si="1492"/>
        <v>12901,13000</v>
      </c>
    </row>
    <row r="12992" spans="1:10" x14ac:dyDescent="0.3">
      <c r="A12992" s="1">
        <v>12990</v>
      </c>
      <c r="B12992" s="1">
        <v>12190000</v>
      </c>
      <c r="C12992" s="1">
        <f t="shared" si="1488"/>
        <v>9049</v>
      </c>
      <c r="D12992" s="1">
        <f t="shared" si="1493"/>
        <v>4800</v>
      </c>
      <c r="E12992" s="1">
        <f t="shared" si="1489"/>
        <v>9049</v>
      </c>
      <c r="F12992" s="1">
        <f t="shared" si="1494"/>
        <v>4800</v>
      </c>
      <c r="G12992" s="1">
        <f t="shared" si="1490"/>
        <v>124</v>
      </c>
      <c r="H12992" t="str">
        <f t="shared" si="1491"/>
        <v>levelpass125</v>
      </c>
      <c r="J12992" s="18" t="str">
        <f t="shared" si="1492"/>
        <v>12901,13000</v>
      </c>
    </row>
    <row r="12993" spans="1:10" x14ac:dyDescent="0.3">
      <c r="A12993" s="1">
        <v>12991</v>
      </c>
      <c r="B12993" s="1">
        <v>12191000</v>
      </c>
      <c r="C12993" s="1">
        <f t="shared" si="1488"/>
        <v>9016</v>
      </c>
      <c r="D12993" s="1">
        <f t="shared" si="1493"/>
        <v>890</v>
      </c>
      <c r="E12993" s="1">
        <f t="shared" si="1489"/>
        <v>9016</v>
      </c>
      <c r="F12993" s="1">
        <f t="shared" si="1494"/>
        <v>890</v>
      </c>
      <c r="G12993" s="1">
        <f t="shared" si="1490"/>
        <v>124</v>
      </c>
      <c r="H12993" t="str">
        <f t="shared" si="1491"/>
        <v>levelpass125</v>
      </c>
      <c r="J12993" s="18" t="str">
        <f t="shared" si="1492"/>
        <v>12901,13000</v>
      </c>
    </row>
    <row r="12994" spans="1:10" x14ac:dyDescent="0.3">
      <c r="A12994" s="1">
        <v>12992</v>
      </c>
      <c r="B12994" s="1">
        <v>12192000</v>
      </c>
      <c r="C12994" s="1">
        <f t="shared" si="1488"/>
        <v>9026</v>
      </c>
      <c r="D12994" s="1">
        <f t="shared" si="1493"/>
        <v>970</v>
      </c>
      <c r="E12994" s="1">
        <f t="shared" si="1489"/>
        <v>9026</v>
      </c>
      <c r="F12994" s="1">
        <f t="shared" si="1494"/>
        <v>970</v>
      </c>
      <c r="G12994" s="1">
        <f t="shared" si="1490"/>
        <v>124</v>
      </c>
      <c r="H12994" t="str">
        <f t="shared" si="1491"/>
        <v>levelpass125</v>
      </c>
      <c r="J12994" s="18" t="str">
        <f t="shared" si="1492"/>
        <v>12901,13000</v>
      </c>
    </row>
    <row r="12995" spans="1:10" x14ac:dyDescent="0.3">
      <c r="A12995" s="1">
        <v>12993</v>
      </c>
      <c r="B12995" s="1">
        <v>12193000</v>
      </c>
      <c r="C12995" s="1">
        <f t="shared" si="1488"/>
        <v>9032</v>
      </c>
      <c r="D12995" s="1">
        <f t="shared" si="1493"/>
        <v>265000</v>
      </c>
      <c r="E12995" s="1">
        <f t="shared" si="1489"/>
        <v>9032</v>
      </c>
      <c r="F12995" s="1">
        <f t="shared" si="1494"/>
        <v>265000</v>
      </c>
      <c r="G12995" s="1">
        <f t="shared" si="1490"/>
        <v>124</v>
      </c>
      <c r="H12995" t="str">
        <f t="shared" si="1491"/>
        <v>levelpass125</v>
      </c>
      <c r="J12995" s="18" t="str">
        <f t="shared" si="1492"/>
        <v>12901,13000</v>
      </c>
    </row>
    <row r="12996" spans="1:10" x14ac:dyDescent="0.3">
      <c r="A12996" s="1">
        <v>12994</v>
      </c>
      <c r="B12996" s="1">
        <v>12194000</v>
      </c>
      <c r="C12996" s="1">
        <f t="shared" ref="C12996:C13059" si="1495">IF(MOD($A12996,6)=0,9049,
IF(MOD($A12996,6)=1,9016,
IF(MOD($A12996,6)=2,9026,
IF(MOD($A12996,6)=3,9032,
IF(MOD($A12996,6)=4,9043,
IF(MOD($A12996,6)=5,9048,))))))</f>
        <v>9043</v>
      </c>
      <c r="D12996" s="1">
        <f t="shared" si="1493"/>
        <v>48000</v>
      </c>
      <c r="E12996" s="1">
        <f t="shared" ref="E12996:E13059" si="1496">IF(MOD($A12996,6)=0,9049,
IF(MOD($A12996,6)=1,9016,
IF(MOD($A12996,6)=2,9026,
IF(MOD($A12996,6)=3,9032,
IF(MOD($A12996,6)=4,9043,
IF(MOD($A12996,6)=5,9048,))))))</f>
        <v>9043</v>
      </c>
      <c r="F12996" s="1">
        <f t="shared" si="1494"/>
        <v>48000</v>
      </c>
      <c r="G12996" s="1">
        <f t="shared" si="1490"/>
        <v>124</v>
      </c>
      <c r="H12996" t="str">
        <f t="shared" si="1491"/>
        <v>levelpass125</v>
      </c>
      <c r="J12996" s="18" t="str">
        <f t="shared" si="1492"/>
        <v>12901,13000</v>
      </c>
    </row>
    <row r="12997" spans="1:10" x14ac:dyDescent="0.3">
      <c r="A12997" s="1">
        <v>12995</v>
      </c>
      <c r="B12997" s="1">
        <v>12195000</v>
      </c>
      <c r="C12997" s="1">
        <f t="shared" si="1495"/>
        <v>9048</v>
      </c>
      <c r="D12997" s="1">
        <f t="shared" si="1493"/>
        <v>6300</v>
      </c>
      <c r="E12997" s="1">
        <f t="shared" si="1496"/>
        <v>9048</v>
      </c>
      <c r="F12997" s="1">
        <f t="shared" si="1494"/>
        <v>6300</v>
      </c>
      <c r="G12997" s="1">
        <f t="shared" si="1490"/>
        <v>124</v>
      </c>
      <c r="H12997" t="str">
        <f t="shared" si="1491"/>
        <v>levelpass125</v>
      </c>
      <c r="J12997" s="18" t="str">
        <f t="shared" si="1492"/>
        <v>12901,13000</v>
      </c>
    </row>
    <row r="12998" spans="1:10" x14ac:dyDescent="0.3">
      <c r="A12998" s="1">
        <v>12996</v>
      </c>
      <c r="B12998" s="1">
        <v>12196000</v>
      </c>
      <c r="C12998" s="1">
        <f t="shared" si="1495"/>
        <v>9049</v>
      </c>
      <c r="D12998" s="1">
        <f t="shared" si="1493"/>
        <v>4800</v>
      </c>
      <c r="E12998" s="1">
        <f t="shared" si="1496"/>
        <v>9049</v>
      </c>
      <c r="F12998" s="1">
        <f t="shared" si="1494"/>
        <v>4800</v>
      </c>
      <c r="G12998" s="1">
        <f t="shared" si="1490"/>
        <v>124</v>
      </c>
      <c r="H12998" t="str">
        <f t="shared" si="1491"/>
        <v>levelpass125</v>
      </c>
      <c r="J12998" s="18" t="str">
        <f t="shared" si="1492"/>
        <v>12901,13000</v>
      </c>
    </row>
    <row r="12999" spans="1:10" x14ac:dyDescent="0.3">
      <c r="A12999" s="1">
        <v>12997</v>
      </c>
      <c r="B12999" s="1">
        <v>12197000</v>
      </c>
      <c r="C12999" s="1">
        <f t="shared" si="1495"/>
        <v>9016</v>
      </c>
      <c r="D12999" s="1">
        <f t="shared" si="1493"/>
        <v>890</v>
      </c>
      <c r="E12999" s="1">
        <f t="shared" si="1496"/>
        <v>9016</v>
      </c>
      <c r="F12999" s="1">
        <f t="shared" si="1494"/>
        <v>890</v>
      </c>
      <c r="G12999" s="1">
        <f t="shared" si="1490"/>
        <v>124</v>
      </c>
      <c r="H12999" t="str">
        <f t="shared" si="1491"/>
        <v>levelpass125</v>
      </c>
      <c r="J12999" s="18" t="str">
        <f t="shared" si="1492"/>
        <v>12901,13000</v>
      </c>
    </row>
    <row r="13000" spans="1:10" x14ac:dyDescent="0.3">
      <c r="A13000" s="1">
        <v>12998</v>
      </c>
      <c r="B13000" s="1">
        <v>12198000</v>
      </c>
      <c r="C13000" s="1">
        <f t="shared" si="1495"/>
        <v>9026</v>
      </c>
      <c r="D13000" s="1">
        <f t="shared" si="1493"/>
        <v>970</v>
      </c>
      <c r="E13000" s="1">
        <f t="shared" si="1496"/>
        <v>9026</v>
      </c>
      <c r="F13000" s="1">
        <f t="shared" si="1494"/>
        <v>970</v>
      </c>
      <c r="G13000" s="1">
        <f t="shared" si="1490"/>
        <v>124</v>
      </c>
      <c r="H13000" t="str">
        <f t="shared" si="1491"/>
        <v>levelpass125</v>
      </c>
      <c r="J13000" s="18" t="str">
        <f t="shared" si="1492"/>
        <v>12901,13000</v>
      </c>
    </row>
    <row r="13001" spans="1:10" x14ac:dyDescent="0.3">
      <c r="A13001" s="1">
        <v>12999</v>
      </c>
      <c r="B13001" s="1">
        <v>12199000</v>
      </c>
      <c r="C13001" s="1">
        <f t="shared" si="1495"/>
        <v>9032</v>
      </c>
      <c r="D13001" s="1">
        <f t="shared" si="1493"/>
        <v>265000</v>
      </c>
      <c r="E13001" s="1">
        <f t="shared" si="1496"/>
        <v>9032</v>
      </c>
      <c r="F13001" s="1">
        <f t="shared" si="1494"/>
        <v>265000</v>
      </c>
      <c r="G13001" s="1">
        <f t="shared" si="1490"/>
        <v>124</v>
      </c>
      <c r="H13001" t="str">
        <f t="shared" si="1491"/>
        <v>levelpass125</v>
      </c>
      <c r="J13001" s="18" t="str">
        <f t="shared" si="1492"/>
        <v>12901,13000</v>
      </c>
    </row>
    <row r="13002" spans="1:10" x14ac:dyDescent="0.3">
      <c r="A13002" s="1">
        <v>13000</v>
      </c>
      <c r="B13002" s="1">
        <v>12200000</v>
      </c>
      <c r="C13002" s="1">
        <f t="shared" si="1495"/>
        <v>9043</v>
      </c>
      <c r="D13002" s="1">
        <f>IF(C13002=9016,890,
IF(C13002=9026,970,
IF(C13002=9032,265000,
IF(C13002=9043,48000,
IF(C13002=9048,6300,
IF(C13002=9049,4800,
0))))))</f>
        <v>48000</v>
      </c>
      <c r="E13002" s="1">
        <f t="shared" si="1496"/>
        <v>9043</v>
      </c>
      <c r="F13002" s="1">
        <f t="shared" si="1494"/>
        <v>48000</v>
      </c>
      <c r="G13002" s="1">
        <f t="shared" si="1490"/>
        <v>124</v>
      </c>
      <c r="H13002" t="str">
        <f t="shared" si="1491"/>
        <v>levelpass125</v>
      </c>
      <c r="J13002" s="18" t="str">
        <f t="shared" si="1492"/>
        <v>12901,13000</v>
      </c>
    </row>
    <row r="13003" spans="1:10" x14ac:dyDescent="0.3">
      <c r="A13003" s="1">
        <v>13001</v>
      </c>
      <c r="B13003" s="1">
        <v>12201000</v>
      </c>
      <c r="C13003" s="1">
        <f t="shared" si="1495"/>
        <v>9048</v>
      </c>
      <c r="D13003" s="1">
        <f>IF(C13003=9016,900,
IF(C13003=9026,980,
IF(C13003=9032,270000,
IF(C13003=9043,49000,
IF(C13003=9048,6400,
IF(C13003=9049,4900,
0))))))</f>
        <v>6400</v>
      </c>
      <c r="E13003" s="1">
        <f t="shared" si="1496"/>
        <v>9048</v>
      </c>
      <c r="F13003" s="1">
        <f>IF(E13003=9016,900,
IF(E13003=9026,980,
IF(E13003=9032,270000,
IF(E13003=9043,49000,
IF(E13003=9048,6400,
IF(E13003=9049,4900,
0))))))</f>
        <v>6400</v>
      </c>
      <c r="G13003" s="1">
        <f t="shared" si="1490"/>
        <v>125</v>
      </c>
      <c r="H13003" t="str">
        <f t="shared" si="1491"/>
        <v>levelpass126</v>
      </c>
      <c r="J13003" s="18" t="str">
        <f t="shared" si="1492"/>
        <v>13001,13100</v>
      </c>
    </row>
    <row r="13004" spans="1:10" x14ac:dyDescent="0.3">
      <c r="A13004" s="1">
        <v>13002</v>
      </c>
      <c r="B13004" s="1">
        <v>12202000</v>
      </c>
      <c r="C13004" s="1">
        <f t="shared" si="1495"/>
        <v>9049</v>
      </c>
      <c r="D13004" s="1">
        <f t="shared" ref="D13004:D13067" si="1497">IF(C13004=9016,900,
IF(C13004=9026,980,
IF(C13004=9032,270000,
IF(C13004=9043,49000,
IF(C13004=9048,6400,
IF(C13004=9049,4900,
0))))))</f>
        <v>4900</v>
      </c>
      <c r="E13004" s="1">
        <f t="shared" si="1496"/>
        <v>9049</v>
      </c>
      <c r="F13004" s="1">
        <f t="shared" ref="F13004:F13067" si="1498">IF(E13004=9016,900,
IF(E13004=9026,980,
IF(E13004=9032,270000,
IF(E13004=9043,49000,
IF(E13004=9048,6400,
IF(E13004=9049,4900,
0))))))</f>
        <v>4900</v>
      </c>
      <c r="G13004" s="1">
        <f t="shared" si="1490"/>
        <v>125</v>
      </c>
      <c r="H13004" t="str">
        <f t="shared" si="1491"/>
        <v>levelpass126</v>
      </c>
      <c r="J13004" s="18" t="str">
        <f t="shared" si="1492"/>
        <v>13001,13100</v>
      </c>
    </row>
    <row r="13005" spans="1:10" x14ac:dyDescent="0.3">
      <c r="A13005" s="1">
        <v>13003</v>
      </c>
      <c r="B13005" s="1">
        <v>12203000</v>
      </c>
      <c r="C13005" s="1">
        <f t="shared" si="1495"/>
        <v>9016</v>
      </c>
      <c r="D13005" s="1">
        <f t="shared" si="1497"/>
        <v>900</v>
      </c>
      <c r="E13005" s="1">
        <f t="shared" si="1496"/>
        <v>9016</v>
      </c>
      <c r="F13005" s="1">
        <f t="shared" si="1498"/>
        <v>900</v>
      </c>
      <c r="G13005" s="1">
        <f t="shared" si="1490"/>
        <v>125</v>
      </c>
      <c r="H13005" t="str">
        <f t="shared" si="1491"/>
        <v>levelpass126</v>
      </c>
      <c r="J13005" s="18" t="str">
        <f t="shared" si="1492"/>
        <v>13001,13100</v>
      </c>
    </row>
    <row r="13006" spans="1:10" x14ac:dyDescent="0.3">
      <c r="A13006" s="1">
        <v>13004</v>
      </c>
      <c r="B13006" s="1">
        <v>12204000</v>
      </c>
      <c r="C13006" s="1">
        <f t="shared" si="1495"/>
        <v>9026</v>
      </c>
      <c r="D13006" s="1">
        <f t="shared" si="1497"/>
        <v>980</v>
      </c>
      <c r="E13006" s="1">
        <f t="shared" si="1496"/>
        <v>9026</v>
      </c>
      <c r="F13006" s="1">
        <f t="shared" si="1498"/>
        <v>980</v>
      </c>
      <c r="G13006" s="1">
        <f t="shared" si="1490"/>
        <v>125</v>
      </c>
      <c r="H13006" t="str">
        <f t="shared" si="1491"/>
        <v>levelpass126</v>
      </c>
      <c r="J13006" s="18" t="str">
        <f t="shared" si="1492"/>
        <v>13001,13100</v>
      </c>
    </row>
    <row r="13007" spans="1:10" x14ac:dyDescent="0.3">
      <c r="A13007" s="1">
        <v>13005</v>
      </c>
      <c r="B13007" s="1">
        <v>12205000</v>
      </c>
      <c r="C13007" s="1">
        <f t="shared" si="1495"/>
        <v>9032</v>
      </c>
      <c r="D13007" s="1">
        <f t="shared" si="1497"/>
        <v>270000</v>
      </c>
      <c r="E13007" s="1">
        <f t="shared" si="1496"/>
        <v>9032</v>
      </c>
      <c r="F13007" s="1">
        <f t="shared" si="1498"/>
        <v>270000</v>
      </c>
      <c r="G13007" s="1">
        <f t="shared" si="1490"/>
        <v>125</v>
      </c>
      <c r="H13007" t="str">
        <f t="shared" si="1491"/>
        <v>levelpass126</v>
      </c>
      <c r="J13007" s="18" t="str">
        <f t="shared" si="1492"/>
        <v>13001,13100</v>
      </c>
    </row>
    <row r="13008" spans="1:10" x14ac:dyDescent="0.3">
      <c r="A13008" s="1">
        <v>13006</v>
      </c>
      <c r="B13008" s="1">
        <v>12206000</v>
      </c>
      <c r="C13008" s="1">
        <f t="shared" si="1495"/>
        <v>9043</v>
      </c>
      <c r="D13008" s="1">
        <f t="shared" si="1497"/>
        <v>49000</v>
      </c>
      <c r="E13008" s="1">
        <f t="shared" si="1496"/>
        <v>9043</v>
      </c>
      <c r="F13008" s="1">
        <f t="shared" si="1498"/>
        <v>49000</v>
      </c>
      <c r="G13008" s="1">
        <f t="shared" si="1490"/>
        <v>125</v>
      </c>
      <c r="H13008" t="str">
        <f t="shared" si="1491"/>
        <v>levelpass126</v>
      </c>
      <c r="J13008" s="18" t="str">
        <f t="shared" si="1492"/>
        <v>13001,13100</v>
      </c>
    </row>
    <row r="13009" spans="1:10" x14ac:dyDescent="0.3">
      <c r="A13009" s="1">
        <v>13007</v>
      </c>
      <c r="B13009" s="1">
        <v>12207000</v>
      </c>
      <c r="C13009" s="1">
        <f t="shared" si="1495"/>
        <v>9048</v>
      </c>
      <c r="D13009" s="1">
        <f t="shared" si="1497"/>
        <v>6400</v>
      </c>
      <c r="E13009" s="1">
        <f t="shared" si="1496"/>
        <v>9048</v>
      </c>
      <c r="F13009" s="1">
        <f t="shared" si="1498"/>
        <v>6400</v>
      </c>
      <c r="G13009" s="1">
        <f t="shared" si="1490"/>
        <v>125</v>
      </c>
      <c r="H13009" t="str">
        <f t="shared" si="1491"/>
        <v>levelpass126</v>
      </c>
      <c r="J13009" s="18" t="str">
        <f t="shared" si="1492"/>
        <v>13001,13100</v>
      </c>
    </row>
    <row r="13010" spans="1:10" x14ac:dyDescent="0.3">
      <c r="A13010" s="1">
        <v>13008</v>
      </c>
      <c r="B13010" s="1">
        <v>12208000</v>
      </c>
      <c r="C13010" s="1">
        <f t="shared" si="1495"/>
        <v>9049</v>
      </c>
      <c r="D13010" s="1">
        <f t="shared" si="1497"/>
        <v>4900</v>
      </c>
      <c r="E13010" s="1">
        <f t="shared" si="1496"/>
        <v>9049</v>
      </c>
      <c r="F13010" s="1">
        <f t="shared" si="1498"/>
        <v>4900</v>
      </c>
      <c r="G13010" s="1">
        <f t="shared" si="1490"/>
        <v>125</v>
      </c>
      <c r="H13010" t="str">
        <f t="shared" si="1491"/>
        <v>levelpass126</v>
      </c>
      <c r="J13010" s="18" t="str">
        <f t="shared" si="1492"/>
        <v>13001,13100</v>
      </c>
    </row>
    <row r="13011" spans="1:10" x14ac:dyDescent="0.3">
      <c r="A13011" s="1">
        <v>13009</v>
      </c>
      <c r="B13011" s="1">
        <v>12209000</v>
      </c>
      <c r="C13011" s="1">
        <f t="shared" si="1495"/>
        <v>9016</v>
      </c>
      <c r="D13011" s="1">
        <f t="shared" si="1497"/>
        <v>900</v>
      </c>
      <c r="E13011" s="1">
        <f t="shared" si="1496"/>
        <v>9016</v>
      </c>
      <c r="F13011" s="1">
        <f t="shared" si="1498"/>
        <v>900</v>
      </c>
      <c r="G13011" s="1">
        <f t="shared" si="1490"/>
        <v>125</v>
      </c>
      <c r="H13011" t="str">
        <f t="shared" si="1491"/>
        <v>levelpass126</v>
      </c>
      <c r="J13011" s="18" t="str">
        <f t="shared" si="1492"/>
        <v>13001,13100</v>
      </c>
    </row>
    <row r="13012" spans="1:10" x14ac:dyDescent="0.3">
      <c r="A13012" s="1">
        <v>13010</v>
      </c>
      <c r="B13012" s="1">
        <v>12210000</v>
      </c>
      <c r="C13012" s="1">
        <f t="shared" si="1495"/>
        <v>9026</v>
      </c>
      <c r="D13012" s="1">
        <f t="shared" si="1497"/>
        <v>980</v>
      </c>
      <c r="E13012" s="1">
        <f t="shared" si="1496"/>
        <v>9026</v>
      </c>
      <c r="F13012" s="1">
        <f t="shared" si="1498"/>
        <v>980</v>
      </c>
      <c r="G13012" s="1">
        <f t="shared" si="1490"/>
        <v>125</v>
      </c>
      <c r="H13012" t="str">
        <f t="shared" si="1491"/>
        <v>levelpass126</v>
      </c>
      <c r="J13012" s="18" t="str">
        <f t="shared" si="1492"/>
        <v>13001,13100</v>
      </c>
    </row>
    <row r="13013" spans="1:10" x14ac:dyDescent="0.3">
      <c r="A13013" s="1">
        <v>13011</v>
      </c>
      <c r="B13013" s="1">
        <v>12211000</v>
      </c>
      <c r="C13013" s="1">
        <f t="shared" si="1495"/>
        <v>9032</v>
      </c>
      <c r="D13013" s="1">
        <f t="shared" si="1497"/>
        <v>270000</v>
      </c>
      <c r="E13013" s="1">
        <f t="shared" si="1496"/>
        <v>9032</v>
      </c>
      <c r="F13013" s="1">
        <f t="shared" si="1498"/>
        <v>270000</v>
      </c>
      <c r="G13013" s="1">
        <f t="shared" si="1490"/>
        <v>125</v>
      </c>
      <c r="H13013" t="str">
        <f t="shared" si="1491"/>
        <v>levelpass126</v>
      </c>
      <c r="J13013" s="18" t="str">
        <f t="shared" si="1492"/>
        <v>13001,13100</v>
      </c>
    </row>
    <row r="13014" spans="1:10" x14ac:dyDescent="0.3">
      <c r="A13014" s="1">
        <v>13012</v>
      </c>
      <c r="B13014" s="1">
        <v>12212000</v>
      </c>
      <c r="C13014" s="1">
        <f t="shared" si="1495"/>
        <v>9043</v>
      </c>
      <c r="D13014" s="1">
        <f t="shared" si="1497"/>
        <v>49000</v>
      </c>
      <c r="E13014" s="1">
        <f t="shared" si="1496"/>
        <v>9043</v>
      </c>
      <c r="F13014" s="1">
        <f t="shared" si="1498"/>
        <v>49000</v>
      </c>
      <c r="G13014" s="1">
        <f t="shared" si="1490"/>
        <v>125</v>
      </c>
      <c r="H13014" t="str">
        <f t="shared" si="1491"/>
        <v>levelpass126</v>
      </c>
      <c r="J13014" s="18" t="str">
        <f t="shared" si="1492"/>
        <v>13001,13100</v>
      </c>
    </row>
    <row r="13015" spans="1:10" x14ac:dyDescent="0.3">
      <c r="A13015" s="1">
        <v>13013</v>
      </c>
      <c r="B13015" s="1">
        <v>12213000</v>
      </c>
      <c r="C13015" s="1">
        <f t="shared" si="1495"/>
        <v>9048</v>
      </c>
      <c r="D13015" s="1">
        <f t="shared" si="1497"/>
        <v>6400</v>
      </c>
      <c r="E13015" s="1">
        <f t="shared" si="1496"/>
        <v>9048</v>
      </c>
      <c r="F13015" s="1">
        <f t="shared" si="1498"/>
        <v>6400</v>
      </c>
      <c r="G13015" s="1">
        <f t="shared" si="1490"/>
        <v>125</v>
      </c>
      <c r="H13015" t="str">
        <f t="shared" si="1491"/>
        <v>levelpass126</v>
      </c>
      <c r="J13015" s="18" t="str">
        <f t="shared" si="1492"/>
        <v>13001,13100</v>
      </c>
    </row>
    <row r="13016" spans="1:10" x14ac:dyDescent="0.3">
      <c r="A13016" s="1">
        <v>13014</v>
      </c>
      <c r="B13016" s="1">
        <v>12214000</v>
      </c>
      <c r="C13016" s="1">
        <f t="shared" si="1495"/>
        <v>9049</v>
      </c>
      <c r="D13016" s="1">
        <f t="shared" si="1497"/>
        <v>4900</v>
      </c>
      <c r="E13016" s="1">
        <f t="shared" si="1496"/>
        <v>9049</v>
      </c>
      <c r="F13016" s="1">
        <f t="shared" si="1498"/>
        <v>4900</v>
      </c>
      <c r="G13016" s="1">
        <f t="shared" si="1490"/>
        <v>125</v>
      </c>
      <c r="H13016" t="str">
        <f t="shared" si="1491"/>
        <v>levelpass126</v>
      </c>
      <c r="J13016" s="18" t="str">
        <f t="shared" si="1492"/>
        <v>13001,13100</v>
      </c>
    </row>
    <row r="13017" spans="1:10" x14ac:dyDescent="0.3">
      <c r="A13017" s="1">
        <v>13015</v>
      </c>
      <c r="B13017" s="1">
        <v>12215000</v>
      </c>
      <c r="C13017" s="1">
        <f t="shared" si="1495"/>
        <v>9016</v>
      </c>
      <c r="D13017" s="1">
        <f t="shared" si="1497"/>
        <v>900</v>
      </c>
      <c r="E13017" s="1">
        <f t="shared" si="1496"/>
        <v>9016</v>
      </c>
      <c r="F13017" s="1">
        <f t="shared" si="1498"/>
        <v>900</v>
      </c>
      <c r="G13017" s="1">
        <f t="shared" si="1490"/>
        <v>125</v>
      </c>
      <c r="H13017" t="str">
        <f t="shared" si="1491"/>
        <v>levelpass126</v>
      </c>
      <c r="J13017" s="18" t="str">
        <f t="shared" si="1492"/>
        <v>13001,13100</v>
      </c>
    </row>
    <row r="13018" spans="1:10" x14ac:dyDescent="0.3">
      <c r="A13018" s="1">
        <v>13016</v>
      </c>
      <c r="B13018" s="1">
        <v>12216000</v>
      </c>
      <c r="C13018" s="1">
        <f t="shared" si="1495"/>
        <v>9026</v>
      </c>
      <c r="D13018" s="1">
        <f t="shared" si="1497"/>
        <v>980</v>
      </c>
      <c r="E13018" s="1">
        <f t="shared" si="1496"/>
        <v>9026</v>
      </c>
      <c r="F13018" s="1">
        <f t="shared" si="1498"/>
        <v>980</v>
      </c>
      <c r="G13018" s="1">
        <f t="shared" si="1490"/>
        <v>125</v>
      </c>
      <c r="H13018" t="str">
        <f t="shared" si="1491"/>
        <v>levelpass126</v>
      </c>
      <c r="J13018" s="18" t="str">
        <f t="shared" si="1492"/>
        <v>13001,13100</v>
      </c>
    </row>
    <row r="13019" spans="1:10" x14ac:dyDescent="0.3">
      <c r="A13019" s="1">
        <v>13017</v>
      </c>
      <c r="B13019" s="1">
        <v>12217000</v>
      </c>
      <c r="C13019" s="1">
        <f t="shared" si="1495"/>
        <v>9032</v>
      </c>
      <c r="D13019" s="1">
        <f t="shared" si="1497"/>
        <v>270000</v>
      </c>
      <c r="E13019" s="1">
        <f t="shared" si="1496"/>
        <v>9032</v>
      </c>
      <c r="F13019" s="1">
        <f t="shared" si="1498"/>
        <v>270000</v>
      </c>
      <c r="G13019" s="1">
        <f t="shared" si="1490"/>
        <v>125</v>
      </c>
      <c r="H13019" t="str">
        <f t="shared" si="1491"/>
        <v>levelpass126</v>
      </c>
      <c r="J13019" s="18" t="str">
        <f t="shared" si="1492"/>
        <v>13001,13100</v>
      </c>
    </row>
    <row r="13020" spans="1:10" x14ac:dyDescent="0.3">
      <c r="A13020" s="1">
        <v>13018</v>
      </c>
      <c r="B13020" s="1">
        <v>12218000</v>
      </c>
      <c r="C13020" s="1">
        <f t="shared" si="1495"/>
        <v>9043</v>
      </c>
      <c r="D13020" s="1">
        <f t="shared" si="1497"/>
        <v>49000</v>
      </c>
      <c r="E13020" s="1">
        <f t="shared" si="1496"/>
        <v>9043</v>
      </c>
      <c r="F13020" s="1">
        <f t="shared" si="1498"/>
        <v>49000</v>
      </c>
      <c r="G13020" s="1">
        <f t="shared" si="1490"/>
        <v>125</v>
      </c>
      <c r="H13020" t="str">
        <f t="shared" si="1491"/>
        <v>levelpass126</v>
      </c>
      <c r="J13020" s="18" t="str">
        <f t="shared" si="1492"/>
        <v>13001,13100</v>
      </c>
    </row>
    <row r="13021" spans="1:10" x14ac:dyDescent="0.3">
      <c r="A13021" s="1">
        <v>13019</v>
      </c>
      <c r="B13021" s="1">
        <v>12219000</v>
      </c>
      <c r="C13021" s="1">
        <f t="shared" si="1495"/>
        <v>9048</v>
      </c>
      <c r="D13021" s="1">
        <f t="shared" si="1497"/>
        <v>6400</v>
      </c>
      <c r="E13021" s="1">
        <f t="shared" si="1496"/>
        <v>9048</v>
      </c>
      <c r="F13021" s="1">
        <f t="shared" si="1498"/>
        <v>6400</v>
      </c>
      <c r="G13021" s="1">
        <f t="shared" si="1490"/>
        <v>125</v>
      </c>
      <c r="H13021" t="str">
        <f t="shared" si="1491"/>
        <v>levelpass126</v>
      </c>
      <c r="J13021" s="18" t="str">
        <f t="shared" si="1492"/>
        <v>13001,13100</v>
      </c>
    </row>
    <row r="13022" spans="1:10" x14ac:dyDescent="0.3">
      <c r="A13022" s="1">
        <v>13020</v>
      </c>
      <c r="B13022" s="1">
        <v>12220000</v>
      </c>
      <c r="C13022" s="1">
        <f t="shared" si="1495"/>
        <v>9049</v>
      </c>
      <c r="D13022" s="1">
        <f t="shared" si="1497"/>
        <v>4900</v>
      </c>
      <c r="E13022" s="1">
        <f t="shared" si="1496"/>
        <v>9049</v>
      </c>
      <c r="F13022" s="1">
        <f t="shared" si="1498"/>
        <v>4900</v>
      </c>
      <c r="G13022" s="1">
        <f t="shared" si="1490"/>
        <v>125</v>
      </c>
      <c r="H13022" t="str">
        <f t="shared" si="1491"/>
        <v>levelpass126</v>
      </c>
      <c r="J13022" s="18" t="str">
        <f t="shared" si="1492"/>
        <v>13001,13100</v>
      </c>
    </row>
    <row r="13023" spans="1:10" x14ac:dyDescent="0.3">
      <c r="A13023" s="1">
        <v>13021</v>
      </c>
      <c r="B13023" s="1">
        <v>12221000</v>
      </c>
      <c r="C13023" s="1">
        <f t="shared" si="1495"/>
        <v>9016</v>
      </c>
      <c r="D13023" s="1">
        <f t="shared" si="1497"/>
        <v>900</v>
      </c>
      <c r="E13023" s="1">
        <f t="shared" si="1496"/>
        <v>9016</v>
      </c>
      <c r="F13023" s="1">
        <f t="shared" si="1498"/>
        <v>900</v>
      </c>
      <c r="G13023" s="1">
        <f t="shared" si="1490"/>
        <v>125</v>
      </c>
      <c r="H13023" t="str">
        <f t="shared" si="1491"/>
        <v>levelpass126</v>
      </c>
      <c r="J13023" s="18" t="str">
        <f t="shared" si="1492"/>
        <v>13001,13100</v>
      </c>
    </row>
    <row r="13024" spans="1:10" x14ac:dyDescent="0.3">
      <c r="A13024" s="1">
        <v>13022</v>
      </c>
      <c r="B13024" s="1">
        <v>12222000</v>
      </c>
      <c r="C13024" s="1">
        <f t="shared" si="1495"/>
        <v>9026</v>
      </c>
      <c r="D13024" s="1">
        <f t="shared" si="1497"/>
        <v>980</v>
      </c>
      <c r="E13024" s="1">
        <f t="shared" si="1496"/>
        <v>9026</v>
      </c>
      <c r="F13024" s="1">
        <f t="shared" si="1498"/>
        <v>980</v>
      </c>
      <c r="G13024" s="1">
        <f t="shared" si="1490"/>
        <v>125</v>
      </c>
      <c r="H13024" t="str">
        <f t="shared" si="1491"/>
        <v>levelpass126</v>
      </c>
      <c r="J13024" s="18" t="str">
        <f t="shared" si="1492"/>
        <v>13001,13100</v>
      </c>
    </row>
    <row r="13025" spans="1:10" x14ac:dyDescent="0.3">
      <c r="A13025" s="1">
        <v>13023</v>
      </c>
      <c r="B13025" s="1">
        <v>12223000</v>
      </c>
      <c r="C13025" s="1">
        <f t="shared" si="1495"/>
        <v>9032</v>
      </c>
      <c r="D13025" s="1">
        <f t="shared" si="1497"/>
        <v>270000</v>
      </c>
      <c r="E13025" s="1">
        <f t="shared" si="1496"/>
        <v>9032</v>
      </c>
      <c r="F13025" s="1">
        <f t="shared" si="1498"/>
        <v>270000</v>
      </c>
      <c r="G13025" s="1">
        <f t="shared" si="1490"/>
        <v>125</v>
      </c>
      <c r="H13025" t="str">
        <f t="shared" si="1491"/>
        <v>levelpass126</v>
      </c>
      <c r="J13025" s="18" t="str">
        <f t="shared" si="1492"/>
        <v>13001,13100</v>
      </c>
    </row>
    <row r="13026" spans="1:10" x14ac:dyDescent="0.3">
      <c r="A13026" s="1">
        <v>13024</v>
      </c>
      <c r="B13026" s="1">
        <v>12224000</v>
      </c>
      <c r="C13026" s="1">
        <f t="shared" si="1495"/>
        <v>9043</v>
      </c>
      <c r="D13026" s="1">
        <f t="shared" si="1497"/>
        <v>49000</v>
      </c>
      <c r="E13026" s="1">
        <f t="shared" si="1496"/>
        <v>9043</v>
      </c>
      <c r="F13026" s="1">
        <f t="shared" si="1498"/>
        <v>49000</v>
      </c>
      <c r="G13026" s="1">
        <f t="shared" si="1490"/>
        <v>125</v>
      </c>
      <c r="H13026" t="str">
        <f t="shared" si="1491"/>
        <v>levelpass126</v>
      </c>
      <c r="J13026" s="18" t="str">
        <f t="shared" si="1492"/>
        <v>13001,13100</v>
      </c>
    </row>
    <row r="13027" spans="1:10" x14ac:dyDescent="0.3">
      <c r="A13027" s="1">
        <v>13025</v>
      </c>
      <c r="B13027" s="1">
        <v>12225000</v>
      </c>
      <c r="C13027" s="1">
        <f t="shared" si="1495"/>
        <v>9048</v>
      </c>
      <c r="D13027" s="1">
        <f t="shared" si="1497"/>
        <v>6400</v>
      </c>
      <c r="E13027" s="1">
        <f t="shared" si="1496"/>
        <v>9048</v>
      </c>
      <c r="F13027" s="1">
        <f t="shared" si="1498"/>
        <v>6400</v>
      </c>
      <c r="G13027" s="1">
        <f t="shared" si="1490"/>
        <v>125</v>
      </c>
      <c r="H13027" t="str">
        <f t="shared" si="1491"/>
        <v>levelpass126</v>
      </c>
      <c r="J13027" s="18" t="str">
        <f t="shared" si="1492"/>
        <v>13001,13100</v>
      </c>
    </row>
    <row r="13028" spans="1:10" x14ac:dyDescent="0.3">
      <c r="A13028" s="1">
        <v>13026</v>
      </c>
      <c r="B13028" s="1">
        <v>12226000</v>
      </c>
      <c r="C13028" s="1">
        <f t="shared" si="1495"/>
        <v>9049</v>
      </c>
      <c r="D13028" s="1">
        <f t="shared" si="1497"/>
        <v>4900</v>
      </c>
      <c r="E13028" s="1">
        <f t="shared" si="1496"/>
        <v>9049</v>
      </c>
      <c r="F13028" s="1">
        <f t="shared" si="1498"/>
        <v>4900</v>
      </c>
      <c r="G13028" s="1">
        <f t="shared" si="1490"/>
        <v>125</v>
      </c>
      <c r="H13028" t="str">
        <f t="shared" si="1491"/>
        <v>levelpass126</v>
      </c>
      <c r="J13028" s="18" t="str">
        <f t="shared" si="1492"/>
        <v>13001,13100</v>
      </c>
    </row>
    <row r="13029" spans="1:10" x14ac:dyDescent="0.3">
      <c r="A13029" s="1">
        <v>13027</v>
      </c>
      <c r="B13029" s="1">
        <v>12227000</v>
      </c>
      <c r="C13029" s="1">
        <f t="shared" si="1495"/>
        <v>9016</v>
      </c>
      <c r="D13029" s="1">
        <f t="shared" si="1497"/>
        <v>900</v>
      </c>
      <c r="E13029" s="1">
        <f t="shared" si="1496"/>
        <v>9016</v>
      </c>
      <c r="F13029" s="1">
        <f t="shared" si="1498"/>
        <v>900</v>
      </c>
      <c r="G13029" s="1">
        <f t="shared" si="1490"/>
        <v>125</v>
      </c>
      <c r="H13029" t="str">
        <f t="shared" si="1491"/>
        <v>levelpass126</v>
      </c>
      <c r="J13029" s="18" t="str">
        <f t="shared" si="1492"/>
        <v>13001,13100</v>
      </c>
    </row>
    <row r="13030" spans="1:10" x14ac:dyDescent="0.3">
      <c r="A13030" s="1">
        <v>13028</v>
      </c>
      <c r="B13030" s="1">
        <v>12228000</v>
      </c>
      <c r="C13030" s="1">
        <f t="shared" si="1495"/>
        <v>9026</v>
      </c>
      <c r="D13030" s="1">
        <f t="shared" si="1497"/>
        <v>980</v>
      </c>
      <c r="E13030" s="1">
        <f t="shared" si="1496"/>
        <v>9026</v>
      </c>
      <c r="F13030" s="1">
        <f t="shared" si="1498"/>
        <v>980</v>
      </c>
      <c r="G13030" s="1">
        <f t="shared" si="1490"/>
        <v>125</v>
      </c>
      <c r="H13030" t="str">
        <f t="shared" si="1491"/>
        <v>levelpass126</v>
      </c>
      <c r="J13030" s="18" t="str">
        <f t="shared" si="1492"/>
        <v>13001,13100</v>
      </c>
    </row>
    <row r="13031" spans="1:10" x14ac:dyDescent="0.3">
      <c r="A13031" s="1">
        <v>13029</v>
      </c>
      <c r="B13031" s="1">
        <v>12229000</v>
      </c>
      <c r="C13031" s="1">
        <f t="shared" si="1495"/>
        <v>9032</v>
      </c>
      <c r="D13031" s="1">
        <f t="shared" si="1497"/>
        <v>270000</v>
      </c>
      <c r="E13031" s="1">
        <f t="shared" si="1496"/>
        <v>9032</v>
      </c>
      <c r="F13031" s="1">
        <f t="shared" si="1498"/>
        <v>270000</v>
      </c>
      <c r="G13031" s="1">
        <f t="shared" ref="G13031:G13094" si="1499">QUOTIENT(A13031-1,100)-5</f>
        <v>125</v>
      </c>
      <c r="H13031" t="str">
        <f t="shared" ref="H13031:H13094" si="1500">"levelpass"&amp;G13031+1</f>
        <v>levelpass126</v>
      </c>
      <c r="J13031" s="18" t="str">
        <f t="shared" ref="J13031:J13094" si="1501">ROUNDDOWN(G13031*100+500,2)+1&amp;","&amp;ROUNDDOWN(G13031*100+600,2)</f>
        <v>13001,13100</v>
      </c>
    </row>
    <row r="13032" spans="1:10" x14ac:dyDescent="0.3">
      <c r="A13032" s="1">
        <v>13030</v>
      </c>
      <c r="B13032" s="1">
        <v>12230000</v>
      </c>
      <c r="C13032" s="1">
        <f t="shared" si="1495"/>
        <v>9043</v>
      </c>
      <c r="D13032" s="1">
        <f t="shared" si="1497"/>
        <v>49000</v>
      </c>
      <c r="E13032" s="1">
        <f t="shared" si="1496"/>
        <v>9043</v>
      </c>
      <c r="F13032" s="1">
        <f t="shared" si="1498"/>
        <v>49000</v>
      </c>
      <c r="G13032" s="1">
        <f t="shared" si="1499"/>
        <v>125</v>
      </c>
      <c r="H13032" t="str">
        <f t="shared" si="1500"/>
        <v>levelpass126</v>
      </c>
      <c r="J13032" s="18" t="str">
        <f t="shared" si="1501"/>
        <v>13001,13100</v>
      </c>
    </row>
    <row r="13033" spans="1:10" x14ac:dyDescent="0.3">
      <c r="A13033" s="1">
        <v>13031</v>
      </c>
      <c r="B13033" s="1">
        <v>12231000</v>
      </c>
      <c r="C13033" s="1">
        <f t="shared" si="1495"/>
        <v>9048</v>
      </c>
      <c r="D13033" s="1">
        <f t="shared" si="1497"/>
        <v>6400</v>
      </c>
      <c r="E13033" s="1">
        <f t="shared" si="1496"/>
        <v>9048</v>
      </c>
      <c r="F13033" s="1">
        <f t="shared" si="1498"/>
        <v>6400</v>
      </c>
      <c r="G13033" s="1">
        <f t="shared" si="1499"/>
        <v>125</v>
      </c>
      <c r="H13033" t="str">
        <f t="shared" si="1500"/>
        <v>levelpass126</v>
      </c>
      <c r="J13033" s="18" t="str">
        <f t="shared" si="1501"/>
        <v>13001,13100</v>
      </c>
    </row>
    <row r="13034" spans="1:10" x14ac:dyDescent="0.3">
      <c r="A13034" s="1">
        <v>13032</v>
      </c>
      <c r="B13034" s="1">
        <v>12232000</v>
      </c>
      <c r="C13034" s="1">
        <f t="shared" si="1495"/>
        <v>9049</v>
      </c>
      <c r="D13034" s="1">
        <f t="shared" si="1497"/>
        <v>4900</v>
      </c>
      <c r="E13034" s="1">
        <f t="shared" si="1496"/>
        <v>9049</v>
      </c>
      <c r="F13034" s="1">
        <f t="shared" si="1498"/>
        <v>4900</v>
      </c>
      <c r="G13034" s="1">
        <f t="shared" si="1499"/>
        <v>125</v>
      </c>
      <c r="H13034" t="str">
        <f t="shared" si="1500"/>
        <v>levelpass126</v>
      </c>
      <c r="J13034" s="18" t="str">
        <f t="shared" si="1501"/>
        <v>13001,13100</v>
      </c>
    </row>
    <row r="13035" spans="1:10" x14ac:dyDescent="0.3">
      <c r="A13035" s="1">
        <v>13033</v>
      </c>
      <c r="B13035" s="1">
        <v>12233000</v>
      </c>
      <c r="C13035" s="1">
        <f t="shared" si="1495"/>
        <v>9016</v>
      </c>
      <c r="D13035" s="1">
        <f t="shared" si="1497"/>
        <v>900</v>
      </c>
      <c r="E13035" s="1">
        <f t="shared" si="1496"/>
        <v>9016</v>
      </c>
      <c r="F13035" s="1">
        <f t="shared" si="1498"/>
        <v>900</v>
      </c>
      <c r="G13035" s="1">
        <f t="shared" si="1499"/>
        <v>125</v>
      </c>
      <c r="H13035" t="str">
        <f t="shared" si="1500"/>
        <v>levelpass126</v>
      </c>
      <c r="J13035" s="18" t="str">
        <f t="shared" si="1501"/>
        <v>13001,13100</v>
      </c>
    </row>
    <row r="13036" spans="1:10" x14ac:dyDescent="0.3">
      <c r="A13036" s="1">
        <v>13034</v>
      </c>
      <c r="B13036" s="1">
        <v>12234000</v>
      </c>
      <c r="C13036" s="1">
        <f t="shared" si="1495"/>
        <v>9026</v>
      </c>
      <c r="D13036" s="1">
        <f t="shared" si="1497"/>
        <v>980</v>
      </c>
      <c r="E13036" s="1">
        <f t="shared" si="1496"/>
        <v>9026</v>
      </c>
      <c r="F13036" s="1">
        <f t="shared" si="1498"/>
        <v>980</v>
      </c>
      <c r="G13036" s="1">
        <f t="shared" si="1499"/>
        <v>125</v>
      </c>
      <c r="H13036" t="str">
        <f t="shared" si="1500"/>
        <v>levelpass126</v>
      </c>
      <c r="J13036" s="18" t="str">
        <f t="shared" si="1501"/>
        <v>13001,13100</v>
      </c>
    </row>
    <row r="13037" spans="1:10" x14ac:dyDescent="0.3">
      <c r="A13037" s="1">
        <v>13035</v>
      </c>
      <c r="B13037" s="1">
        <v>12235000</v>
      </c>
      <c r="C13037" s="1">
        <f t="shared" si="1495"/>
        <v>9032</v>
      </c>
      <c r="D13037" s="1">
        <f t="shared" si="1497"/>
        <v>270000</v>
      </c>
      <c r="E13037" s="1">
        <f t="shared" si="1496"/>
        <v>9032</v>
      </c>
      <c r="F13037" s="1">
        <f t="shared" si="1498"/>
        <v>270000</v>
      </c>
      <c r="G13037" s="1">
        <f t="shared" si="1499"/>
        <v>125</v>
      </c>
      <c r="H13037" t="str">
        <f t="shared" si="1500"/>
        <v>levelpass126</v>
      </c>
      <c r="J13037" s="18" t="str">
        <f t="shared" si="1501"/>
        <v>13001,13100</v>
      </c>
    </row>
    <row r="13038" spans="1:10" x14ac:dyDescent="0.3">
      <c r="A13038" s="1">
        <v>13036</v>
      </c>
      <c r="B13038" s="1">
        <v>12236000</v>
      </c>
      <c r="C13038" s="1">
        <f t="shared" si="1495"/>
        <v>9043</v>
      </c>
      <c r="D13038" s="1">
        <f t="shared" si="1497"/>
        <v>49000</v>
      </c>
      <c r="E13038" s="1">
        <f t="shared" si="1496"/>
        <v>9043</v>
      </c>
      <c r="F13038" s="1">
        <f t="shared" si="1498"/>
        <v>49000</v>
      </c>
      <c r="G13038" s="1">
        <f t="shared" si="1499"/>
        <v>125</v>
      </c>
      <c r="H13038" t="str">
        <f t="shared" si="1500"/>
        <v>levelpass126</v>
      </c>
      <c r="J13038" s="18" t="str">
        <f t="shared" si="1501"/>
        <v>13001,13100</v>
      </c>
    </row>
    <row r="13039" spans="1:10" x14ac:dyDescent="0.3">
      <c r="A13039" s="1">
        <v>13037</v>
      </c>
      <c r="B13039" s="1">
        <v>12237000</v>
      </c>
      <c r="C13039" s="1">
        <f t="shared" si="1495"/>
        <v>9048</v>
      </c>
      <c r="D13039" s="1">
        <f t="shared" si="1497"/>
        <v>6400</v>
      </c>
      <c r="E13039" s="1">
        <f t="shared" si="1496"/>
        <v>9048</v>
      </c>
      <c r="F13039" s="1">
        <f t="shared" si="1498"/>
        <v>6400</v>
      </c>
      <c r="G13039" s="1">
        <f t="shared" si="1499"/>
        <v>125</v>
      </c>
      <c r="H13039" t="str">
        <f t="shared" si="1500"/>
        <v>levelpass126</v>
      </c>
      <c r="J13039" s="18" t="str">
        <f t="shared" si="1501"/>
        <v>13001,13100</v>
      </c>
    </row>
    <row r="13040" spans="1:10" x14ac:dyDescent="0.3">
      <c r="A13040" s="1">
        <v>13038</v>
      </c>
      <c r="B13040" s="1">
        <v>12238000</v>
      </c>
      <c r="C13040" s="1">
        <f t="shared" si="1495"/>
        <v>9049</v>
      </c>
      <c r="D13040" s="1">
        <f t="shared" si="1497"/>
        <v>4900</v>
      </c>
      <c r="E13040" s="1">
        <f t="shared" si="1496"/>
        <v>9049</v>
      </c>
      <c r="F13040" s="1">
        <f t="shared" si="1498"/>
        <v>4900</v>
      </c>
      <c r="G13040" s="1">
        <f t="shared" si="1499"/>
        <v>125</v>
      </c>
      <c r="H13040" t="str">
        <f t="shared" si="1500"/>
        <v>levelpass126</v>
      </c>
      <c r="J13040" s="18" t="str">
        <f t="shared" si="1501"/>
        <v>13001,13100</v>
      </c>
    </row>
    <row r="13041" spans="1:10" x14ac:dyDescent="0.3">
      <c r="A13041" s="1">
        <v>13039</v>
      </c>
      <c r="B13041" s="1">
        <v>12239000</v>
      </c>
      <c r="C13041" s="1">
        <f t="shared" si="1495"/>
        <v>9016</v>
      </c>
      <c r="D13041" s="1">
        <f t="shared" si="1497"/>
        <v>900</v>
      </c>
      <c r="E13041" s="1">
        <f t="shared" si="1496"/>
        <v>9016</v>
      </c>
      <c r="F13041" s="1">
        <f t="shared" si="1498"/>
        <v>900</v>
      </c>
      <c r="G13041" s="1">
        <f t="shared" si="1499"/>
        <v>125</v>
      </c>
      <c r="H13041" t="str">
        <f t="shared" si="1500"/>
        <v>levelpass126</v>
      </c>
      <c r="J13041" s="18" t="str">
        <f t="shared" si="1501"/>
        <v>13001,13100</v>
      </c>
    </row>
    <row r="13042" spans="1:10" x14ac:dyDescent="0.3">
      <c r="A13042" s="1">
        <v>13040</v>
      </c>
      <c r="B13042" s="1">
        <v>12240000</v>
      </c>
      <c r="C13042" s="1">
        <f t="shared" si="1495"/>
        <v>9026</v>
      </c>
      <c r="D13042" s="1">
        <f t="shared" si="1497"/>
        <v>980</v>
      </c>
      <c r="E13042" s="1">
        <f t="shared" si="1496"/>
        <v>9026</v>
      </c>
      <c r="F13042" s="1">
        <f t="shared" si="1498"/>
        <v>980</v>
      </c>
      <c r="G13042" s="1">
        <f t="shared" si="1499"/>
        <v>125</v>
      </c>
      <c r="H13042" t="str">
        <f t="shared" si="1500"/>
        <v>levelpass126</v>
      </c>
      <c r="J13042" s="18" t="str">
        <f t="shared" si="1501"/>
        <v>13001,13100</v>
      </c>
    </row>
    <row r="13043" spans="1:10" x14ac:dyDescent="0.3">
      <c r="A13043" s="1">
        <v>13041</v>
      </c>
      <c r="B13043" s="1">
        <v>12241000</v>
      </c>
      <c r="C13043" s="1">
        <f t="shared" si="1495"/>
        <v>9032</v>
      </c>
      <c r="D13043" s="1">
        <f t="shared" si="1497"/>
        <v>270000</v>
      </c>
      <c r="E13043" s="1">
        <f t="shared" si="1496"/>
        <v>9032</v>
      </c>
      <c r="F13043" s="1">
        <f t="shared" si="1498"/>
        <v>270000</v>
      </c>
      <c r="G13043" s="1">
        <f t="shared" si="1499"/>
        <v>125</v>
      </c>
      <c r="H13043" t="str">
        <f t="shared" si="1500"/>
        <v>levelpass126</v>
      </c>
      <c r="J13043" s="18" t="str">
        <f t="shared" si="1501"/>
        <v>13001,13100</v>
      </c>
    </row>
    <row r="13044" spans="1:10" x14ac:dyDescent="0.3">
      <c r="A13044" s="1">
        <v>13042</v>
      </c>
      <c r="B13044" s="1">
        <v>12242000</v>
      </c>
      <c r="C13044" s="1">
        <f t="shared" si="1495"/>
        <v>9043</v>
      </c>
      <c r="D13044" s="1">
        <f t="shared" si="1497"/>
        <v>49000</v>
      </c>
      <c r="E13044" s="1">
        <f t="shared" si="1496"/>
        <v>9043</v>
      </c>
      <c r="F13044" s="1">
        <f t="shared" si="1498"/>
        <v>49000</v>
      </c>
      <c r="G13044" s="1">
        <f t="shared" si="1499"/>
        <v>125</v>
      </c>
      <c r="H13044" t="str">
        <f t="shared" si="1500"/>
        <v>levelpass126</v>
      </c>
      <c r="J13044" s="18" t="str">
        <f t="shared" si="1501"/>
        <v>13001,13100</v>
      </c>
    </row>
    <row r="13045" spans="1:10" x14ac:dyDescent="0.3">
      <c r="A13045" s="1">
        <v>13043</v>
      </c>
      <c r="B13045" s="1">
        <v>12243000</v>
      </c>
      <c r="C13045" s="1">
        <f t="shared" si="1495"/>
        <v>9048</v>
      </c>
      <c r="D13045" s="1">
        <f t="shared" si="1497"/>
        <v>6400</v>
      </c>
      <c r="E13045" s="1">
        <f t="shared" si="1496"/>
        <v>9048</v>
      </c>
      <c r="F13045" s="1">
        <f t="shared" si="1498"/>
        <v>6400</v>
      </c>
      <c r="G13045" s="1">
        <f t="shared" si="1499"/>
        <v>125</v>
      </c>
      <c r="H13045" t="str">
        <f t="shared" si="1500"/>
        <v>levelpass126</v>
      </c>
      <c r="J13045" s="18" t="str">
        <f t="shared" si="1501"/>
        <v>13001,13100</v>
      </c>
    </row>
    <row r="13046" spans="1:10" x14ac:dyDescent="0.3">
      <c r="A13046" s="1">
        <v>13044</v>
      </c>
      <c r="B13046" s="1">
        <v>12244000</v>
      </c>
      <c r="C13046" s="1">
        <f t="shared" si="1495"/>
        <v>9049</v>
      </c>
      <c r="D13046" s="1">
        <f t="shared" si="1497"/>
        <v>4900</v>
      </c>
      <c r="E13046" s="1">
        <f t="shared" si="1496"/>
        <v>9049</v>
      </c>
      <c r="F13046" s="1">
        <f t="shared" si="1498"/>
        <v>4900</v>
      </c>
      <c r="G13046" s="1">
        <f t="shared" si="1499"/>
        <v>125</v>
      </c>
      <c r="H13046" t="str">
        <f t="shared" si="1500"/>
        <v>levelpass126</v>
      </c>
      <c r="J13046" s="18" t="str">
        <f t="shared" si="1501"/>
        <v>13001,13100</v>
      </c>
    </row>
    <row r="13047" spans="1:10" x14ac:dyDescent="0.3">
      <c r="A13047" s="1">
        <v>13045</v>
      </c>
      <c r="B13047" s="1">
        <v>12245000</v>
      </c>
      <c r="C13047" s="1">
        <f t="shared" si="1495"/>
        <v>9016</v>
      </c>
      <c r="D13047" s="1">
        <f t="shared" si="1497"/>
        <v>900</v>
      </c>
      <c r="E13047" s="1">
        <f t="shared" si="1496"/>
        <v>9016</v>
      </c>
      <c r="F13047" s="1">
        <f t="shared" si="1498"/>
        <v>900</v>
      </c>
      <c r="G13047" s="1">
        <f t="shared" si="1499"/>
        <v>125</v>
      </c>
      <c r="H13047" t="str">
        <f t="shared" si="1500"/>
        <v>levelpass126</v>
      </c>
      <c r="J13047" s="18" t="str">
        <f t="shared" si="1501"/>
        <v>13001,13100</v>
      </c>
    </row>
    <row r="13048" spans="1:10" x14ac:dyDescent="0.3">
      <c r="A13048" s="1">
        <v>13046</v>
      </c>
      <c r="B13048" s="1">
        <v>12246000</v>
      </c>
      <c r="C13048" s="1">
        <f t="shared" si="1495"/>
        <v>9026</v>
      </c>
      <c r="D13048" s="1">
        <f t="shared" si="1497"/>
        <v>980</v>
      </c>
      <c r="E13048" s="1">
        <f t="shared" si="1496"/>
        <v>9026</v>
      </c>
      <c r="F13048" s="1">
        <f t="shared" si="1498"/>
        <v>980</v>
      </c>
      <c r="G13048" s="1">
        <f t="shared" si="1499"/>
        <v>125</v>
      </c>
      <c r="H13048" t="str">
        <f t="shared" si="1500"/>
        <v>levelpass126</v>
      </c>
      <c r="J13048" s="18" t="str">
        <f t="shared" si="1501"/>
        <v>13001,13100</v>
      </c>
    </row>
    <row r="13049" spans="1:10" x14ac:dyDescent="0.3">
      <c r="A13049" s="1">
        <v>13047</v>
      </c>
      <c r="B13049" s="1">
        <v>12247000</v>
      </c>
      <c r="C13049" s="1">
        <f t="shared" si="1495"/>
        <v>9032</v>
      </c>
      <c r="D13049" s="1">
        <f t="shared" si="1497"/>
        <v>270000</v>
      </c>
      <c r="E13049" s="1">
        <f t="shared" si="1496"/>
        <v>9032</v>
      </c>
      <c r="F13049" s="1">
        <f t="shared" si="1498"/>
        <v>270000</v>
      </c>
      <c r="G13049" s="1">
        <f t="shared" si="1499"/>
        <v>125</v>
      </c>
      <c r="H13049" t="str">
        <f t="shared" si="1500"/>
        <v>levelpass126</v>
      </c>
      <c r="J13049" s="18" t="str">
        <f t="shared" si="1501"/>
        <v>13001,13100</v>
      </c>
    </row>
    <row r="13050" spans="1:10" x14ac:dyDescent="0.3">
      <c r="A13050" s="1">
        <v>13048</v>
      </c>
      <c r="B13050" s="1">
        <v>12248000</v>
      </c>
      <c r="C13050" s="1">
        <f t="shared" si="1495"/>
        <v>9043</v>
      </c>
      <c r="D13050" s="1">
        <f t="shared" si="1497"/>
        <v>49000</v>
      </c>
      <c r="E13050" s="1">
        <f t="shared" si="1496"/>
        <v>9043</v>
      </c>
      <c r="F13050" s="1">
        <f t="shared" si="1498"/>
        <v>49000</v>
      </c>
      <c r="G13050" s="1">
        <f t="shared" si="1499"/>
        <v>125</v>
      </c>
      <c r="H13050" t="str">
        <f t="shared" si="1500"/>
        <v>levelpass126</v>
      </c>
      <c r="J13050" s="18" t="str">
        <f t="shared" si="1501"/>
        <v>13001,13100</v>
      </c>
    </row>
    <row r="13051" spans="1:10" x14ac:dyDescent="0.3">
      <c r="A13051" s="1">
        <v>13049</v>
      </c>
      <c r="B13051" s="1">
        <v>12249000</v>
      </c>
      <c r="C13051" s="1">
        <f t="shared" si="1495"/>
        <v>9048</v>
      </c>
      <c r="D13051" s="1">
        <f t="shared" si="1497"/>
        <v>6400</v>
      </c>
      <c r="E13051" s="1">
        <f t="shared" si="1496"/>
        <v>9048</v>
      </c>
      <c r="F13051" s="1">
        <f t="shared" si="1498"/>
        <v>6400</v>
      </c>
      <c r="G13051" s="1">
        <f t="shared" si="1499"/>
        <v>125</v>
      </c>
      <c r="H13051" t="str">
        <f t="shared" si="1500"/>
        <v>levelpass126</v>
      </c>
      <c r="J13051" s="18" t="str">
        <f t="shared" si="1501"/>
        <v>13001,13100</v>
      </c>
    </row>
    <row r="13052" spans="1:10" x14ac:dyDescent="0.3">
      <c r="A13052" s="1">
        <v>13050</v>
      </c>
      <c r="B13052" s="1">
        <v>12250000</v>
      </c>
      <c r="C13052" s="1">
        <f t="shared" si="1495"/>
        <v>9049</v>
      </c>
      <c r="D13052" s="1">
        <f t="shared" si="1497"/>
        <v>4900</v>
      </c>
      <c r="E13052" s="1">
        <f t="shared" si="1496"/>
        <v>9049</v>
      </c>
      <c r="F13052" s="1">
        <f t="shared" si="1498"/>
        <v>4900</v>
      </c>
      <c r="G13052" s="1">
        <f t="shared" si="1499"/>
        <v>125</v>
      </c>
      <c r="H13052" t="str">
        <f t="shared" si="1500"/>
        <v>levelpass126</v>
      </c>
      <c r="J13052" s="18" t="str">
        <f t="shared" si="1501"/>
        <v>13001,13100</v>
      </c>
    </row>
    <row r="13053" spans="1:10" x14ac:dyDescent="0.3">
      <c r="A13053" s="1">
        <v>13051</v>
      </c>
      <c r="B13053" s="1">
        <v>12251000</v>
      </c>
      <c r="C13053" s="1">
        <f t="shared" si="1495"/>
        <v>9016</v>
      </c>
      <c r="D13053" s="1">
        <f t="shared" si="1497"/>
        <v>900</v>
      </c>
      <c r="E13053" s="1">
        <f t="shared" si="1496"/>
        <v>9016</v>
      </c>
      <c r="F13053" s="1">
        <f t="shared" si="1498"/>
        <v>900</v>
      </c>
      <c r="G13053" s="1">
        <f t="shared" si="1499"/>
        <v>125</v>
      </c>
      <c r="H13053" t="str">
        <f t="shared" si="1500"/>
        <v>levelpass126</v>
      </c>
      <c r="J13053" s="18" t="str">
        <f t="shared" si="1501"/>
        <v>13001,13100</v>
      </c>
    </row>
    <row r="13054" spans="1:10" x14ac:dyDescent="0.3">
      <c r="A13054" s="1">
        <v>13052</v>
      </c>
      <c r="B13054" s="1">
        <v>12252000</v>
      </c>
      <c r="C13054" s="1">
        <f t="shared" si="1495"/>
        <v>9026</v>
      </c>
      <c r="D13054" s="1">
        <f t="shared" si="1497"/>
        <v>980</v>
      </c>
      <c r="E13054" s="1">
        <f t="shared" si="1496"/>
        <v>9026</v>
      </c>
      <c r="F13054" s="1">
        <f t="shared" si="1498"/>
        <v>980</v>
      </c>
      <c r="G13054" s="1">
        <f t="shared" si="1499"/>
        <v>125</v>
      </c>
      <c r="H13054" t="str">
        <f t="shared" si="1500"/>
        <v>levelpass126</v>
      </c>
      <c r="J13054" s="18" t="str">
        <f t="shared" si="1501"/>
        <v>13001,13100</v>
      </c>
    </row>
    <row r="13055" spans="1:10" x14ac:dyDescent="0.3">
      <c r="A13055" s="1">
        <v>13053</v>
      </c>
      <c r="B13055" s="1">
        <v>12253000</v>
      </c>
      <c r="C13055" s="1">
        <f t="shared" si="1495"/>
        <v>9032</v>
      </c>
      <c r="D13055" s="1">
        <f t="shared" si="1497"/>
        <v>270000</v>
      </c>
      <c r="E13055" s="1">
        <f t="shared" si="1496"/>
        <v>9032</v>
      </c>
      <c r="F13055" s="1">
        <f t="shared" si="1498"/>
        <v>270000</v>
      </c>
      <c r="G13055" s="1">
        <f t="shared" si="1499"/>
        <v>125</v>
      </c>
      <c r="H13055" t="str">
        <f t="shared" si="1500"/>
        <v>levelpass126</v>
      </c>
      <c r="J13055" s="18" t="str">
        <f t="shared" si="1501"/>
        <v>13001,13100</v>
      </c>
    </row>
    <row r="13056" spans="1:10" x14ac:dyDescent="0.3">
      <c r="A13056" s="1">
        <v>13054</v>
      </c>
      <c r="B13056" s="1">
        <v>12254000</v>
      </c>
      <c r="C13056" s="1">
        <f t="shared" si="1495"/>
        <v>9043</v>
      </c>
      <c r="D13056" s="1">
        <f t="shared" si="1497"/>
        <v>49000</v>
      </c>
      <c r="E13056" s="1">
        <f t="shared" si="1496"/>
        <v>9043</v>
      </c>
      <c r="F13056" s="1">
        <f t="shared" si="1498"/>
        <v>49000</v>
      </c>
      <c r="G13056" s="1">
        <f t="shared" si="1499"/>
        <v>125</v>
      </c>
      <c r="H13056" t="str">
        <f t="shared" si="1500"/>
        <v>levelpass126</v>
      </c>
      <c r="J13056" s="18" t="str">
        <f t="shared" si="1501"/>
        <v>13001,13100</v>
      </c>
    </row>
    <row r="13057" spans="1:10" x14ac:dyDescent="0.3">
      <c r="A13057" s="1">
        <v>13055</v>
      </c>
      <c r="B13057" s="1">
        <v>12255000</v>
      </c>
      <c r="C13057" s="1">
        <f t="shared" si="1495"/>
        <v>9048</v>
      </c>
      <c r="D13057" s="1">
        <f t="shared" si="1497"/>
        <v>6400</v>
      </c>
      <c r="E13057" s="1">
        <f t="shared" si="1496"/>
        <v>9048</v>
      </c>
      <c r="F13057" s="1">
        <f t="shared" si="1498"/>
        <v>6400</v>
      </c>
      <c r="G13057" s="1">
        <f t="shared" si="1499"/>
        <v>125</v>
      </c>
      <c r="H13057" t="str">
        <f t="shared" si="1500"/>
        <v>levelpass126</v>
      </c>
      <c r="J13057" s="18" t="str">
        <f t="shared" si="1501"/>
        <v>13001,13100</v>
      </c>
    </row>
    <row r="13058" spans="1:10" x14ac:dyDescent="0.3">
      <c r="A13058" s="1">
        <v>13056</v>
      </c>
      <c r="B13058" s="1">
        <v>12256000</v>
      </c>
      <c r="C13058" s="1">
        <f t="shared" si="1495"/>
        <v>9049</v>
      </c>
      <c r="D13058" s="1">
        <f t="shared" si="1497"/>
        <v>4900</v>
      </c>
      <c r="E13058" s="1">
        <f t="shared" si="1496"/>
        <v>9049</v>
      </c>
      <c r="F13058" s="1">
        <f t="shared" si="1498"/>
        <v>4900</v>
      </c>
      <c r="G13058" s="1">
        <f t="shared" si="1499"/>
        <v>125</v>
      </c>
      <c r="H13058" t="str">
        <f t="shared" si="1500"/>
        <v>levelpass126</v>
      </c>
      <c r="J13058" s="18" t="str">
        <f t="shared" si="1501"/>
        <v>13001,13100</v>
      </c>
    </row>
    <row r="13059" spans="1:10" x14ac:dyDescent="0.3">
      <c r="A13059" s="1">
        <v>13057</v>
      </c>
      <c r="B13059" s="1">
        <v>12257000</v>
      </c>
      <c r="C13059" s="1">
        <f t="shared" si="1495"/>
        <v>9016</v>
      </c>
      <c r="D13059" s="1">
        <f t="shared" si="1497"/>
        <v>900</v>
      </c>
      <c r="E13059" s="1">
        <f t="shared" si="1496"/>
        <v>9016</v>
      </c>
      <c r="F13059" s="1">
        <f t="shared" si="1498"/>
        <v>900</v>
      </c>
      <c r="G13059" s="1">
        <f t="shared" si="1499"/>
        <v>125</v>
      </c>
      <c r="H13059" t="str">
        <f t="shared" si="1500"/>
        <v>levelpass126</v>
      </c>
      <c r="J13059" s="18" t="str">
        <f t="shared" si="1501"/>
        <v>13001,13100</v>
      </c>
    </row>
    <row r="13060" spans="1:10" x14ac:dyDescent="0.3">
      <c r="A13060" s="1">
        <v>13058</v>
      </c>
      <c r="B13060" s="1">
        <v>12258000</v>
      </c>
      <c r="C13060" s="1">
        <f t="shared" ref="C13060:C13123" si="1502">IF(MOD($A13060,6)=0,9049,
IF(MOD($A13060,6)=1,9016,
IF(MOD($A13060,6)=2,9026,
IF(MOD($A13060,6)=3,9032,
IF(MOD($A13060,6)=4,9043,
IF(MOD($A13060,6)=5,9048,))))))</f>
        <v>9026</v>
      </c>
      <c r="D13060" s="1">
        <f t="shared" si="1497"/>
        <v>980</v>
      </c>
      <c r="E13060" s="1">
        <f t="shared" ref="E13060:E13123" si="1503">IF(MOD($A13060,6)=0,9049,
IF(MOD($A13060,6)=1,9016,
IF(MOD($A13060,6)=2,9026,
IF(MOD($A13060,6)=3,9032,
IF(MOD($A13060,6)=4,9043,
IF(MOD($A13060,6)=5,9048,))))))</f>
        <v>9026</v>
      </c>
      <c r="F13060" s="1">
        <f t="shared" si="1498"/>
        <v>980</v>
      </c>
      <c r="G13060" s="1">
        <f t="shared" si="1499"/>
        <v>125</v>
      </c>
      <c r="H13060" t="str">
        <f t="shared" si="1500"/>
        <v>levelpass126</v>
      </c>
      <c r="J13060" s="18" t="str">
        <f t="shared" si="1501"/>
        <v>13001,13100</v>
      </c>
    </row>
    <row r="13061" spans="1:10" x14ac:dyDescent="0.3">
      <c r="A13061" s="1">
        <v>13059</v>
      </c>
      <c r="B13061" s="1">
        <v>12259000</v>
      </c>
      <c r="C13061" s="1">
        <f t="shared" si="1502"/>
        <v>9032</v>
      </c>
      <c r="D13061" s="1">
        <f t="shared" si="1497"/>
        <v>270000</v>
      </c>
      <c r="E13061" s="1">
        <f t="shared" si="1503"/>
        <v>9032</v>
      </c>
      <c r="F13061" s="1">
        <f t="shared" si="1498"/>
        <v>270000</v>
      </c>
      <c r="G13061" s="1">
        <f t="shared" si="1499"/>
        <v>125</v>
      </c>
      <c r="H13061" t="str">
        <f t="shared" si="1500"/>
        <v>levelpass126</v>
      </c>
      <c r="J13061" s="18" t="str">
        <f t="shared" si="1501"/>
        <v>13001,13100</v>
      </c>
    </row>
    <row r="13062" spans="1:10" x14ac:dyDescent="0.3">
      <c r="A13062" s="1">
        <v>13060</v>
      </c>
      <c r="B13062" s="1">
        <v>12260000</v>
      </c>
      <c r="C13062" s="1">
        <f t="shared" si="1502"/>
        <v>9043</v>
      </c>
      <c r="D13062" s="1">
        <f t="shared" si="1497"/>
        <v>49000</v>
      </c>
      <c r="E13062" s="1">
        <f t="shared" si="1503"/>
        <v>9043</v>
      </c>
      <c r="F13062" s="1">
        <f t="shared" si="1498"/>
        <v>49000</v>
      </c>
      <c r="G13062" s="1">
        <f t="shared" si="1499"/>
        <v>125</v>
      </c>
      <c r="H13062" t="str">
        <f t="shared" si="1500"/>
        <v>levelpass126</v>
      </c>
      <c r="J13062" s="18" t="str">
        <f t="shared" si="1501"/>
        <v>13001,13100</v>
      </c>
    </row>
    <row r="13063" spans="1:10" x14ac:dyDescent="0.3">
      <c r="A13063" s="1">
        <v>13061</v>
      </c>
      <c r="B13063" s="1">
        <v>12261000</v>
      </c>
      <c r="C13063" s="1">
        <f t="shared" si="1502"/>
        <v>9048</v>
      </c>
      <c r="D13063" s="1">
        <f t="shared" si="1497"/>
        <v>6400</v>
      </c>
      <c r="E13063" s="1">
        <f t="shared" si="1503"/>
        <v>9048</v>
      </c>
      <c r="F13063" s="1">
        <f t="shared" si="1498"/>
        <v>6400</v>
      </c>
      <c r="G13063" s="1">
        <f t="shared" si="1499"/>
        <v>125</v>
      </c>
      <c r="H13063" t="str">
        <f t="shared" si="1500"/>
        <v>levelpass126</v>
      </c>
      <c r="J13063" s="18" t="str">
        <f t="shared" si="1501"/>
        <v>13001,13100</v>
      </c>
    </row>
    <row r="13064" spans="1:10" x14ac:dyDescent="0.3">
      <c r="A13064" s="1">
        <v>13062</v>
      </c>
      <c r="B13064" s="1">
        <v>12262000</v>
      </c>
      <c r="C13064" s="1">
        <f t="shared" si="1502"/>
        <v>9049</v>
      </c>
      <c r="D13064" s="1">
        <f t="shared" si="1497"/>
        <v>4900</v>
      </c>
      <c r="E13064" s="1">
        <f t="shared" si="1503"/>
        <v>9049</v>
      </c>
      <c r="F13064" s="1">
        <f t="shared" si="1498"/>
        <v>4900</v>
      </c>
      <c r="G13064" s="1">
        <f t="shared" si="1499"/>
        <v>125</v>
      </c>
      <c r="H13064" t="str">
        <f t="shared" si="1500"/>
        <v>levelpass126</v>
      </c>
      <c r="J13064" s="18" t="str">
        <f t="shared" si="1501"/>
        <v>13001,13100</v>
      </c>
    </row>
    <row r="13065" spans="1:10" x14ac:dyDescent="0.3">
      <c r="A13065" s="1">
        <v>13063</v>
      </c>
      <c r="B13065" s="1">
        <v>12263000</v>
      </c>
      <c r="C13065" s="1">
        <f t="shared" si="1502"/>
        <v>9016</v>
      </c>
      <c r="D13065" s="1">
        <f t="shared" si="1497"/>
        <v>900</v>
      </c>
      <c r="E13065" s="1">
        <f t="shared" si="1503"/>
        <v>9016</v>
      </c>
      <c r="F13065" s="1">
        <f t="shared" si="1498"/>
        <v>900</v>
      </c>
      <c r="G13065" s="1">
        <f t="shared" si="1499"/>
        <v>125</v>
      </c>
      <c r="H13065" t="str">
        <f t="shared" si="1500"/>
        <v>levelpass126</v>
      </c>
      <c r="J13065" s="18" t="str">
        <f t="shared" si="1501"/>
        <v>13001,13100</v>
      </c>
    </row>
    <row r="13066" spans="1:10" x14ac:dyDescent="0.3">
      <c r="A13066" s="1">
        <v>13064</v>
      </c>
      <c r="B13066" s="1">
        <v>12264000</v>
      </c>
      <c r="C13066" s="1">
        <f t="shared" si="1502"/>
        <v>9026</v>
      </c>
      <c r="D13066" s="1">
        <f t="shared" si="1497"/>
        <v>980</v>
      </c>
      <c r="E13066" s="1">
        <f t="shared" si="1503"/>
        <v>9026</v>
      </c>
      <c r="F13066" s="1">
        <f t="shared" si="1498"/>
        <v>980</v>
      </c>
      <c r="G13066" s="1">
        <f t="shared" si="1499"/>
        <v>125</v>
      </c>
      <c r="H13066" t="str">
        <f t="shared" si="1500"/>
        <v>levelpass126</v>
      </c>
      <c r="J13066" s="18" t="str">
        <f t="shared" si="1501"/>
        <v>13001,13100</v>
      </c>
    </row>
    <row r="13067" spans="1:10" x14ac:dyDescent="0.3">
      <c r="A13067" s="1">
        <v>13065</v>
      </c>
      <c r="B13067" s="1">
        <v>12265000</v>
      </c>
      <c r="C13067" s="1">
        <f t="shared" si="1502"/>
        <v>9032</v>
      </c>
      <c r="D13067" s="1">
        <f t="shared" si="1497"/>
        <v>270000</v>
      </c>
      <c r="E13067" s="1">
        <f t="shared" si="1503"/>
        <v>9032</v>
      </c>
      <c r="F13067" s="1">
        <f t="shared" si="1498"/>
        <v>270000</v>
      </c>
      <c r="G13067" s="1">
        <f t="shared" si="1499"/>
        <v>125</v>
      </c>
      <c r="H13067" t="str">
        <f t="shared" si="1500"/>
        <v>levelpass126</v>
      </c>
      <c r="J13067" s="18" t="str">
        <f t="shared" si="1501"/>
        <v>13001,13100</v>
      </c>
    </row>
    <row r="13068" spans="1:10" x14ac:dyDescent="0.3">
      <c r="A13068" s="1">
        <v>13066</v>
      </c>
      <c r="B13068" s="1">
        <v>12266000</v>
      </c>
      <c r="C13068" s="1">
        <f t="shared" si="1502"/>
        <v>9043</v>
      </c>
      <c r="D13068" s="1">
        <f t="shared" ref="D13068:D13102" si="1504">IF(C13068=9016,900,
IF(C13068=9026,980,
IF(C13068=9032,270000,
IF(C13068=9043,49000,
IF(C13068=9048,6400,
IF(C13068=9049,4900,
0))))))</f>
        <v>49000</v>
      </c>
      <c r="E13068" s="1">
        <f t="shared" si="1503"/>
        <v>9043</v>
      </c>
      <c r="F13068" s="1">
        <f t="shared" ref="F13068:F13102" si="1505">IF(E13068=9016,900,
IF(E13068=9026,980,
IF(E13068=9032,270000,
IF(E13068=9043,49000,
IF(E13068=9048,6400,
IF(E13068=9049,4900,
0))))))</f>
        <v>49000</v>
      </c>
      <c r="G13068" s="1">
        <f t="shared" si="1499"/>
        <v>125</v>
      </c>
      <c r="H13068" t="str">
        <f t="shared" si="1500"/>
        <v>levelpass126</v>
      </c>
      <c r="J13068" s="18" t="str">
        <f t="shared" si="1501"/>
        <v>13001,13100</v>
      </c>
    </row>
    <row r="13069" spans="1:10" x14ac:dyDescent="0.3">
      <c r="A13069" s="1">
        <v>13067</v>
      </c>
      <c r="B13069" s="1">
        <v>12267000</v>
      </c>
      <c r="C13069" s="1">
        <f t="shared" si="1502"/>
        <v>9048</v>
      </c>
      <c r="D13069" s="1">
        <f t="shared" si="1504"/>
        <v>6400</v>
      </c>
      <c r="E13069" s="1">
        <f t="shared" si="1503"/>
        <v>9048</v>
      </c>
      <c r="F13069" s="1">
        <f t="shared" si="1505"/>
        <v>6400</v>
      </c>
      <c r="G13069" s="1">
        <f t="shared" si="1499"/>
        <v>125</v>
      </c>
      <c r="H13069" t="str">
        <f t="shared" si="1500"/>
        <v>levelpass126</v>
      </c>
      <c r="J13069" s="18" t="str">
        <f t="shared" si="1501"/>
        <v>13001,13100</v>
      </c>
    </row>
    <row r="13070" spans="1:10" x14ac:dyDescent="0.3">
      <c r="A13070" s="1">
        <v>13068</v>
      </c>
      <c r="B13070" s="1">
        <v>12268000</v>
      </c>
      <c r="C13070" s="1">
        <f t="shared" si="1502"/>
        <v>9049</v>
      </c>
      <c r="D13070" s="1">
        <f t="shared" si="1504"/>
        <v>4900</v>
      </c>
      <c r="E13070" s="1">
        <f t="shared" si="1503"/>
        <v>9049</v>
      </c>
      <c r="F13070" s="1">
        <f t="shared" si="1505"/>
        <v>4900</v>
      </c>
      <c r="G13070" s="1">
        <f t="shared" si="1499"/>
        <v>125</v>
      </c>
      <c r="H13070" t="str">
        <f t="shared" si="1500"/>
        <v>levelpass126</v>
      </c>
      <c r="J13070" s="18" t="str">
        <f t="shared" si="1501"/>
        <v>13001,13100</v>
      </c>
    </row>
    <row r="13071" spans="1:10" x14ac:dyDescent="0.3">
      <c r="A13071" s="1">
        <v>13069</v>
      </c>
      <c r="B13071" s="1">
        <v>12269000</v>
      </c>
      <c r="C13071" s="1">
        <f t="shared" si="1502"/>
        <v>9016</v>
      </c>
      <c r="D13071" s="1">
        <f t="shared" si="1504"/>
        <v>900</v>
      </c>
      <c r="E13071" s="1">
        <f t="shared" si="1503"/>
        <v>9016</v>
      </c>
      <c r="F13071" s="1">
        <f t="shared" si="1505"/>
        <v>900</v>
      </c>
      <c r="G13071" s="1">
        <f t="shared" si="1499"/>
        <v>125</v>
      </c>
      <c r="H13071" t="str">
        <f t="shared" si="1500"/>
        <v>levelpass126</v>
      </c>
      <c r="J13071" s="18" t="str">
        <f t="shared" si="1501"/>
        <v>13001,13100</v>
      </c>
    </row>
    <row r="13072" spans="1:10" x14ac:dyDescent="0.3">
      <c r="A13072" s="1">
        <v>13070</v>
      </c>
      <c r="B13072" s="1">
        <v>12270000</v>
      </c>
      <c r="C13072" s="1">
        <f t="shared" si="1502"/>
        <v>9026</v>
      </c>
      <c r="D13072" s="1">
        <f t="shared" si="1504"/>
        <v>980</v>
      </c>
      <c r="E13072" s="1">
        <f t="shared" si="1503"/>
        <v>9026</v>
      </c>
      <c r="F13072" s="1">
        <f t="shared" si="1505"/>
        <v>980</v>
      </c>
      <c r="G13072" s="1">
        <f t="shared" si="1499"/>
        <v>125</v>
      </c>
      <c r="H13072" t="str">
        <f t="shared" si="1500"/>
        <v>levelpass126</v>
      </c>
      <c r="J13072" s="18" t="str">
        <f t="shared" si="1501"/>
        <v>13001,13100</v>
      </c>
    </row>
    <row r="13073" spans="1:10" x14ac:dyDescent="0.3">
      <c r="A13073" s="1">
        <v>13071</v>
      </c>
      <c r="B13073" s="1">
        <v>12271000</v>
      </c>
      <c r="C13073" s="1">
        <f t="shared" si="1502"/>
        <v>9032</v>
      </c>
      <c r="D13073" s="1">
        <f t="shared" si="1504"/>
        <v>270000</v>
      </c>
      <c r="E13073" s="1">
        <f t="shared" si="1503"/>
        <v>9032</v>
      </c>
      <c r="F13073" s="1">
        <f t="shared" si="1505"/>
        <v>270000</v>
      </c>
      <c r="G13073" s="1">
        <f t="shared" si="1499"/>
        <v>125</v>
      </c>
      <c r="H13073" t="str">
        <f t="shared" si="1500"/>
        <v>levelpass126</v>
      </c>
      <c r="J13073" s="18" t="str">
        <f t="shared" si="1501"/>
        <v>13001,13100</v>
      </c>
    </row>
    <row r="13074" spans="1:10" x14ac:dyDescent="0.3">
      <c r="A13074" s="1">
        <v>13072</v>
      </c>
      <c r="B13074" s="1">
        <v>12272000</v>
      </c>
      <c r="C13074" s="1">
        <f t="shared" si="1502"/>
        <v>9043</v>
      </c>
      <c r="D13074" s="1">
        <f t="shared" si="1504"/>
        <v>49000</v>
      </c>
      <c r="E13074" s="1">
        <f t="shared" si="1503"/>
        <v>9043</v>
      </c>
      <c r="F13074" s="1">
        <f t="shared" si="1505"/>
        <v>49000</v>
      </c>
      <c r="G13074" s="1">
        <f t="shared" si="1499"/>
        <v>125</v>
      </c>
      <c r="H13074" t="str">
        <f t="shared" si="1500"/>
        <v>levelpass126</v>
      </c>
      <c r="J13074" s="18" t="str">
        <f t="shared" si="1501"/>
        <v>13001,13100</v>
      </c>
    </row>
    <row r="13075" spans="1:10" x14ac:dyDescent="0.3">
      <c r="A13075" s="1">
        <v>13073</v>
      </c>
      <c r="B13075" s="1">
        <v>12273000</v>
      </c>
      <c r="C13075" s="1">
        <f t="shared" si="1502"/>
        <v>9048</v>
      </c>
      <c r="D13075" s="1">
        <f t="shared" si="1504"/>
        <v>6400</v>
      </c>
      <c r="E13075" s="1">
        <f t="shared" si="1503"/>
        <v>9048</v>
      </c>
      <c r="F13075" s="1">
        <f t="shared" si="1505"/>
        <v>6400</v>
      </c>
      <c r="G13075" s="1">
        <f t="shared" si="1499"/>
        <v>125</v>
      </c>
      <c r="H13075" t="str">
        <f t="shared" si="1500"/>
        <v>levelpass126</v>
      </c>
      <c r="J13075" s="18" t="str">
        <f t="shared" si="1501"/>
        <v>13001,13100</v>
      </c>
    </row>
    <row r="13076" spans="1:10" x14ac:dyDescent="0.3">
      <c r="A13076" s="1">
        <v>13074</v>
      </c>
      <c r="B13076" s="1">
        <v>12274000</v>
      </c>
      <c r="C13076" s="1">
        <f t="shared" si="1502"/>
        <v>9049</v>
      </c>
      <c r="D13076" s="1">
        <f t="shared" si="1504"/>
        <v>4900</v>
      </c>
      <c r="E13076" s="1">
        <f t="shared" si="1503"/>
        <v>9049</v>
      </c>
      <c r="F13076" s="1">
        <f t="shared" si="1505"/>
        <v>4900</v>
      </c>
      <c r="G13076" s="1">
        <f t="shared" si="1499"/>
        <v>125</v>
      </c>
      <c r="H13076" t="str">
        <f t="shared" si="1500"/>
        <v>levelpass126</v>
      </c>
      <c r="J13076" s="18" t="str">
        <f t="shared" si="1501"/>
        <v>13001,13100</v>
      </c>
    </row>
    <row r="13077" spans="1:10" x14ac:dyDescent="0.3">
      <c r="A13077" s="1">
        <v>13075</v>
      </c>
      <c r="B13077" s="1">
        <v>12275000</v>
      </c>
      <c r="C13077" s="1">
        <f t="shared" si="1502"/>
        <v>9016</v>
      </c>
      <c r="D13077" s="1">
        <f t="shared" si="1504"/>
        <v>900</v>
      </c>
      <c r="E13077" s="1">
        <f t="shared" si="1503"/>
        <v>9016</v>
      </c>
      <c r="F13077" s="1">
        <f t="shared" si="1505"/>
        <v>900</v>
      </c>
      <c r="G13077" s="1">
        <f t="shared" si="1499"/>
        <v>125</v>
      </c>
      <c r="H13077" t="str">
        <f t="shared" si="1500"/>
        <v>levelpass126</v>
      </c>
      <c r="J13077" s="18" t="str">
        <f t="shared" si="1501"/>
        <v>13001,13100</v>
      </c>
    </row>
    <row r="13078" spans="1:10" x14ac:dyDescent="0.3">
      <c r="A13078" s="1">
        <v>13076</v>
      </c>
      <c r="B13078" s="1">
        <v>12276000</v>
      </c>
      <c r="C13078" s="1">
        <f t="shared" si="1502"/>
        <v>9026</v>
      </c>
      <c r="D13078" s="1">
        <f t="shared" si="1504"/>
        <v>980</v>
      </c>
      <c r="E13078" s="1">
        <f t="shared" si="1503"/>
        <v>9026</v>
      </c>
      <c r="F13078" s="1">
        <f t="shared" si="1505"/>
        <v>980</v>
      </c>
      <c r="G13078" s="1">
        <f t="shared" si="1499"/>
        <v>125</v>
      </c>
      <c r="H13078" t="str">
        <f t="shared" si="1500"/>
        <v>levelpass126</v>
      </c>
      <c r="J13078" s="18" t="str">
        <f t="shared" si="1501"/>
        <v>13001,13100</v>
      </c>
    </row>
    <row r="13079" spans="1:10" x14ac:dyDescent="0.3">
      <c r="A13079" s="1">
        <v>13077</v>
      </c>
      <c r="B13079" s="1">
        <v>12277000</v>
      </c>
      <c r="C13079" s="1">
        <f t="shared" si="1502"/>
        <v>9032</v>
      </c>
      <c r="D13079" s="1">
        <f t="shared" si="1504"/>
        <v>270000</v>
      </c>
      <c r="E13079" s="1">
        <f t="shared" si="1503"/>
        <v>9032</v>
      </c>
      <c r="F13079" s="1">
        <f t="shared" si="1505"/>
        <v>270000</v>
      </c>
      <c r="G13079" s="1">
        <f t="shared" si="1499"/>
        <v>125</v>
      </c>
      <c r="H13079" t="str">
        <f t="shared" si="1500"/>
        <v>levelpass126</v>
      </c>
      <c r="J13079" s="18" t="str">
        <f t="shared" si="1501"/>
        <v>13001,13100</v>
      </c>
    </row>
    <row r="13080" spans="1:10" x14ac:dyDescent="0.3">
      <c r="A13080" s="1">
        <v>13078</v>
      </c>
      <c r="B13080" s="1">
        <v>12278000</v>
      </c>
      <c r="C13080" s="1">
        <f t="shared" si="1502"/>
        <v>9043</v>
      </c>
      <c r="D13080" s="1">
        <f t="shared" si="1504"/>
        <v>49000</v>
      </c>
      <c r="E13080" s="1">
        <f t="shared" si="1503"/>
        <v>9043</v>
      </c>
      <c r="F13080" s="1">
        <f t="shared" si="1505"/>
        <v>49000</v>
      </c>
      <c r="G13080" s="1">
        <f t="shared" si="1499"/>
        <v>125</v>
      </c>
      <c r="H13080" t="str">
        <f t="shared" si="1500"/>
        <v>levelpass126</v>
      </c>
      <c r="J13080" s="18" t="str">
        <f t="shared" si="1501"/>
        <v>13001,13100</v>
      </c>
    </row>
    <row r="13081" spans="1:10" x14ac:dyDescent="0.3">
      <c r="A13081" s="1">
        <v>13079</v>
      </c>
      <c r="B13081" s="1">
        <v>12279000</v>
      </c>
      <c r="C13081" s="1">
        <f t="shared" si="1502"/>
        <v>9048</v>
      </c>
      <c r="D13081" s="1">
        <f t="shared" si="1504"/>
        <v>6400</v>
      </c>
      <c r="E13081" s="1">
        <f t="shared" si="1503"/>
        <v>9048</v>
      </c>
      <c r="F13081" s="1">
        <f t="shared" si="1505"/>
        <v>6400</v>
      </c>
      <c r="G13081" s="1">
        <f t="shared" si="1499"/>
        <v>125</v>
      </c>
      <c r="H13081" t="str">
        <f t="shared" si="1500"/>
        <v>levelpass126</v>
      </c>
      <c r="J13081" s="18" t="str">
        <f t="shared" si="1501"/>
        <v>13001,13100</v>
      </c>
    </row>
    <row r="13082" spans="1:10" x14ac:dyDescent="0.3">
      <c r="A13082" s="1">
        <v>13080</v>
      </c>
      <c r="B13082" s="1">
        <v>12280000</v>
      </c>
      <c r="C13082" s="1">
        <f t="shared" si="1502"/>
        <v>9049</v>
      </c>
      <c r="D13082" s="1">
        <f t="shared" si="1504"/>
        <v>4900</v>
      </c>
      <c r="E13082" s="1">
        <f t="shared" si="1503"/>
        <v>9049</v>
      </c>
      <c r="F13082" s="1">
        <f t="shared" si="1505"/>
        <v>4900</v>
      </c>
      <c r="G13082" s="1">
        <f t="shared" si="1499"/>
        <v>125</v>
      </c>
      <c r="H13082" t="str">
        <f t="shared" si="1500"/>
        <v>levelpass126</v>
      </c>
      <c r="J13082" s="18" t="str">
        <f t="shared" si="1501"/>
        <v>13001,13100</v>
      </c>
    </row>
    <row r="13083" spans="1:10" x14ac:dyDescent="0.3">
      <c r="A13083" s="1">
        <v>13081</v>
      </c>
      <c r="B13083" s="1">
        <v>12281000</v>
      </c>
      <c r="C13083" s="1">
        <f t="shared" si="1502"/>
        <v>9016</v>
      </c>
      <c r="D13083" s="1">
        <f t="shared" si="1504"/>
        <v>900</v>
      </c>
      <c r="E13083" s="1">
        <f t="shared" si="1503"/>
        <v>9016</v>
      </c>
      <c r="F13083" s="1">
        <f t="shared" si="1505"/>
        <v>900</v>
      </c>
      <c r="G13083" s="1">
        <f t="shared" si="1499"/>
        <v>125</v>
      </c>
      <c r="H13083" t="str">
        <f t="shared" si="1500"/>
        <v>levelpass126</v>
      </c>
      <c r="J13083" s="18" t="str">
        <f t="shared" si="1501"/>
        <v>13001,13100</v>
      </c>
    </row>
    <row r="13084" spans="1:10" x14ac:dyDescent="0.3">
      <c r="A13084" s="1">
        <v>13082</v>
      </c>
      <c r="B13084" s="1">
        <v>12282000</v>
      </c>
      <c r="C13084" s="1">
        <f t="shared" si="1502"/>
        <v>9026</v>
      </c>
      <c r="D13084" s="1">
        <f t="shared" si="1504"/>
        <v>980</v>
      </c>
      <c r="E13084" s="1">
        <f t="shared" si="1503"/>
        <v>9026</v>
      </c>
      <c r="F13084" s="1">
        <f t="shared" si="1505"/>
        <v>980</v>
      </c>
      <c r="G13084" s="1">
        <f t="shared" si="1499"/>
        <v>125</v>
      </c>
      <c r="H13084" t="str">
        <f t="shared" si="1500"/>
        <v>levelpass126</v>
      </c>
      <c r="J13084" s="18" t="str">
        <f t="shared" si="1501"/>
        <v>13001,13100</v>
      </c>
    </row>
    <row r="13085" spans="1:10" x14ac:dyDescent="0.3">
      <c r="A13085" s="1">
        <v>13083</v>
      </c>
      <c r="B13085" s="1">
        <v>12283000</v>
      </c>
      <c r="C13085" s="1">
        <f t="shared" si="1502"/>
        <v>9032</v>
      </c>
      <c r="D13085" s="1">
        <f t="shared" si="1504"/>
        <v>270000</v>
      </c>
      <c r="E13085" s="1">
        <f t="shared" si="1503"/>
        <v>9032</v>
      </c>
      <c r="F13085" s="1">
        <f t="shared" si="1505"/>
        <v>270000</v>
      </c>
      <c r="G13085" s="1">
        <f t="shared" si="1499"/>
        <v>125</v>
      </c>
      <c r="H13085" t="str">
        <f t="shared" si="1500"/>
        <v>levelpass126</v>
      </c>
      <c r="J13085" s="18" t="str">
        <f t="shared" si="1501"/>
        <v>13001,13100</v>
      </c>
    </row>
    <row r="13086" spans="1:10" x14ac:dyDescent="0.3">
      <c r="A13086" s="1">
        <v>13084</v>
      </c>
      <c r="B13086" s="1">
        <v>12284000</v>
      </c>
      <c r="C13086" s="1">
        <f t="shared" si="1502"/>
        <v>9043</v>
      </c>
      <c r="D13086" s="1">
        <f t="shared" si="1504"/>
        <v>49000</v>
      </c>
      <c r="E13086" s="1">
        <f t="shared" si="1503"/>
        <v>9043</v>
      </c>
      <c r="F13086" s="1">
        <f t="shared" si="1505"/>
        <v>49000</v>
      </c>
      <c r="G13086" s="1">
        <f t="shared" si="1499"/>
        <v>125</v>
      </c>
      <c r="H13086" t="str">
        <f t="shared" si="1500"/>
        <v>levelpass126</v>
      </c>
      <c r="J13086" s="18" t="str">
        <f t="shared" si="1501"/>
        <v>13001,13100</v>
      </c>
    </row>
    <row r="13087" spans="1:10" x14ac:dyDescent="0.3">
      <c r="A13087" s="1">
        <v>13085</v>
      </c>
      <c r="B13087" s="1">
        <v>12285000</v>
      </c>
      <c r="C13087" s="1">
        <f t="shared" si="1502"/>
        <v>9048</v>
      </c>
      <c r="D13087" s="1">
        <f t="shared" si="1504"/>
        <v>6400</v>
      </c>
      <c r="E13087" s="1">
        <f t="shared" si="1503"/>
        <v>9048</v>
      </c>
      <c r="F13087" s="1">
        <f t="shared" si="1505"/>
        <v>6400</v>
      </c>
      <c r="G13087" s="1">
        <f t="shared" si="1499"/>
        <v>125</v>
      </c>
      <c r="H13087" t="str">
        <f t="shared" si="1500"/>
        <v>levelpass126</v>
      </c>
      <c r="J13087" s="18" t="str">
        <f t="shared" si="1501"/>
        <v>13001,13100</v>
      </c>
    </row>
    <row r="13088" spans="1:10" x14ac:dyDescent="0.3">
      <c r="A13088" s="1">
        <v>13086</v>
      </c>
      <c r="B13088" s="1">
        <v>12286000</v>
      </c>
      <c r="C13088" s="1">
        <f t="shared" si="1502"/>
        <v>9049</v>
      </c>
      <c r="D13088" s="1">
        <f t="shared" si="1504"/>
        <v>4900</v>
      </c>
      <c r="E13088" s="1">
        <f t="shared" si="1503"/>
        <v>9049</v>
      </c>
      <c r="F13088" s="1">
        <f t="shared" si="1505"/>
        <v>4900</v>
      </c>
      <c r="G13088" s="1">
        <f t="shared" si="1499"/>
        <v>125</v>
      </c>
      <c r="H13088" t="str">
        <f t="shared" si="1500"/>
        <v>levelpass126</v>
      </c>
      <c r="J13088" s="18" t="str">
        <f t="shared" si="1501"/>
        <v>13001,13100</v>
      </c>
    </row>
    <row r="13089" spans="1:10" x14ac:dyDescent="0.3">
      <c r="A13089" s="1">
        <v>13087</v>
      </c>
      <c r="B13089" s="1">
        <v>12287000</v>
      </c>
      <c r="C13089" s="1">
        <f t="shared" si="1502"/>
        <v>9016</v>
      </c>
      <c r="D13089" s="1">
        <f t="shared" si="1504"/>
        <v>900</v>
      </c>
      <c r="E13089" s="1">
        <f t="shared" si="1503"/>
        <v>9016</v>
      </c>
      <c r="F13089" s="1">
        <f t="shared" si="1505"/>
        <v>900</v>
      </c>
      <c r="G13089" s="1">
        <f t="shared" si="1499"/>
        <v>125</v>
      </c>
      <c r="H13089" t="str">
        <f t="shared" si="1500"/>
        <v>levelpass126</v>
      </c>
      <c r="J13089" s="18" t="str">
        <f t="shared" si="1501"/>
        <v>13001,13100</v>
      </c>
    </row>
    <row r="13090" spans="1:10" x14ac:dyDescent="0.3">
      <c r="A13090" s="1">
        <v>13088</v>
      </c>
      <c r="B13090" s="1">
        <v>12288000</v>
      </c>
      <c r="C13090" s="1">
        <f t="shared" si="1502"/>
        <v>9026</v>
      </c>
      <c r="D13090" s="1">
        <f t="shared" si="1504"/>
        <v>980</v>
      </c>
      <c r="E13090" s="1">
        <f t="shared" si="1503"/>
        <v>9026</v>
      </c>
      <c r="F13090" s="1">
        <f t="shared" si="1505"/>
        <v>980</v>
      </c>
      <c r="G13090" s="1">
        <f t="shared" si="1499"/>
        <v>125</v>
      </c>
      <c r="H13090" t="str">
        <f t="shared" si="1500"/>
        <v>levelpass126</v>
      </c>
      <c r="J13090" s="18" t="str">
        <f t="shared" si="1501"/>
        <v>13001,13100</v>
      </c>
    </row>
    <row r="13091" spans="1:10" x14ac:dyDescent="0.3">
      <c r="A13091" s="1">
        <v>13089</v>
      </c>
      <c r="B13091" s="1">
        <v>12289000</v>
      </c>
      <c r="C13091" s="1">
        <f t="shared" si="1502"/>
        <v>9032</v>
      </c>
      <c r="D13091" s="1">
        <f t="shared" si="1504"/>
        <v>270000</v>
      </c>
      <c r="E13091" s="1">
        <f t="shared" si="1503"/>
        <v>9032</v>
      </c>
      <c r="F13091" s="1">
        <f t="shared" si="1505"/>
        <v>270000</v>
      </c>
      <c r="G13091" s="1">
        <f t="shared" si="1499"/>
        <v>125</v>
      </c>
      <c r="H13091" t="str">
        <f t="shared" si="1500"/>
        <v>levelpass126</v>
      </c>
      <c r="J13091" s="18" t="str">
        <f t="shared" si="1501"/>
        <v>13001,13100</v>
      </c>
    </row>
    <row r="13092" spans="1:10" x14ac:dyDescent="0.3">
      <c r="A13092" s="1">
        <v>13090</v>
      </c>
      <c r="B13092" s="1">
        <v>12290000</v>
      </c>
      <c r="C13092" s="1">
        <f t="shared" si="1502"/>
        <v>9043</v>
      </c>
      <c r="D13092" s="1">
        <f t="shared" si="1504"/>
        <v>49000</v>
      </c>
      <c r="E13092" s="1">
        <f t="shared" si="1503"/>
        <v>9043</v>
      </c>
      <c r="F13092" s="1">
        <f t="shared" si="1505"/>
        <v>49000</v>
      </c>
      <c r="G13092" s="1">
        <f t="shared" si="1499"/>
        <v>125</v>
      </c>
      <c r="H13092" t="str">
        <f t="shared" si="1500"/>
        <v>levelpass126</v>
      </c>
      <c r="J13092" s="18" t="str">
        <f t="shared" si="1501"/>
        <v>13001,13100</v>
      </c>
    </row>
    <row r="13093" spans="1:10" x14ac:dyDescent="0.3">
      <c r="A13093" s="1">
        <v>13091</v>
      </c>
      <c r="B13093" s="1">
        <v>12291000</v>
      </c>
      <c r="C13093" s="1">
        <f t="shared" si="1502"/>
        <v>9048</v>
      </c>
      <c r="D13093" s="1">
        <f t="shared" si="1504"/>
        <v>6400</v>
      </c>
      <c r="E13093" s="1">
        <f t="shared" si="1503"/>
        <v>9048</v>
      </c>
      <c r="F13093" s="1">
        <f t="shared" si="1505"/>
        <v>6400</v>
      </c>
      <c r="G13093" s="1">
        <f t="shared" si="1499"/>
        <v>125</v>
      </c>
      <c r="H13093" t="str">
        <f t="shared" si="1500"/>
        <v>levelpass126</v>
      </c>
      <c r="J13093" s="18" t="str">
        <f t="shared" si="1501"/>
        <v>13001,13100</v>
      </c>
    </row>
    <row r="13094" spans="1:10" x14ac:dyDescent="0.3">
      <c r="A13094" s="1">
        <v>13092</v>
      </c>
      <c r="B13094" s="1">
        <v>12292000</v>
      </c>
      <c r="C13094" s="1">
        <f t="shared" si="1502"/>
        <v>9049</v>
      </c>
      <c r="D13094" s="1">
        <f t="shared" si="1504"/>
        <v>4900</v>
      </c>
      <c r="E13094" s="1">
        <f t="shared" si="1503"/>
        <v>9049</v>
      </c>
      <c r="F13094" s="1">
        <f t="shared" si="1505"/>
        <v>4900</v>
      </c>
      <c r="G13094" s="1">
        <f t="shared" si="1499"/>
        <v>125</v>
      </c>
      <c r="H13094" t="str">
        <f t="shared" si="1500"/>
        <v>levelpass126</v>
      </c>
      <c r="J13094" s="18" t="str">
        <f t="shared" si="1501"/>
        <v>13001,13100</v>
      </c>
    </row>
    <row r="13095" spans="1:10" x14ac:dyDescent="0.3">
      <c r="A13095" s="1">
        <v>13093</v>
      </c>
      <c r="B13095" s="1">
        <v>12293000</v>
      </c>
      <c r="C13095" s="1">
        <f t="shared" si="1502"/>
        <v>9016</v>
      </c>
      <c r="D13095" s="1">
        <f t="shared" si="1504"/>
        <v>900</v>
      </c>
      <c r="E13095" s="1">
        <f t="shared" si="1503"/>
        <v>9016</v>
      </c>
      <c r="F13095" s="1">
        <f t="shared" si="1505"/>
        <v>900</v>
      </c>
      <c r="G13095" s="1">
        <f t="shared" ref="G13095:G13104" si="1506">QUOTIENT(A13095-1,100)-5</f>
        <v>125</v>
      </c>
      <c r="H13095" t="str">
        <f t="shared" ref="H13095:H13104" si="1507">"levelpass"&amp;G13095+1</f>
        <v>levelpass126</v>
      </c>
      <c r="J13095" s="18" t="str">
        <f t="shared" ref="J13095:J13104" si="1508">ROUNDDOWN(G13095*100+500,2)+1&amp;","&amp;ROUNDDOWN(G13095*100+600,2)</f>
        <v>13001,13100</v>
      </c>
    </row>
    <row r="13096" spans="1:10" x14ac:dyDescent="0.3">
      <c r="A13096" s="1">
        <v>13094</v>
      </c>
      <c r="B13096" s="1">
        <v>12294000</v>
      </c>
      <c r="C13096" s="1">
        <f t="shared" si="1502"/>
        <v>9026</v>
      </c>
      <c r="D13096" s="1">
        <f t="shared" si="1504"/>
        <v>980</v>
      </c>
      <c r="E13096" s="1">
        <f t="shared" si="1503"/>
        <v>9026</v>
      </c>
      <c r="F13096" s="1">
        <f t="shared" si="1505"/>
        <v>980</v>
      </c>
      <c r="G13096" s="1">
        <f t="shared" si="1506"/>
        <v>125</v>
      </c>
      <c r="H13096" t="str">
        <f t="shared" si="1507"/>
        <v>levelpass126</v>
      </c>
      <c r="J13096" s="18" t="str">
        <f t="shared" si="1508"/>
        <v>13001,13100</v>
      </c>
    </row>
    <row r="13097" spans="1:10" x14ac:dyDescent="0.3">
      <c r="A13097" s="1">
        <v>13095</v>
      </c>
      <c r="B13097" s="1">
        <v>12295000</v>
      </c>
      <c r="C13097" s="1">
        <f t="shared" si="1502"/>
        <v>9032</v>
      </c>
      <c r="D13097" s="1">
        <f t="shared" si="1504"/>
        <v>270000</v>
      </c>
      <c r="E13097" s="1">
        <f t="shared" si="1503"/>
        <v>9032</v>
      </c>
      <c r="F13097" s="1">
        <f t="shared" si="1505"/>
        <v>270000</v>
      </c>
      <c r="G13097" s="1">
        <f t="shared" si="1506"/>
        <v>125</v>
      </c>
      <c r="H13097" t="str">
        <f t="shared" si="1507"/>
        <v>levelpass126</v>
      </c>
      <c r="J13097" s="18" t="str">
        <f t="shared" si="1508"/>
        <v>13001,13100</v>
      </c>
    </row>
    <row r="13098" spans="1:10" x14ac:dyDescent="0.3">
      <c r="A13098" s="1">
        <v>13096</v>
      </c>
      <c r="B13098" s="1">
        <v>12296000</v>
      </c>
      <c r="C13098" s="1">
        <f t="shared" si="1502"/>
        <v>9043</v>
      </c>
      <c r="D13098" s="1">
        <f t="shared" si="1504"/>
        <v>49000</v>
      </c>
      <c r="E13098" s="1">
        <f t="shared" si="1503"/>
        <v>9043</v>
      </c>
      <c r="F13098" s="1">
        <f t="shared" si="1505"/>
        <v>49000</v>
      </c>
      <c r="G13098" s="1">
        <f t="shared" si="1506"/>
        <v>125</v>
      </c>
      <c r="H13098" t="str">
        <f t="shared" si="1507"/>
        <v>levelpass126</v>
      </c>
      <c r="J13098" s="18" t="str">
        <f t="shared" si="1508"/>
        <v>13001,13100</v>
      </c>
    </row>
    <row r="13099" spans="1:10" x14ac:dyDescent="0.3">
      <c r="A13099" s="1">
        <v>13097</v>
      </c>
      <c r="B13099" s="1">
        <v>12297000</v>
      </c>
      <c r="C13099" s="1">
        <f t="shared" si="1502"/>
        <v>9048</v>
      </c>
      <c r="D13099" s="1">
        <f t="shared" si="1504"/>
        <v>6400</v>
      </c>
      <c r="E13099" s="1">
        <f t="shared" si="1503"/>
        <v>9048</v>
      </c>
      <c r="F13099" s="1">
        <f t="shared" si="1505"/>
        <v>6400</v>
      </c>
      <c r="G13099" s="1">
        <f t="shared" si="1506"/>
        <v>125</v>
      </c>
      <c r="H13099" t="str">
        <f t="shared" si="1507"/>
        <v>levelpass126</v>
      </c>
      <c r="J13099" s="18" t="str">
        <f t="shared" si="1508"/>
        <v>13001,13100</v>
      </c>
    </row>
    <row r="13100" spans="1:10" x14ac:dyDescent="0.3">
      <c r="A13100" s="1">
        <v>13098</v>
      </c>
      <c r="B13100" s="1">
        <v>12298000</v>
      </c>
      <c r="C13100" s="1">
        <f t="shared" si="1502"/>
        <v>9049</v>
      </c>
      <c r="D13100" s="1">
        <f t="shared" si="1504"/>
        <v>4900</v>
      </c>
      <c r="E13100" s="1">
        <f t="shared" si="1503"/>
        <v>9049</v>
      </c>
      <c r="F13100" s="1">
        <f t="shared" si="1505"/>
        <v>4900</v>
      </c>
      <c r="G13100" s="1">
        <f t="shared" si="1506"/>
        <v>125</v>
      </c>
      <c r="H13100" t="str">
        <f t="shared" si="1507"/>
        <v>levelpass126</v>
      </c>
      <c r="J13100" s="18" t="str">
        <f t="shared" si="1508"/>
        <v>13001,13100</v>
      </c>
    </row>
    <row r="13101" spans="1:10" x14ac:dyDescent="0.3">
      <c r="A13101" s="1">
        <v>13099</v>
      </c>
      <c r="B13101" s="1">
        <v>12299000</v>
      </c>
      <c r="C13101" s="1">
        <f t="shared" si="1502"/>
        <v>9016</v>
      </c>
      <c r="D13101" s="1">
        <f t="shared" si="1504"/>
        <v>900</v>
      </c>
      <c r="E13101" s="1">
        <f t="shared" si="1503"/>
        <v>9016</v>
      </c>
      <c r="F13101" s="1">
        <f t="shared" si="1505"/>
        <v>900</v>
      </c>
      <c r="G13101" s="1">
        <f t="shared" si="1506"/>
        <v>125</v>
      </c>
      <c r="H13101" t="str">
        <f t="shared" si="1507"/>
        <v>levelpass126</v>
      </c>
      <c r="J13101" s="18" t="str">
        <f t="shared" si="1508"/>
        <v>13001,13100</v>
      </c>
    </row>
    <row r="13102" spans="1:10" x14ac:dyDescent="0.3">
      <c r="A13102" s="1">
        <v>13100</v>
      </c>
      <c r="B13102" s="1">
        <v>12300000</v>
      </c>
      <c r="C13102" s="1">
        <f t="shared" si="1502"/>
        <v>9026</v>
      </c>
      <c r="D13102" s="1">
        <f t="shared" si="1504"/>
        <v>980</v>
      </c>
      <c r="E13102" s="1">
        <f t="shared" si="1503"/>
        <v>9026</v>
      </c>
      <c r="F13102" s="1">
        <f t="shared" si="1505"/>
        <v>980</v>
      </c>
      <c r="G13102" s="1">
        <f t="shared" si="1506"/>
        <v>125</v>
      </c>
      <c r="H13102" t="str">
        <f t="shared" si="1507"/>
        <v>levelpass126</v>
      </c>
      <c r="J13102" s="18" t="str">
        <f t="shared" si="1508"/>
        <v>13001,13100</v>
      </c>
    </row>
    <row r="13103" spans="1:10" x14ac:dyDescent="0.3">
      <c r="A13103" s="1">
        <v>13101</v>
      </c>
      <c r="B13103" s="1">
        <v>12301000</v>
      </c>
      <c r="C13103" s="1">
        <f t="shared" si="1502"/>
        <v>9032</v>
      </c>
      <c r="D13103" s="1">
        <f>IF(C13103=9016,910,
IF(C13103=9026,990,
IF(C13103=9032,275000,
IF(C13103=9043,50000,
IF(C13103=9048,6500,
IF(C13103=9049,5000,
0))))))</f>
        <v>275000</v>
      </c>
      <c r="E13103" s="1">
        <f t="shared" si="1503"/>
        <v>9032</v>
      </c>
      <c r="F13103" s="1">
        <f>IF(E13103=9016,910,
IF(E13103=9026,990,
IF(E13103=9032,275000,
IF(E13103=9043,50000,
IF(E13103=9048,6500,
IF(E13103=9049,5000,
0))))))</f>
        <v>275000</v>
      </c>
      <c r="G13103" s="1">
        <f t="shared" si="1506"/>
        <v>126</v>
      </c>
      <c r="H13103" t="str">
        <f t="shared" si="1507"/>
        <v>levelpass127</v>
      </c>
      <c r="J13103" s="18" t="str">
        <f t="shared" si="1508"/>
        <v>13101,13200</v>
      </c>
    </row>
    <row r="13104" spans="1:10" x14ac:dyDescent="0.3">
      <c r="A13104" s="1">
        <v>13102</v>
      </c>
      <c r="B13104" s="1">
        <v>12302000</v>
      </c>
      <c r="C13104" s="1">
        <f t="shared" si="1502"/>
        <v>9043</v>
      </c>
      <c r="D13104" s="1">
        <f t="shared" ref="D13104:D13167" si="1509">IF(C13104=9016,910,
IF(C13104=9026,990,
IF(C13104=9032,275000,
IF(C13104=9043,50000,
IF(C13104=9048,6500,
IF(C13104=9049,5000,
0))))))</f>
        <v>50000</v>
      </c>
      <c r="E13104" s="1">
        <f t="shared" si="1503"/>
        <v>9043</v>
      </c>
      <c r="F13104" s="1">
        <f t="shared" ref="F13104:F13167" si="1510">IF(E13104=9016,910,
IF(E13104=9026,990,
IF(E13104=9032,275000,
IF(E13104=9043,50000,
IF(E13104=9048,6500,
IF(E13104=9049,5000,
0))))))</f>
        <v>50000</v>
      </c>
      <c r="G13104" s="1">
        <f t="shared" si="1506"/>
        <v>126</v>
      </c>
      <c r="H13104" t="str">
        <f t="shared" si="1507"/>
        <v>levelpass127</v>
      </c>
      <c r="J13104" s="18" t="str">
        <f t="shared" si="1508"/>
        <v>13101,13200</v>
      </c>
    </row>
    <row r="13105" spans="1:10" x14ac:dyDescent="0.3">
      <c r="A13105" s="1">
        <v>13103</v>
      </c>
      <c r="B13105" s="1">
        <v>12303000</v>
      </c>
      <c r="C13105" s="1">
        <f t="shared" si="1502"/>
        <v>9048</v>
      </c>
      <c r="D13105" s="1">
        <f t="shared" si="1509"/>
        <v>6500</v>
      </c>
      <c r="E13105" s="1">
        <f t="shared" si="1503"/>
        <v>9048</v>
      </c>
      <c r="F13105" s="1">
        <f t="shared" si="1510"/>
        <v>6500</v>
      </c>
      <c r="G13105" s="1">
        <f t="shared" ref="G13105:G13168" si="1511">QUOTIENT(A13105-1,100)-5</f>
        <v>126</v>
      </c>
      <c r="H13105" t="str">
        <f t="shared" ref="H13105:H13168" si="1512">"levelpass"&amp;G13105+1</f>
        <v>levelpass127</v>
      </c>
      <c r="J13105" s="18" t="str">
        <f t="shared" ref="J13105:J13168" si="1513">ROUNDDOWN(G13105*100+500,2)+1&amp;","&amp;ROUNDDOWN(G13105*100+600,2)</f>
        <v>13101,13200</v>
      </c>
    </row>
    <row r="13106" spans="1:10" x14ac:dyDescent="0.3">
      <c r="A13106" s="1">
        <v>13104</v>
      </c>
      <c r="B13106" s="1">
        <v>12304000</v>
      </c>
      <c r="C13106" s="1">
        <f t="shared" si="1502"/>
        <v>9049</v>
      </c>
      <c r="D13106" s="1">
        <f t="shared" si="1509"/>
        <v>5000</v>
      </c>
      <c r="E13106" s="1">
        <f t="shared" si="1503"/>
        <v>9049</v>
      </c>
      <c r="F13106" s="1">
        <f t="shared" si="1510"/>
        <v>5000</v>
      </c>
      <c r="G13106" s="1">
        <f t="shared" si="1511"/>
        <v>126</v>
      </c>
      <c r="H13106" t="str">
        <f t="shared" si="1512"/>
        <v>levelpass127</v>
      </c>
      <c r="J13106" s="18" t="str">
        <f t="shared" si="1513"/>
        <v>13101,13200</v>
      </c>
    </row>
    <row r="13107" spans="1:10" x14ac:dyDescent="0.3">
      <c r="A13107" s="1">
        <v>13105</v>
      </c>
      <c r="B13107" s="1">
        <v>12305000</v>
      </c>
      <c r="C13107" s="1">
        <f t="shared" si="1502"/>
        <v>9016</v>
      </c>
      <c r="D13107" s="1">
        <f t="shared" si="1509"/>
        <v>910</v>
      </c>
      <c r="E13107" s="1">
        <f t="shared" si="1503"/>
        <v>9016</v>
      </c>
      <c r="F13107" s="1">
        <f t="shared" si="1510"/>
        <v>910</v>
      </c>
      <c r="G13107" s="1">
        <f t="shared" si="1511"/>
        <v>126</v>
      </c>
      <c r="H13107" t="str">
        <f t="shared" si="1512"/>
        <v>levelpass127</v>
      </c>
      <c r="J13107" s="18" t="str">
        <f t="shared" si="1513"/>
        <v>13101,13200</v>
      </c>
    </row>
    <row r="13108" spans="1:10" x14ac:dyDescent="0.3">
      <c r="A13108" s="1">
        <v>13106</v>
      </c>
      <c r="B13108" s="1">
        <v>12306000</v>
      </c>
      <c r="C13108" s="1">
        <f t="shared" si="1502"/>
        <v>9026</v>
      </c>
      <c r="D13108" s="1">
        <f t="shared" si="1509"/>
        <v>990</v>
      </c>
      <c r="E13108" s="1">
        <f t="shared" si="1503"/>
        <v>9026</v>
      </c>
      <c r="F13108" s="1">
        <f t="shared" si="1510"/>
        <v>990</v>
      </c>
      <c r="G13108" s="1">
        <f t="shared" si="1511"/>
        <v>126</v>
      </c>
      <c r="H13108" t="str">
        <f t="shared" si="1512"/>
        <v>levelpass127</v>
      </c>
      <c r="J13108" s="18" t="str">
        <f t="shared" si="1513"/>
        <v>13101,13200</v>
      </c>
    </row>
    <row r="13109" spans="1:10" x14ac:dyDescent="0.3">
      <c r="A13109" s="1">
        <v>13107</v>
      </c>
      <c r="B13109" s="1">
        <v>12307000</v>
      </c>
      <c r="C13109" s="1">
        <f t="shared" si="1502"/>
        <v>9032</v>
      </c>
      <c r="D13109" s="1">
        <f t="shared" si="1509"/>
        <v>275000</v>
      </c>
      <c r="E13109" s="1">
        <f t="shared" si="1503"/>
        <v>9032</v>
      </c>
      <c r="F13109" s="1">
        <f t="shared" si="1510"/>
        <v>275000</v>
      </c>
      <c r="G13109" s="1">
        <f t="shared" si="1511"/>
        <v>126</v>
      </c>
      <c r="H13109" t="str">
        <f t="shared" si="1512"/>
        <v>levelpass127</v>
      </c>
      <c r="J13109" s="18" t="str">
        <f t="shared" si="1513"/>
        <v>13101,13200</v>
      </c>
    </row>
    <row r="13110" spans="1:10" x14ac:dyDescent="0.3">
      <c r="A13110" s="1">
        <v>13108</v>
      </c>
      <c r="B13110" s="1">
        <v>12308000</v>
      </c>
      <c r="C13110" s="1">
        <f t="shared" si="1502"/>
        <v>9043</v>
      </c>
      <c r="D13110" s="1">
        <f t="shared" si="1509"/>
        <v>50000</v>
      </c>
      <c r="E13110" s="1">
        <f t="shared" si="1503"/>
        <v>9043</v>
      </c>
      <c r="F13110" s="1">
        <f t="shared" si="1510"/>
        <v>50000</v>
      </c>
      <c r="G13110" s="1">
        <f t="shared" si="1511"/>
        <v>126</v>
      </c>
      <c r="H13110" t="str">
        <f t="shared" si="1512"/>
        <v>levelpass127</v>
      </c>
      <c r="J13110" s="18" t="str">
        <f t="shared" si="1513"/>
        <v>13101,13200</v>
      </c>
    </row>
    <row r="13111" spans="1:10" x14ac:dyDescent="0.3">
      <c r="A13111" s="1">
        <v>13109</v>
      </c>
      <c r="B13111" s="1">
        <v>12309000</v>
      </c>
      <c r="C13111" s="1">
        <f t="shared" si="1502"/>
        <v>9048</v>
      </c>
      <c r="D13111" s="1">
        <f t="shared" si="1509"/>
        <v>6500</v>
      </c>
      <c r="E13111" s="1">
        <f t="shared" si="1503"/>
        <v>9048</v>
      </c>
      <c r="F13111" s="1">
        <f t="shared" si="1510"/>
        <v>6500</v>
      </c>
      <c r="G13111" s="1">
        <f t="shared" si="1511"/>
        <v>126</v>
      </c>
      <c r="H13111" t="str">
        <f t="shared" si="1512"/>
        <v>levelpass127</v>
      </c>
      <c r="J13111" s="18" t="str">
        <f t="shared" si="1513"/>
        <v>13101,13200</v>
      </c>
    </row>
    <row r="13112" spans="1:10" x14ac:dyDescent="0.3">
      <c r="A13112" s="1">
        <v>13110</v>
      </c>
      <c r="B13112" s="1">
        <v>12310000</v>
      </c>
      <c r="C13112" s="1">
        <f t="shared" si="1502"/>
        <v>9049</v>
      </c>
      <c r="D13112" s="1">
        <f t="shared" si="1509"/>
        <v>5000</v>
      </c>
      <c r="E13112" s="1">
        <f t="shared" si="1503"/>
        <v>9049</v>
      </c>
      <c r="F13112" s="1">
        <f t="shared" si="1510"/>
        <v>5000</v>
      </c>
      <c r="G13112" s="1">
        <f t="shared" si="1511"/>
        <v>126</v>
      </c>
      <c r="H13112" t="str">
        <f t="shared" si="1512"/>
        <v>levelpass127</v>
      </c>
      <c r="J13112" s="18" t="str">
        <f t="shared" si="1513"/>
        <v>13101,13200</v>
      </c>
    </row>
    <row r="13113" spans="1:10" x14ac:dyDescent="0.3">
      <c r="A13113" s="1">
        <v>13111</v>
      </c>
      <c r="B13113" s="1">
        <v>12311000</v>
      </c>
      <c r="C13113" s="1">
        <f t="shared" si="1502"/>
        <v>9016</v>
      </c>
      <c r="D13113" s="1">
        <f t="shared" si="1509"/>
        <v>910</v>
      </c>
      <c r="E13113" s="1">
        <f t="shared" si="1503"/>
        <v>9016</v>
      </c>
      <c r="F13113" s="1">
        <f t="shared" si="1510"/>
        <v>910</v>
      </c>
      <c r="G13113" s="1">
        <f t="shared" si="1511"/>
        <v>126</v>
      </c>
      <c r="H13113" t="str">
        <f t="shared" si="1512"/>
        <v>levelpass127</v>
      </c>
      <c r="J13113" s="18" t="str">
        <f t="shared" si="1513"/>
        <v>13101,13200</v>
      </c>
    </row>
    <row r="13114" spans="1:10" x14ac:dyDescent="0.3">
      <c r="A13114" s="1">
        <v>13112</v>
      </c>
      <c r="B13114" s="1">
        <v>12312000</v>
      </c>
      <c r="C13114" s="1">
        <f t="shared" si="1502"/>
        <v>9026</v>
      </c>
      <c r="D13114" s="1">
        <f t="shared" si="1509"/>
        <v>990</v>
      </c>
      <c r="E13114" s="1">
        <f t="shared" si="1503"/>
        <v>9026</v>
      </c>
      <c r="F13114" s="1">
        <f t="shared" si="1510"/>
        <v>990</v>
      </c>
      <c r="G13114" s="1">
        <f t="shared" si="1511"/>
        <v>126</v>
      </c>
      <c r="H13114" t="str">
        <f t="shared" si="1512"/>
        <v>levelpass127</v>
      </c>
      <c r="J13114" s="18" t="str">
        <f t="shared" si="1513"/>
        <v>13101,13200</v>
      </c>
    </row>
    <row r="13115" spans="1:10" x14ac:dyDescent="0.3">
      <c r="A13115" s="1">
        <v>13113</v>
      </c>
      <c r="B13115" s="1">
        <v>12313000</v>
      </c>
      <c r="C13115" s="1">
        <f t="shared" si="1502"/>
        <v>9032</v>
      </c>
      <c r="D13115" s="1">
        <f t="shared" si="1509"/>
        <v>275000</v>
      </c>
      <c r="E13115" s="1">
        <f t="shared" si="1503"/>
        <v>9032</v>
      </c>
      <c r="F13115" s="1">
        <f t="shared" si="1510"/>
        <v>275000</v>
      </c>
      <c r="G13115" s="1">
        <f t="shared" si="1511"/>
        <v>126</v>
      </c>
      <c r="H13115" t="str">
        <f t="shared" si="1512"/>
        <v>levelpass127</v>
      </c>
      <c r="J13115" s="18" t="str">
        <f t="shared" si="1513"/>
        <v>13101,13200</v>
      </c>
    </row>
    <row r="13116" spans="1:10" x14ac:dyDescent="0.3">
      <c r="A13116" s="1">
        <v>13114</v>
      </c>
      <c r="B13116" s="1">
        <v>12314000</v>
      </c>
      <c r="C13116" s="1">
        <f t="shared" si="1502"/>
        <v>9043</v>
      </c>
      <c r="D13116" s="1">
        <f t="shared" si="1509"/>
        <v>50000</v>
      </c>
      <c r="E13116" s="1">
        <f t="shared" si="1503"/>
        <v>9043</v>
      </c>
      <c r="F13116" s="1">
        <f t="shared" si="1510"/>
        <v>50000</v>
      </c>
      <c r="G13116" s="1">
        <f t="shared" si="1511"/>
        <v>126</v>
      </c>
      <c r="H13116" t="str">
        <f t="shared" si="1512"/>
        <v>levelpass127</v>
      </c>
      <c r="J13116" s="18" t="str">
        <f t="shared" si="1513"/>
        <v>13101,13200</v>
      </c>
    </row>
    <row r="13117" spans="1:10" x14ac:dyDescent="0.3">
      <c r="A13117" s="1">
        <v>13115</v>
      </c>
      <c r="B13117" s="1">
        <v>12315000</v>
      </c>
      <c r="C13117" s="1">
        <f t="shared" si="1502"/>
        <v>9048</v>
      </c>
      <c r="D13117" s="1">
        <f t="shared" si="1509"/>
        <v>6500</v>
      </c>
      <c r="E13117" s="1">
        <f t="shared" si="1503"/>
        <v>9048</v>
      </c>
      <c r="F13117" s="1">
        <f t="shared" si="1510"/>
        <v>6500</v>
      </c>
      <c r="G13117" s="1">
        <f t="shared" si="1511"/>
        <v>126</v>
      </c>
      <c r="H13117" t="str">
        <f t="shared" si="1512"/>
        <v>levelpass127</v>
      </c>
      <c r="J13117" s="18" t="str">
        <f t="shared" si="1513"/>
        <v>13101,13200</v>
      </c>
    </row>
    <row r="13118" spans="1:10" x14ac:dyDescent="0.3">
      <c r="A13118" s="1">
        <v>13116</v>
      </c>
      <c r="B13118" s="1">
        <v>12316000</v>
      </c>
      <c r="C13118" s="1">
        <f t="shared" si="1502"/>
        <v>9049</v>
      </c>
      <c r="D13118" s="1">
        <f t="shared" si="1509"/>
        <v>5000</v>
      </c>
      <c r="E13118" s="1">
        <f t="shared" si="1503"/>
        <v>9049</v>
      </c>
      <c r="F13118" s="1">
        <f t="shared" si="1510"/>
        <v>5000</v>
      </c>
      <c r="G13118" s="1">
        <f t="shared" si="1511"/>
        <v>126</v>
      </c>
      <c r="H13118" t="str">
        <f t="shared" si="1512"/>
        <v>levelpass127</v>
      </c>
      <c r="J13118" s="18" t="str">
        <f t="shared" si="1513"/>
        <v>13101,13200</v>
      </c>
    </row>
    <row r="13119" spans="1:10" x14ac:dyDescent="0.3">
      <c r="A13119" s="1">
        <v>13117</v>
      </c>
      <c r="B13119" s="1">
        <v>12317000</v>
      </c>
      <c r="C13119" s="1">
        <f t="shared" si="1502"/>
        <v>9016</v>
      </c>
      <c r="D13119" s="1">
        <f t="shared" si="1509"/>
        <v>910</v>
      </c>
      <c r="E13119" s="1">
        <f t="shared" si="1503"/>
        <v>9016</v>
      </c>
      <c r="F13119" s="1">
        <f t="shared" si="1510"/>
        <v>910</v>
      </c>
      <c r="G13119" s="1">
        <f t="shared" si="1511"/>
        <v>126</v>
      </c>
      <c r="H13119" t="str">
        <f t="shared" si="1512"/>
        <v>levelpass127</v>
      </c>
      <c r="J13119" s="18" t="str">
        <f t="shared" si="1513"/>
        <v>13101,13200</v>
      </c>
    </row>
    <row r="13120" spans="1:10" x14ac:dyDescent="0.3">
      <c r="A13120" s="1">
        <v>13118</v>
      </c>
      <c r="B13120" s="1">
        <v>12318000</v>
      </c>
      <c r="C13120" s="1">
        <f t="shared" si="1502"/>
        <v>9026</v>
      </c>
      <c r="D13120" s="1">
        <f t="shared" si="1509"/>
        <v>990</v>
      </c>
      <c r="E13120" s="1">
        <f t="shared" si="1503"/>
        <v>9026</v>
      </c>
      <c r="F13120" s="1">
        <f t="shared" si="1510"/>
        <v>990</v>
      </c>
      <c r="G13120" s="1">
        <f t="shared" si="1511"/>
        <v>126</v>
      </c>
      <c r="H13120" t="str">
        <f t="shared" si="1512"/>
        <v>levelpass127</v>
      </c>
      <c r="J13120" s="18" t="str">
        <f t="shared" si="1513"/>
        <v>13101,13200</v>
      </c>
    </row>
    <row r="13121" spans="1:10" x14ac:dyDescent="0.3">
      <c r="A13121" s="1">
        <v>13119</v>
      </c>
      <c r="B13121" s="1">
        <v>12319000</v>
      </c>
      <c r="C13121" s="1">
        <f t="shared" si="1502"/>
        <v>9032</v>
      </c>
      <c r="D13121" s="1">
        <f t="shared" si="1509"/>
        <v>275000</v>
      </c>
      <c r="E13121" s="1">
        <f t="shared" si="1503"/>
        <v>9032</v>
      </c>
      <c r="F13121" s="1">
        <f t="shared" si="1510"/>
        <v>275000</v>
      </c>
      <c r="G13121" s="1">
        <f t="shared" si="1511"/>
        <v>126</v>
      </c>
      <c r="H13121" t="str">
        <f t="shared" si="1512"/>
        <v>levelpass127</v>
      </c>
      <c r="J13121" s="18" t="str">
        <f t="shared" si="1513"/>
        <v>13101,13200</v>
      </c>
    </row>
    <row r="13122" spans="1:10" x14ac:dyDescent="0.3">
      <c r="A13122" s="1">
        <v>13120</v>
      </c>
      <c r="B13122" s="1">
        <v>12320000</v>
      </c>
      <c r="C13122" s="1">
        <f t="shared" si="1502"/>
        <v>9043</v>
      </c>
      <c r="D13122" s="1">
        <f t="shared" si="1509"/>
        <v>50000</v>
      </c>
      <c r="E13122" s="1">
        <f t="shared" si="1503"/>
        <v>9043</v>
      </c>
      <c r="F13122" s="1">
        <f t="shared" si="1510"/>
        <v>50000</v>
      </c>
      <c r="G13122" s="1">
        <f t="shared" si="1511"/>
        <v>126</v>
      </c>
      <c r="H13122" t="str">
        <f t="shared" si="1512"/>
        <v>levelpass127</v>
      </c>
      <c r="J13122" s="18" t="str">
        <f t="shared" si="1513"/>
        <v>13101,13200</v>
      </c>
    </row>
    <row r="13123" spans="1:10" x14ac:dyDescent="0.3">
      <c r="A13123" s="1">
        <v>13121</v>
      </c>
      <c r="B13123" s="1">
        <v>12321000</v>
      </c>
      <c r="C13123" s="1">
        <f t="shared" si="1502"/>
        <v>9048</v>
      </c>
      <c r="D13123" s="1">
        <f t="shared" si="1509"/>
        <v>6500</v>
      </c>
      <c r="E13123" s="1">
        <f t="shared" si="1503"/>
        <v>9048</v>
      </c>
      <c r="F13123" s="1">
        <f t="shared" si="1510"/>
        <v>6500</v>
      </c>
      <c r="G13123" s="1">
        <f t="shared" si="1511"/>
        <v>126</v>
      </c>
      <c r="H13123" t="str">
        <f t="shared" si="1512"/>
        <v>levelpass127</v>
      </c>
      <c r="J13123" s="18" t="str">
        <f t="shared" si="1513"/>
        <v>13101,13200</v>
      </c>
    </row>
    <row r="13124" spans="1:10" x14ac:dyDescent="0.3">
      <c r="A13124" s="1">
        <v>13122</v>
      </c>
      <c r="B13124" s="1">
        <v>12322000</v>
      </c>
      <c r="C13124" s="1">
        <f t="shared" ref="C13124:C13187" si="1514">IF(MOD($A13124,6)=0,9049,
IF(MOD($A13124,6)=1,9016,
IF(MOD($A13124,6)=2,9026,
IF(MOD($A13124,6)=3,9032,
IF(MOD($A13124,6)=4,9043,
IF(MOD($A13124,6)=5,9048,))))))</f>
        <v>9049</v>
      </c>
      <c r="D13124" s="1">
        <f t="shared" si="1509"/>
        <v>5000</v>
      </c>
      <c r="E13124" s="1">
        <f t="shared" ref="E13124:E13187" si="1515">IF(MOD($A13124,6)=0,9049,
IF(MOD($A13124,6)=1,9016,
IF(MOD($A13124,6)=2,9026,
IF(MOD($A13124,6)=3,9032,
IF(MOD($A13124,6)=4,9043,
IF(MOD($A13124,6)=5,9048,))))))</f>
        <v>9049</v>
      </c>
      <c r="F13124" s="1">
        <f t="shared" si="1510"/>
        <v>5000</v>
      </c>
      <c r="G13124" s="1">
        <f t="shared" si="1511"/>
        <v>126</v>
      </c>
      <c r="H13124" t="str">
        <f t="shared" si="1512"/>
        <v>levelpass127</v>
      </c>
      <c r="J13124" s="18" t="str">
        <f t="shared" si="1513"/>
        <v>13101,13200</v>
      </c>
    </row>
    <row r="13125" spans="1:10" x14ac:dyDescent="0.3">
      <c r="A13125" s="1">
        <v>13123</v>
      </c>
      <c r="B13125" s="1">
        <v>12323000</v>
      </c>
      <c r="C13125" s="1">
        <f t="shared" si="1514"/>
        <v>9016</v>
      </c>
      <c r="D13125" s="1">
        <f t="shared" si="1509"/>
        <v>910</v>
      </c>
      <c r="E13125" s="1">
        <f t="shared" si="1515"/>
        <v>9016</v>
      </c>
      <c r="F13125" s="1">
        <f t="shared" si="1510"/>
        <v>910</v>
      </c>
      <c r="G13125" s="1">
        <f t="shared" si="1511"/>
        <v>126</v>
      </c>
      <c r="H13125" t="str">
        <f t="shared" si="1512"/>
        <v>levelpass127</v>
      </c>
      <c r="J13125" s="18" t="str">
        <f t="shared" si="1513"/>
        <v>13101,13200</v>
      </c>
    </row>
    <row r="13126" spans="1:10" x14ac:dyDescent="0.3">
      <c r="A13126" s="1">
        <v>13124</v>
      </c>
      <c r="B13126" s="1">
        <v>12324000</v>
      </c>
      <c r="C13126" s="1">
        <f t="shared" si="1514"/>
        <v>9026</v>
      </c>
      <c r="D13126" s="1">
        <f t="shared" si="1509"/>
        <v>990</v>
      </c>
      <c r="E13126" s="1">
        <f t="shared" si="1515"/>
        <v>9026</v>
      </c>
      <c r="F13126" s="1">
        <f t="shared" si="1510"/>
        <v>990</v>
      </c>
      <c r="G13126" s="1">
        <f t="shared" si="1511"/>
        <v>126</v>
      </c>
      <c r="H13126" t="str">
        <f t="shared" si="1512"/>
        <v>levelpass127</v>
      </c>
      <c r="J13126" s="18" t="str">
        <f t="shared" si="1513"/>
        <v>13101,13200</v>
      </c>
    </row>
    <row r="13127" spans="1:10" x14ac:dyDescent="0.3">
      <c r="A13127" s="1">
        <v>13125</v>
      </c>
      <c r="B13127" s="1">
        <v>12325000</v>
      </c>
      <c r="C13127" s="1">
        <f t="shared" si="1514"/>
        <v>9032</v>
      </c>
      <c r="D13127" s="1">
        <f t="shared" si="1509"/>
        <v>275000</v>
      </c>
      <c r="E13127" s="1">
        <f t="shared" si="1515"/>
        <v>9032</v>
      </c>
      <c r="F13127" s="1">
        <f t="shared" si="1510"/>
        <v>275000</v>
      </c>
      <c r="G13127" s="1">
        <f t="shared" si="1511"/>
        <v>126</v>
      </c>
      <c r="H13127" t="str">
        <f t="shared" si="1512"/>
        <v>levelpass127</v>
      </c>
      <c r="J13127" s="18" t="str">
        <f t="shared" si="1513"/>
        <v>13101,13200</v>
      </c>
    </row>
    <row r="13128" spans="1:10" x14ac:dyDescent="0.3">
      <c r="A13128" s="1">
        <v>13126</v>
      </c>
      <c r="B13128" s="1">
        <v>12326000</v>
      </c>
      <c r="C13128" s="1">
        <f t="shared" si="1514"/>
        <v>9043</v>
      </c>
      <c r="D13128" s="1">
        <f t="shared" si="1509"/>
        <v>50000</v>
      </c>
      <c r="E13128" s="1">
        <f t="shared" si="1515"/>
        <v>9043</v>
      </c>
      <c r="F13128" s="1">
        <f t="shared" si="1510"/>
        <v>50000</v>
      </c>
      <c r="G13128" s="1">
        <f t="shared" si="1511"/>
        <v>126</v>
      </c>
      <c r="H13128" t="str">
        <f t="shared" si="1512"/>
        <v>levelpass127</v>
      </c>
      <c r="J13128" s="18" t="str">
        <f t="shared" si="1513"/>
        <v>13101,13200</v>
      </c>
    </row>
    <row r="13129" spans="1:10" x14ac:dyDescent="0.3">
      <c r="A13129" s="1">
        <v>13127</v>
      </c>
      <c r="B13129" s="1">
        <v>12327000</v>
      </c>
      <c r="C13129" s="1">
        <f t="shared" si="1514"/>
        <v>9048</v>
      </c>
      <c r="D13129" s="1">
        <f t="shared" si="1509"/>
        <v>6500</v>
      </c>
      <c r="E13129" s="1">
        <f t="shared" si="1515"/>
        <v>9048</v>
      </c>
      <c r="F13129" s="1">
        <f t="shared" si="1510"/>
        <v>6500</v>
      </c>
      <c r="G13129" s="1">
        <f t="shared" si="1511"/>
        <v>126</v>
      </c>
      <c r="H13129" t="str">
        <f t="shared" si="1512"/>
        <v>levelpass127</v>
      </c>
      <c r="J13129" s="18" t="str">
        <f t="shared" si="1513"/>
        <v>13101,13200</v>
      </c>
    </row>
    <row r="13130" spans="1:10" x14ac:dyDescent="0.3">
      <c r="A13130" s="1">
        <v>13128</v>
      </c>
      <c r="B13130" s="1">
        <v>12328000</v>
      </c>
      <c r="C13130" s="1">
        <f t="shared" si="1514"/>
        <v>9049</v>
      </c>
      <c r="D13130" s="1">
        <f t="shared" si="1509"/>
        <v>5000</v>
      </c>
      <c r="E13130" s="1">
        <f t="shared" si="1515"/>
        <v>9049</v>
      </c>
      <c r="F13130" s="1">
        <f t="shared" si="1510"/>
        <v>5000</v>
      </c>
      <c r="G13130" s="1">
        <f t="shared" si="1511"/>
        <v>126</v>
      </c>
      <c r="H13130" t="str">
        <f t="shared" si="1512"/>
        <v>levelpass127</v>
      </c>
      <c r="J13130" s="18" t="str">
        <f t="shared" si="1513"/>
        <v>13101,13200</v>
      </c>
    </row>
    <row r="13131" spans="1:10" x14ac:dyDescent="0.3">
      <c r="A13131" s="1">
        <v>13129</v>
      </c>
      <c r="B13131" s="1">
        <v>12329000</v>
      </c>
      <c r="C13131" s="1">
        <f t="shared" si="1514"/>
        <v>9016</v>
      </c>
      <c r="D13131" s="1">
        <f t="shared" si="1509"/>
        <v>910</v>
      </c>
      <c r="E13131" s="1">
        <f t="shared" si="1515"/>
        <v>9016</v>
      </c>
      <c r="F13131" s="1">
        <f t="shared" si="1510"/>
        <v>910</v>
      </c>
      <c r="G13131" s="1">
        <f t="shared" si="1511"/>
        <v>126</v>
      </c>
      <c r="H13131" t="str">
        <f t="shared" si="1512"/>
        <v>levelpass127</v>
      </c>
      <c r="J13131" s="18" t="str">
        <f t="shared" si="1513"/>
        <v>13101,13200</v>
      </c>
    </row>
    <row r="13132" spans="1:10" x14ac:dyDescent="0.3">
      <c r="A13132" s="1">
        <v>13130</v>
      </c>
      <c r="B13132" s="1">
        <v>12330000</v>
      </c>
      <c r="C13132" s="1">
        <f t="shared" si="1514"/>
        <v>9026</v>
      </c>
      <c r="D13132" s="1">
        <f t="shared" si="1509"/>
        <v>990</v>
      </c>
      <c r="E13132" s="1">
        <f t="shared" si="1515"/>
        <v>9026</v>
      </c>
      <c r="F13132" s="1">
        <f t="shared" si="1510"/>
        <v>990</v>
      </c>
      <c r="G13132" s="1">
        <f t="shared" si="1511"/>
        <v>126</v>
      </c>
      <c r="H13132" t="str">
        <f t="shared" si="1512"/>
        <v>levelpass127</v>
      </c>
      <c r="J13132" s="18" t="str">
        <f t="shared" si="1513"/>
        <v>13101,13200</v>
      </c>
    </row>
    <row r="13133" spans="1:10" x14ac:dyDescent="0.3">
      <c r="A13133" s="1">
        <v>13131</v>
      </c>
      <c r="B13133" s="1">
        <v>12331000</v>
      </c>
      <c r="C13133" s="1">
        <f t="shared" si="1514"/>
        <v>9032</v>
      </c>
      <c r="D13133" s="1">
        <f t="shared" si="1509"/>
        <v>275000</v>
      </c>
      <c r="E13133" s="1">
        <f t="shared" si="1515"/>
        <v>9032</v>
      </c>
      <c r="F13133" s="1">
        <f t="shared" si="1510"/>
        <v>275000</v>
      </c>
      <c r="G13133" s="1">
        <f t="shared" si="1511"/>
        <v>126</v>
      </c>
      <c r="H13133" t="str">
        <f t="shared" si="1512"/>
        <v>levelpass127</v>
      </c>
      <c r="J13133" s="18" t="str">
        <f t="shared" si="1513"/>
        <v>13101,13200</v>
      </c>
    </row>
    <row r="13134" spans="1:10" x14ac:dyDescent="0.3">
      <c r="A13134" s="1">
        <v>13132</v>
      </c>
      <c r="B13134" s="1">
        <v>12332000</v>
      </c>
      <c r="C13134" s="1">
        <f t="shared" si="1514"/>
        <v>9043</v>
      </c>
      <c r="D13134" s="1">
        <f t="shared" si="1509"/>
        <v>50000</v>
      </c>
      <c r="E13134" s="1">
        <f t="shared" si="1515"/>
        <v>9043</v>
      </c>
      <c r="F13134" s="1">
        <f t="shared" si="1510"/>
        <v>50000</v>
      </c>
      <c r="G13134" s="1">
        <f t="shared" si="1511"/>
        <v>126</v>
      </c>
      <c r="H13134" t="str">
        <f t="shared" si="1512"/>
        <v>levelpass127</v>
      </c>
      <c r="J13134" s="18" t="str">
        <f t="shared" si="1513"/>
        <v>13101,13200</v>
      </c>
    </row>
    <row r="13135" spans="1:10" x14ac:dyDescent="0.3">
      <c r="A13135" s="1">
        <v>13133</v>
      </c>
      <c r="B13135" s="1">
        <v>12333000</v>
      </c>
      <c r="C13135" s="1">
        <f t="shared" si="1514"/>
        <v>9048</v>
      </c>
      <c r="D13135" s="1">
        <f t="shared" si="1509"/>
        <v>6500</v>
      </c>
      <c r="E13135" s="1">
        <f t="shared" si="1515"/>
        <v>9048</v>
      </c>
      <c r="F13135" s="1">
        <f t="shared" si="1510"/>
        <v>6500</v>
      </c>
      <c r="G13135" s="1">
        <f t="shared" si="1511"/>
        <v>126</v>
      </c>
      <c r="H13135" t="str">
        <f t="shared" si="1512"/>
        <v>levelpass127</v>
      </c>
      <c r="J13135" s="18" t="str">
        <f t="shared" si="1513"/>
        <v>13101,13200</v>
      </c>
    </row>
    <row r="13136" spans="1:10" x14ac:dyDescent="0.3">
      <c r="A13136" s="1">
        <v>13134</v>
      </c>
      <c r="B13136" s="1">
        <v>12334000</v>
      </c>
      <c r="C13136" s="1">
        <f t="shared" si="1514"/>
        <v>9049</v>
      </c>
      <c r="D13136" s="1">
        <f t="shared" si="1509"/>
        <v>5000</v>
      </c>
      <c r="E13136" s="1">
        <f t="shared" si="1515"/>
        <v>9049</v>
      </c>
      <c r="F13136" s="1">
        <f t="shared" si="1510"/>
        <v>5000</v>
      </c>
      <c r="G13136" s="1">
        <f t="shared" si="1511"/>
        <v>126</v>
      </c>
      <c r="H13136" t="str">
        <f t="shared" si="1512"/>
        <v>levelpass127</v>
      </c>
      <c r="J13136" s="18" t="str">
        <f t="shared" si="1513"/>
        <v>13101,13200</v>
      </c>
    </row>
    <row r="13137" spans="1:10" x14ac:dyDescent="0.3">
      <c r="A13137" s="1">
        <v>13135</v>
      </c>
      <c r="B13137" s="1">
        <v>12335000</v>
      </c>
      <c r="C13137" s="1">
        <f t="shared" si="1514"/>
        <v>9016</v>
      </c>
      <c r="D13137" s="1">
        <f t="shared" si="1509"/>
        <v>910</v>
      </c>
      <c r="E13137" s="1">
        <f t="shared" si="1515"/>
        <v>9016</v>
      </c>
      <c r="F13137" s="1">
        <f t="shared" si="1510"/>
        <v>910</v>
      </c>
      <c r="G13137" s="1">
        <f t="shared" si="1511"/>
        <v>126</v>
      </c>
      <c r="H13137" t="str">
        <f t="shared" si="1512"/>
        <v>levelpass127</v>
      </c>
      <c r="J13137" s="18" t="str">
        <f t="shared" si="1513"/>
        <v>13101,13200</v>
      </c>
    </row>
    <row r="13138" spans="1:10" x14ac:dyDescent="0.3">
      <c r="A13138" s="1">
        <v>13136</v>
      </c>
      <c r="B13138" s="1">
        <v>12336000</v>
      </c>
      <c r="C13138" s="1">
        <f t="shared" si="1514"/>
        <v>9026</v>
      </c>
      <c r="D13138" s="1">
        <f t="shared" si="1509"/>
        <v>990</v>
      </c>
      <c r="E13138" s="1">
        <f t="shared" si="1515"/>
        <v>9026</v>
      </c>
      <c r="F13138" s="1">
        <f t="shared" si="1510"/>
        <v>990</v>
      </c>
      <c r="G13138" s="1">
        <f t="shared" si="1511"/>
        <v>126</v>
      </c>
      <c r="H13138" t="str">
        <f t="shared" si="1512"/>
        <v>levelpass127</v>
      </c>
      <c r="J13138" s="18" t="str">
        <f t="shared" si="1513"/>
        <v>13101,13200</v>
      </c>
    </row>
    <row r="13139" spans="1:10" x14ac:dyDescent="0.3">
      <c r="A13139" s="1">
        <v>13137</v>
      </c>
      <c r="B13139" s="1">
        <v>12337000</v>
      </c>
      <c r="C13139" s="1">
        <f t="shared" si="1514"/>
        <v>9032</v>
      </c>
      <c r="D13139" s="1">
        <f t="shared" si="1509"/>
        <v>275000</v>
      </c>
      <c r="E13139" s="1">
        <f t="shared" si="1515"/>
        <v>9032</v>
      </c>
      <c r="F13139" s="1">
        <f t="shared" si="1510"/>
        <v>275000</v>
      </c>
      <c r="G13139" s="1">
        <f t="shared" si="1511"/>
        <v>126</v>
      </c>
      <c r="H13139" t="str">
        <f t="shared" si="1512"/>
        <v>levelpass127</v>
      </c>
      <c r="J13139" s="18" t="str">
        <f t="shared" si="1513"/>
        <v>13101,13200</v>
      </c>
    </row>
    <row r="13140" spans="1:10" x14ac:dyDescent="0.3">
      <c r="A13140" s="1">
        <v>13138</v>
      </c>
      <c r="B13140" s="1">
        <v>12338000</v>
      </c>
      <c r="C13140" s="1">
        <f t="shared" si="1514"/>
        <v>9043</v>
      </c>
      <c r="D13140" s="1">
        <f t="shared" si="1509"/>
        <v>50000</v>
      </c>
      <c r="E13140" s="1">
        <f t="shared" si="1515"/>
        <v>9043</v>
      </c>
      <c r="F13140" s="1">
        <f t="shared" si="1510"/>
        <v>50000</v>
      </c>
      <c r="G13140" s="1">
        <f t="shared" si="1511"/>
        <v>126</v>
      </c>
      <c r="H13140" t="str">
        <f t="shared" si="1512"/>
        <v>levelpass127</v>
      </c>
      <c r="J13140" s="18" t="str">
        <f t="shared" si="1513"/>
        <v>13101,13200</v>
      </c>
    </row>
    <row r="13141" spans="1:10" x14ac:dyDescent="0.3">
      <c r="A13141" s="1">
        <v>13139</v>
      </c>
      <c r="B13141" s="1">
        <v>12339000</v>
      </c>
      <c r="C13141" s="1">
        <f t="shared" si="1514"/>
        <v>9048</v>
      </c>
      <c r="D13141" s="1">
        <f t="shared" si="1509"/>
        <v>6500</v>
      </c>
      <c r="E13141" s="1">
        <f t="shared" si="1515"/>
        <v>9048</v>
      </c>
      <c r="F13141" s="1">
        <f t="shared" si="1510"/>
        <v>6500</v>
      </c>
      <c r="G13141" s="1">
        <f t="shared" si="1511"/>
        <v>126</v>
      </c>
      <c r="H13141" t="str">
        <f t="shared" si="1512"/>
        <v>levelpass127</v>
      </c>
      <c r="J13141" s="18" t="str">
        <f t="shared" si="1513"/>
        <v>13101,13200</v>
      </c>
    </row>
    <row r="13142" spans="1:10" x14ac:dyDescent="0.3">
      <c r="A13142" s="1">
        <v>13140</v>
      </c>
      <c r="B13142" s="1">
        <v>12340000</v>
      </c>
      <c r="C13142" s="1">
        <f t="shared" si="1514"/>
        <v>9049</v>
      </c>
      <c r="D13142" s="1">
        <f t="shared" si="1509"/>
        <v>5000</v>
      </c>
      <c r="E13142" s="1">
        <f t="shared" si="1515"/>
        <v>9049</v>
      </c>
      <c r="F13142" s="1">
        <f t="shared" si="1510"/>
        <v>5000</v>
      </c>
      <c r="G13142" s="1">
        <f t="shared" si="1511"/>
        <v>126</v>
      </c>
      <c r="H13142" t="str">
        <f t="shared" si="1512"/>
        <v>levelpass127</v>
      </c>
      <c r="J13142" s="18" t="str">
        <f t="shared" si="1513"/>
        <v>13101,13200</v>
      </c>
    </row>
    <row r="13143" spans="1:10" x14ac:dyDescent="0.3">
      <c r="A13143" s="1">
        <v>13141</v>
      </c>
      <c r="B13143" s="1">
        <v>12341000</v>
      </c>
      <c r="C13143" s="1">
        <f t="shared" si="1514"/>
        <v>9016</v>
      </c>
      <c r="D13143" s="1">
        <f t="shared" si="1509"/>
        <v>910</v>
      </c>
      <c r="E13143" s="1">
        <f t="shared" si="1515"/>
        <v>9016</v>
      </c>
      <c r="F13143" s="1">
        <f t="shared" si="1510"/>
        <v>910</v>
      </c>
      <c r="G13143" s="1">
        <f t="shared" si="1511"/>
        <v>126</v>
      </c>
      <c r="H13143" t="str">
        <f t="shared" si="1512"/>
        <v>levelpass127</v>
      </c>
      <c r="J13143" s="18" t="str">
        <f t="shared" si="1513"/>
        <v>13101,13200</v>
      </c>
    </row>
    <row r="13144" spans="1:10" x14ac:dyDescent="0.3">
      <c r="A13144" s="1">
        <v>13142</v>
      </c>
      <c r="B13144" s="1">
        <v>12342000</v>
      </c>
      <c r="C13144" s="1">
        <f t="shared" si="1514"/>
        <v>9026</v>
      </c>
      <c r="D13144" s="1">
        <f t="shared" si="1509"/>
        <v>990</v>
      </c>
      <c r="E13144" s="1">
        <f t="shared" si="1515"/>
        <v>9026</v>
      </c>
      <c r="F13144" s="1">
        <f t="shared" si="1510"/>
        <v>990</v>
      </c>
      <c r="G13144" s="1">
        <f t="shared" si="1511"/>
        <v>126</v>
      </c>
      <c r="H13144" t="str">
        <f t="shared" si="1512"/>
        <v>levelpass127</v>
      </c>
      <c r="J13144" s="18" t="str">
        <f t="shared" si="1513"/>
        <v>13101,13200</v>
      </c>
    </row>
    <row r="13145" spans="1:10" x14ac:dyDescent="0.3">
      <c r="A13145" s="1">
        <v>13143</v>
      </c>
      <c r="B13145" s="1">
        <v>12343000</v>
      </c>
      <c r="C13145" s="1">
        <f t="shared" si="1514"/>
        <v>9032</v>
      </c>
      <c r="D13145" s="1">
        <f t="shared" si="1509"/>
        <v>275000</v>
      </c>
      <c r="E13145" s="1">
        <f t="shared" si="1515"/>
        <v>9032</v>
      </c>
      <c r="F13145" s="1">
        <f t="shared" si="1510"/>
        <v>275000</v>
      </c>
      <c r="G13145" s="1">
        <f t="shared" si="1511"/>
        <v>126</v>
      </c>
      <c r="H13145" t="str">
        <f t="shared" si="1512"/>
        <v>levelpass127</v>
      </c>
      <c r="J13145" s="18" t="str">
        <f t="shared" si="1513"/>
        <v>13101,13200</v>
      </c>
    </row>
    <row r="13146" spans="1:10" x14ac:dyDescent="0.3">
      <c r="A13146" s="1">
        <v>13144</v>
      </c>
      <c r="B13146" s="1">
        <v>12344000</v>
      </c>
      <c r="C13146" s="1">
        <f t="shared" si="1514"/>
        <v>9043</v>
      </c>
      <c r="D13146" s="1">
        <f t="shared" si="1509"/>
        <v>50000</v>
      </c>
      <c r="E13146" s="1">
        <f t="shared" si="1515"/>
        <v>9043</v>
      </c>
      <c r="F13146" s="1">
        <f t="shared" si="1510"/>
        <v>50000</v>
      </c>
      <c r="G13146" s="1">
        <f t="shared" si="1511"/>
        <v>126</v>
      </c>
      <c r="H13146" t="str">
        <f t="shared" si="1512"/>
        <v>levelpass127</v>
      </c>
      <c r="J13146" s="18" t="str">
        <f t="shared" si="1513"/>
        <v>13101,13200</v>
      </c>
    </row>
    <row r="13147" spans="1:10" x14ac:dyDescent="0.3">
      <c r="A13147" s="1">
        <v>13145</v>
      </c>
      <c r="B13147" s="1">
        <v>12345000</v>
      </c>
      <c r="C13147" s="1">
        <f t="shared" si="1514"/>
        <v>9048</v>
      </c>
      <c r="D13147" s="1">
        <f t="shared" si="1509"/>
        <v>6500</v>
      </c>
      <c r="E13147" s="1">
        <f t="shared" si="1515"/>
        <v>9048</v>
      </c>
      <c r="F13147" s="1">
        <f t="shared" si="1510"/>
        <v>6500</v>
      </c>
      <c r="G13147" s="1">
        <f t="shared" si="1511"/>
        <v>126</v>
      </c>
      <c r="H13147" t="str">
        <f t="shared" si="1512"/>
        <v>levelpass127</v>
      </c>
      <c r="J13147" s="18" t="str">
        <f t="shared" si="1513"/>
        <v>13101,13200</v>
      </c>
    </row>
    <row r="13148" spans="1:10" x14ac:dyDescent="0.3">
      <c r="A13148" s="1">
        <v>13146</v>
      </c>
      <c r="B13148" s="1">
        <v>12346000</v>
      </c>
      <c r="C13148" s="1">
        <f t="shared" si="1514"/>
        <v>9049</v>
      </c>
      <c r="D13148" s="1">
        <f t="shared" si="1509"/>
        <v>5000</v>
      </c>
      <c r="E13148" s="1">
        <f t="shared" si="1515"/>
        <v>9049</v>
      </c>
      <c r="F13148" s="1">
        <f t="shared" si="1510"/>
        <v>5000</v>
      </c>
      <c r="G13148" s="1">
        <f t="shared" si="1511"/>
        <v>126</v>
      </c>
      <c r="H13148" t="str">
        <f t="shared" si="1512"/>
        <v>levelpass127</v>
      </c>
      <c r="J13148" s="18" t="str">
        <f t="shared" si="1513"/>
        <v>13101,13200</v>
      </c>
    </row>
    <row r="13149" spans="1:10" x14ac:dyDescent="0.3">
      <c r="A13149" s="1">
        <v>13147</v>
      </c>
      <c r="B13149" s="1">
        <v>12347000</v>
      </c>
      <c r="C13149" s="1">
        <f t="shared" si="1514"/>
        <v>9016</v>
      </c>
      <c r="D13149" s="1">
        <f t="shared" si="1509"/>
        <v>910</v>
      </c>
      <c r="E13149" s="1">
        <f t="shared" si="1515"/>
        <v>9016</v>
      </c>
      <c r="F13149" s="1">
        <f t="shared" si="1510"/>
        <v>910</v>
      </c>
      <c r="G13149" s="1">
        <f t="shared" si="1511"/>
        <v>126</v>
      </c>
      <c r="H13149" t="str">
        <f t="shared" si="1512"/>
        <v>levelpass127</v>
      </c>
      <c r="J13149" s="18" t="str">
        <f t="shared" si="1513"/>
        <v>13101,13200</v>
      </c>
    </row>
    <row r="13150" spans="1:10" x14ac:dyDescent="0.3">
      <c r="A13150" s="1">
        <v>13148</v>
      </c>
      <c r="B13150" s="1">
        <v>12348000</v>
      </c>
      <c r="C13150" s="1">
        <f t="shared" si="1514"/>
        <v>9026</v>
      </c>
      <c r="D13150" s="1">
        <f t="shared" si="1509"/>
        <v>990</v>
      </c>
      <c r="E13150" s="1">
        <f t="shared" si="1515"/>
        <v>9026</v>
      </c>
      <c r="F13150" s="1">
        <f t="shared" si="1510"/>
        <v>990</v>
      </c>
      <c r="G13150" s="1">
        <f t="shared" si="1511"/>
        <v>126</v>
      </c>
      <c r="H13150" t="str">
        <f t="shared" si="1512"/>
        <v>levelpass127</v>
      </c>
      <c r="J13150" s="18" t="str">
        <f t="shared" si="1513"/>
        <v>13101,13200</v>
      </c>
    </row>
    <row r="13151" spans="1:10" x14ac:dyDescent="0.3">
      <c r="A13151" s="1">
        <v>13149</v>
      </c>
      <c r="B13151" s="1">
        <v>12349000</v>
      </c>
      <c r="C13151" s="1">
        <f t="shared" si="1514"/>
        <v>9032</v>
      </c>
      <c r="D13151" s="1">
        <f t="shared" si="1509"/>
        <v>275000</v>
      </c>
      <c r="E13151" s="1">
        <f t="shared" si="1515"/>
        <v>9032</v>
      </c>
      <c r="F13151" s="1">
        <f t="shared" si="1510"/>
        <v>275000</v>
      </c>
      <c r="G13151" s="1">
        <f t="shared" si="1511"/>
        <v>126</v>
      </c>
      <c r="H13151" t="str">
        <f t="shared" si="1512"/>
        <v>levelpass127</v>
      </c>
      <c r="J13151" s="18" t="str">
        <f t="shared" si="1513"/>
        <v>13101,13200</v>
      </c>
    </row>
    <row r="13152" spans="1:10" x14ac:dyDescent="0.3">
      <c r="A13152" s="1">
        <v>13150</v>
      </c>
      <c r="B13152" s="1">
        <v>12350000</v>
      </c>
      <c r="C13152" s="1">
        <f t="shared" si="1514"/>
        <v>9043</v>
      </c>
      <c r="D13152" s="1">
        <f t="shared" si="1509"/>
        <v>50000</v>
      </c>
      <c r="E13152" s="1">
        <f t="shared" si="1515"/>
        <v>9043</v>
      </c>
      <c r="F13152" s="1">
        <f t="shared" si="1510"/>
        <v>50000</v>
      </c>
      <c r="G13152" s="1">
        <f t="shared" si="1511"/>
        <v>126</v>
      </c>
      <c r="H13152" t="str">
        <f t="shared" si="1512"/>
        <v>levelpass127</v>
      </c>
      <c r="J13152" s="18" t="str">
        <f t="shared" si="1513"/>
        <v>13101,13200</v>
      </c>
    </row>
    <row r="13153" spans="1:10" x14ac:dyDescent="0.3">
      <c r="A13153" s="1">
        <v>13151</v>
      </c>
      <c r="B13153" s="1">
        <v>12351000</v>
      </c>
      <c r="C13153" s="1">
        <f t="shared" si="1514"/>
        <v>9048</v>
      </c>
      <c r="D13153" s="1">
        <f t="shared" si="1509"/>
        <v>6500</v>
      </c>
      <c r="E13153" s="1">
        <f t="shared" si="1515"/>
        <v>9048</v>
      </c>
      <c r="F13153" s="1">
        <f t="shared" si="1510"/>
        <v>6500</v>
      </c>
      <c r="G13153" s="1">
        <f t="shared" si="1511"/>
        <v>126</v>
      </c>
      <c r="H13153" t="str">
        <f t="shared" si="1512"/>
        <v>levelpass127</v>
      </c>
      <c r="J13153" s="18" t="str">
        <f t="shared" si="1513"/>
        <v>13101,13200</v>
      </c>
    </row>
    <row r="13154" spans="1:10" x14ac:dyDescent="0.3">
      <c r="A13154" s="1">
        <v>13152</v>
      </c>
      <c r="B13154" s="1">
        <v>12352000</v>
      </c>
      <c r="C13154" s="1">
        <f t="shared" si="1514"/>
        <v>9049</v>
      </c>
      <c r="D13154" s="1">
        <f t="shared" si="1509"/>
        <v>5000</v>
      </c>
      <c r="E13154" s="1">
        <f t="shared" si="1515"/>
        <v>9049</v>
      </c>
      <c r="F13154" s="1">
        <f t="shared" si="1510"/>
        <v>5000</v>
      </c>
      <c r="G13154" s="1">
        <f t="shared" si="1511"/>
        <v>126</v>
      </c>
      <c r="H13154" t="str">
        <f t="shared" si="1512"/>
        <v>levelpass127</v>
      </c>
      <c r="J13154" s="18" t="str">
        <f t="shared" si="1513"/>
        <v>13101,13200</v>
      </c>
    </row>
    <row r="13155" spans="1:10" x14ac:dyDescent="0.3">
      <c r="A13155" s="1">
        <v>13153</v>
      </c>
      <c r="B13155" s="1">
        <v>12353000</v>
      </c>
      <c r="C13155" s="1">
        <f t="shared" si="1514"/>
        <v>9016</v>
      </c>
      <c r="D13155" s="1">
        <f t="shared" si="1509"/>
        <v>910</v>
      </c>
      <c r="E13155" s="1">
        <f t="shared" si="1515"/>
        <v>9016</v>
      </c>
      <c r="F13155" s="1">
        <f t="shared" si="1510"/>
        <v>910</v>
      </c>
      <c r="G13155" s="1">
        <f t="shared" si="1511"/>
        <v>126</v>
      </c>
      <c r="H13155" t="str">
        <f t="shared" si="1512"/>
        <v>levelpass127</v>
      </c>
      <c r="J13155" s="18" t="str">
        <f t="shared" si="1513"/>
        <v>13101,13200</v>
      </c>
    </row>
    <row r="13156" spans="1:10" x14ac:dyDescent="0.3">
      <c r="A13156" s="1">
        <v>13154</v>
      </c>
      <c r="B13156" s="1">
        <v>12354000</v>
      </c>
      <c r="C13156" s="1">
        <f t="shared" si="1514"/>
        <v>9026</v>
      </c>
      <c r="D13156" s="1">
        <f t="shared" si="1509"/>
        <v>990</v>
      </c>
      <c r="E13156" s="1">
        <f t="shared" si="1515"/>
        <v>9026</v>
      </c>
      <c r="F13156" s="1">
        <f t="shared" si="1510"/>
        <v>990</v>
      </c>
      <c r="G13156" s="1">
        <f t="shared" si="1511"/>
        <v>126</v>
      </c>
      <c r="H13156" t="str">
        <f t="shared" si="1512"/>
        <v>levelpass127</v>
      </c>
      <c r="J13156" s="18" t="str">
        <f t="shared" si="1513"/>
        <v>13101,13200</v>
      </c>
    </row>
    <row r="13157" spans="1:10" x14ac:dyDescent="0.3">
      <c r="A13157" s="1">
        <v>13155</v>
      </c>
      <c r="B13157" s="1">
        <v>12355000</v>
      </c>
      <c r="C13157" s="1">
        <f t="shared" si="1514"/>
        <v>9032</v>
      </c>
      <c r="D13157" s="1">
        <f t="shared" si="1509"/>
        <v>275000</v>
      </c>
      <c r="E13157" s="1">
        <f t="shared" si="1515"/>
        <v>9032</v>
      </c>
      <c r="F13157" s="1">
        <f t="shared" si="1510"/>
        <v>275000</v>
      </c>
      <c r="G13157" s="1">
        <f t="shared" si="1511"/>
        <v>126</v>
      </c>
      <c r="H13157" t="str">
        <f t="shared" si="1512"/>
        <v>levelpass127</v>
      </c>
      <c r="J13157" s="18" t="str">
        <f t="shared" si="1513"/>
        <v>13101,13200</v>
      </c>
    </row>
    <row r="13158" spans="1:10" x14ac:dyDescent="0.3">
      <c r="A13158" s="1">
        <v>13156</v>
      </c>
      <c r="B13158" s="1">
        <v>12356000</v>
      </c>
      <c r="C13158" s="1">
        <f t="shared" si="1514"/>
        <v>9043</v>
      </c>
      <c r="D13158" s="1">
        <f t="shared" si="1509"/>
        <v>50000</v>
      </c>
      <c r="E13158" s="1">
        <f t="shared" si="1515"/>
        <v>9043</v>
      </c>
      <c r="F13158" s="1">
        <f t="shared" si="1510"/>
        <v>50000</v>
      </c>
      <c r="G13158" s="1">
        <f t="shared" si="1511"/>
        <v>126</v>
      </c>
      <c r="H13158" t="str">
        <f t="shared" si="1512"/>
        <v>levelpass127</v>
      </c>
      <c r="J13158" s="18" t="str">
        <f t="shared" si="1513"/>
        <v>13101,13200</v>
      </c>
    </row>
    <row r="13159" spans="1:10" x14ac:dyDescent="0.3">
      <c r="A13159" s="1">
        <v>13157</v>
      </c>
      <c r="B13159" s="1">
        <v>12357000</v>
      </c>
      <c r="C13159" s="1">
        <f t="shared" si="1514"/>
        <v>9048</v>
      </c>
      <c r="D13159" s="1">
        <f t="shared" si="1509"/>
        <v>6500</v>
      </c>
      <c r="E13159" s="1">
        <f t="shared" si="1515"/>
        <v>9048</v>
      </c>
      <c r="F13159" s="1">
        <f t="shared" si="1510"/>
        <v>6500</v>
      </c>
      <c r="G13159" s="1">
        <f t="shared" si="1511"/>
        <v>126</v>
      </c>
      <c r="H13159" t="str">
        <f t="shared" si="1512"/>
        <v>levelpass127</v>
      </c>
      <c r="J13159" s="18" t="str">
        <f t="shared" si="1513"/>
        <v>13101,13200</v>
      </c>
    </row>
    <row r="13160" spans="1:10" x14ac:dyDescent="0.3">
      <c r="A13160" s="1">
        <v>13158</v>
      </c>
      <c r="B13160" s="1">
        <v>12358000</v>
      </c>
      <c r="C13160" s="1">
        <f t="shared" si="1514"/>
        <v>9049</v>
      </c>
      <c r="D13160" s="1">
        <f t="shared" si="1509"/>
        <v>5000</v>
      </c>
      <c r="E13160" s="1">
        <f t="shared" si="1515"/>
        <v>9049</v>
      </c>
      <c r="F13160" s="1">
        <f t="shared" si="1510"/>
        <v>5000</v>
      </c>
      <c r="G13160" s="1">
        <f t="shared" si="1511"/>
        <v>126</v>
      </c>
      <c r="H13160" t="str">
        <f t="shared" si="1512"/>
        <v>levelpass127</v>
      </c>
      <c r="J13160" s="18" t="str">
        <f t="shared" si="1513"/>
        <v>13101,13200</v>
      </c>
    </row>
    <row r="13161" spans="1:10" x14ac:dyDescent="0.3">
      <c r="A13161" s="1">
        <v>13159</v>
      </c>
      <c r="B13161" s="1">
        <v>12359000</v>
      </c>
      <c r="C13161" s="1">
        <f t="shared" si="1514"/>
        <v>9016</v>
      </c>
      <c r="D13161" s="1">
        <f t="shared" si="1509"/>
        <v>910</v>
      </c>
      <c r="E13161" s="1">
        <f t="shared" si="1515"/>
        <v>9016</v>
      </c>
      <c r="F13161" s="1">
        <f t="shared" si="1510"/>
        <v>910</v>
      </c>
      <c r="G13161" s="1">
        <f t="shared" si="1511"/>
        <v>126</v>
      </c>
      <c r="H13161" t="str">
        <f t="shared" si="1512"/>
        <v>levelpass127</v>
      </c>
      <c r="J13161" s="18" t="str">
        <f t="shared" si="1513"/>
        <v>13101,13200</v>
      </c>
    </row>
    <row r="13162" spans="1:10" x14ac:dyDescent="0.3">
      <c r="A13162" s="1">
        <v>13160</v>
      </c>
      <c r="B13162" s="1">
        <v>12360000</v>
      </c>
      <c r="C13162" s="1">
        <f t="shared" si="1514"/>
        <v>9026</v>
      </c>
      <c r="D13162" s="1">
        <f t="shared" si="1509"/>
        <v>990</v>
      </c>
      <c r="E13162" s="1">
        <f t="shared" si="1515"/>
        <v>9026</v>
      </c>
      <c r="F13162" s="1">
        <f t="shared" si="1510"/>
        <v>990</v>
      </c>
      <c r="G13162" s="1">
        <f t="shared" si="1511"/>
        <v>126</v>
      </c>
      <c r="H13162" t="str">
        <f t="shared" si="1512"/>
        <v>levelpass127</v>
      </c>
      <c r="J13162" s="18" t="str">
        <f t="shared" si="1513"/>
        <v>13101,13200</v>
      </c>
    </row>
    <row r="13163" spans="1:10" x14ac:dyDescent="0.3">
      <c r="A13163" s="1">
        <v>13161</v>
      </c>
      <c r="B13163" s="1">
        <v>12361000</v>
      </c>
      <c r="C13163" s="1">
        <f t="shared" si="1514"/>
        <v>9032</v>
      </c>
      <c r="D13163" s="1">
        <f t="shared" si="1509"/>
        <v>275000</v>
      </c>
      <c r="E13163" s="1">
        <f t="shared" si="1515"/>
        <v>9032</v>
      </c>
      <c r="F13163" s="1">
        <f t="shared" si="1510"/>
        <v>275000</v>
      </c>
      <c r="G13163" s="1">
        <f t="shared" si="1511"/>
        <v>126</v>
      </c>
      <c r="H13163" t="str">
        <f t="shared" si="1512"/>
        <v>levelpass127</v>
      </c>
      <c r="J13163" s="18" t="str">
        <f t="shared" si="1513"/>
        <v>13101,13200</v>
      </c>
    </row>
    <row r="13164" spans="1:10" x14ac:dyDescent="0.3">
      <c r="A13164" s="1">
        <v>13162</v>
      </c>
      <c r="B13164" s="1">
        <v>12362000</v>
      </c>
      <c r="C13164" s="1">
        <f t="shared" si="1514"/>
        <v>9043</v>
      </c>
      <c r="D13164" s="1">
        <f t="shared" si="1509"/>
        <v>50000</v>
      </c>
      <c r="E13164" s="1">
        <f t="shared" si="1515"/>
        <v>9043</v>
      </c>
      <c r="F13164" s="1">
        <f t="shared" si="1510"/>
        <v>50000</v>
      </c>
      <c r="G13164" s="1">
        <f t="shared" si="1511"/>
        <v>126</v>
      </c>
      <c r="H13164" t="str">
        <f t="shared" si="1512"/>
        <v>levelpass127</v>
      </c>
      <c r="J13164" s="18" t="str">
        <f t="shared" si="1513"/>
        <v>13101,13200</v>
      </c>
    </row>
    <row r="13165" spans="1:10" x14ac:dyDescent="0.3">
      <c r="A13165" s="1">
        <v>13163</v>
      </c>
      <c r="B13165" s="1">
        <v>12363000</v>
      </c>
      <c r="C13165" s="1">
        <f t="shared" si="1514"/>
        <v>9048</v>
      </c>
      <c r="D13165" s="1">
        <f t="shared" si="1509"/>
        <v>6500</v>
      </c>
      <c r="E13165" s="1">
        <f t="shared" si="1515"/>
        <v>9048</v>
      </c>
      <c r="F13165" s="1">
        <f t="shared" si="1510"/>
        <v>6500</v>
      </c>
      <c r="G13165" s="1">
        <f t="shared" si="1511"/>
        <v>126</v>
      </c>
      <c r="H13165" t="str">
        <f t="shared" si="1512"/>
        <v>levelpass127</v>
      </c>
      <c r="J13165" s="18" t="str">
        <f t="shared" si="1513"/>
        <v>13101,13200</v>
      </c>
    </row>
    <row r="13166" spans="1:10" x14ac:dyDescent="0.3">
      <c r="A13166" s="1">
        <v>13164</v>
      </c>
      <c r="B13166" s="1">
        <v>12364000</v>
      </c>
      <c r="C13166" s="1">
        <f t="shared" si="1514"/>
        <v>9049</v>
      </c>
      <c r="D13166" s="1">
        <f t="shared" si="1509"/>
        <v>5000</v>
      </c>
      <c r="E13166" s="1">
        <f t="shared" si="1515"/>
        <v>9049</v>
      </c>
      <c r="F13166" s="1">
        <f t="shared" si="1510"/>
        <v>5000</v>
      </c>
      <c r="G13166" s="1">
        <f t="shared" si="1511"/>
        <v>126</v>
      </c>
      <c r="H13166" t="str">
        <f t="shared" si="1512"/>
        <v>levelpass127</v>
      </c>
      <c r="J13166" s="18" t="str">
        <f t="shared" si="1513"/>
        <v>13101,13200</v>
      </c>
    </row>
    <row r="13167" spans="1:10" x14ac:dyDescent="0.3">
      <c r="A13167" s="1">
        <v>13165</v>
      </c>
      <c r="B13167" s="1">
        <v>12365000</v>
      </c>
      <c r="C13167" s="1">
        <f t="shared" si="1514"/>
        <v>9016</v>
      </c>
      <c r="D13167" s="1">
        <f t="shared" si="1509"/>
        <v>910</v>
      </c>
      <c r="E13167" s="1">
        <f t="shared" si="1515"/>
        <v>9016</v>
      </c>
      <c r="F13167" s="1">
        <f t="shared" si="1510"/>
        <v>910</v>
      </c>
      <c r="G13167" s="1">
        <f t="shared" si="1511"/>
        <v>126</v>
      </c>
      <c r="H13167" t="str">
        <f t="shared" si="1512"/>
        <v>levelpass127</v>
      </c>
      <c r="J13167" s="18" t="str">
        <f t="shared" si="1513"/>
        <v>13101,13200</v>
      </c>
    </row>
    <row r="13168" spans="1:10" x14ac:dyDescent="0.3">
      <c r="A13168" s="1">
        <v>13166</v>
      </c>
      <c r="B13168" s="1">
        <v>12366000</v>
      </c>
      <c r="C13168" s="1">
        <f t="shared" si="1514"/>
        <v>9026</v>
      </c>
      <c r="D13168" s="1">
        <f t="shared" ref="D13168:D13202" si="1516">IF(C13168=9016,910,
IF(C13168=9026,990,
IF(C13168=9032,275000,
IF(C13168=9043,50000,
IF(C13168=9048,6500,
IF(C13168=9049,5000,
0))))))</f>
        <v>990</v>
      </c>
      <c r="E13168" s="1">
        <f t="shared" si="1515"/>
        <v>9026</v>
      </c>
      <c r="F13168" s="1">
        <f t="shared" ref="F13168:F13202" si="1517">IF(E13168=9016,910,
IF(E13168=9026,990,
IF(E13168=9032,275000,
IF(E13168=9043,50000,
IF(E13168=9048,6500,
IF(E13168=9049,5000,
0))))))</f>
        <v>990</v>
      </c>
      <c r="G13168" s="1">
        <f t="shared" si="1511"/>
        <v>126</v>
      </c>
      <c r="H13168" t="str">
        <f t="shared" si="1512"/>
        <v>levelpass127</v>
      </c>
      <c r="J13168" s="18" t="str">
        <f t="shared" si="1513"/>
        <v>13101,13200</v>
      </c>
    </row>
    <row r="13169" spans="1:10" x14ac:dyDescent="0.3">
      <c r="A13169" s="1">
        <v>13167</v>
      </c>
      <c r="B13169" s="1">
        <v>12367000</v>
      </c>
      <c r="C13169" s="1">
        <f t="shared" si="1514"/>
        <v>9032</v>
      </c>
      <c r="D13169" s="1">
        <f t="shared" si="1516"/>
        <v>275000</v>
      </c>
      <c r="E13169" s="1">
        <f t="shared" si="1515"/>
        <v>9032</v>
      </c>
      <c r="F13169" s="1">
        <f t="shared" si="1517"/>
        <v>275000</v>
      </c>
      <c r="G13169" s="1">
        <f t="shared" ref="G13169:G13232" si="1518">QUOTIENT(A13169-1,100)-5</f>
        <v>126</v>
      </c>
      <c r="H13169" t="str">
        <f t="shared" ref="H13169:H13232" si="1519">"levelpass"&amp;G13169+1</f>
        <v>levelpass127</v>
      </c>
      <c r="J13169" s="18" t="str">
        <f t="shared" ref="J13169:J13232" si="1520">ROUNDDOWN(G13169*100+500,2)+1&amp;","&amp;ROUNDDOWN(G13169*100+600,2)</f>
        <v>13101,13200</v>
      </c>
    </row>
    <row r="13170" spans="1:10" x14ac:dyDescent="0.3">
      <c r="A13170" s="1">
        <v>13168</v>
      </c>
      <c r="B13170" s="1">
        <v>12368000</v>
      </c>
      <c r="C13170" s="1">
        <f t="shared" si="1514"/>
        <v>9043</v>
      </c>
      <c r="D13170" s="1">
        <f t="shared" si="1516"/>
        <v>50000</v>
      </c>
      <c r="E13170" s="1">
        <f t="shared" si="1515"/>
        <v>9043</v>
      </c>
      <c r="F13170" s="1">
        <f t="shared" si="1517"/>
        <v>50000</v>
      </c>
      <c r="G13170" s="1">
        <f t="shared" si="1518"/>
        <v>126</v>
      </c>
      <c r="H13170" t="str">
        <f t="shared" si="1519"/>
        <v>levelpass127</v>
      </c>
      <c r="J13170" s="18" t="str">
        <f t="shared" si="1520"/>
        <v>13101,13200</v>
      </c>
    </row>
    <row r="13171" spans="1:10" x14ac:dyDescent="0.3">
      <c r="A13171" s="1">
        <v>13169</v>
      </c>
      <c r="B13171" s="1">
        <v>12369000</v>
      </c>
      <c r="C13171" s="1">
        <f t="shared" si="1514"/>
        <v>9048</v>
      </c>
      <c r="D13171" s="1">
        <f t="shared" si="1516"/>
        <v>6500</v>
      </c>
      <c r="E13171" s="1">
        <f t="shared" si="1515"/>
        <v>9048</v>
      </c>
      <c r="F13171" s="1">
        <f t="shared" si="1517"/>
        <v>6500</v>
      </c>
      <c r="G13171" s="1">
        <f t="shared" si="1518"/>
        <v>126</v>
      </c>
      <c r="H13171" t="str">
        <f t="shared" si="1519"/>
        <v>levelpass127</v>
      </c>
      <c r="J13171" s="18" t="str">
        <f t="shared" si="1520"/>
        <v>13101,13200</v>
      </c>
    </row>
    <row r="13172" spans="1:10" x14ac:dyDescent="0.3">
      <c r="A13172" s="1">
        <v>13170</v>
      </c>
      <c r="B13172" s="1">
        <v>12370000</v>
      </c>
      <c r="C13172" s="1">
        <f t="shared" si="1514"/>
        <v>9049</v>
      </c>
      <c r="D13172" s="1">
        <f t="shared" si="1516"/>
        <v>5000</v>
      </c>
      <c r="E13172" s="1">
        <f t="shared" si="1515"/>
        <v>9049</v>
      </c>
      <c r="F13172" s="1">
        <f t="shared" si="1517"/>
        <v>5000</v>
      </c>
      <c r="G13172" s="1">
        <f t="shared" si="1518"/>
        <v>126</v>
      </c>
      <c r="H13172" t="str">
        <f t="shared" si="1519"/>
        <v>levelpass127</v>
      </c>
      <c r="J13172" s="18" t="str">
        <f t="shared" si="1520"/>
        <v>13101,13200</v>
      </c>
    </row>
    <row r="13173" spans="1:10" x14ac:dyDescent="0.3">
      <c r="A13173" s="1">
        <v>13171</v>
      </c>
      <c r="B13173" s="1">
        <v>12371000</v>
      </c>
      <c r="C13173" s="1">
        <f t="shared" si="1514"/>
        <v>9016</v>
      </c>
      <c r="D13173" s="1">
        <f t="shared" si="1516"/>
        <v>910</v>
      </c>
      <c r="E13173" s="1">
        <f t="shared" si="1515"/>
        <v>9016</v>
      </c>
      <c r="F13173" s="1">
        <f t="shared" si="1517"/>
        <v>910</v>
      </c>
      <c r="G13173" s="1">
        <f t="shared" si="1518"/>
        <v>126</v>
      </c>
      <c r="H13173" t="str">
        <f t="shared" si="1519"/>
        <v>levelpass127</v>
      </c>
      <c r="J13173" s="18" t="str">
        <f t="shared" si="1520"/>
        <v>13101,13200</v>
      </c>
    </row>
    <row r="13174" spans="1:10" x14ac:dyDescent="0.3">
      <c r="A13174" s="1">
        <v>13172</v>
      </c>
      <c r="B13174" s="1">
        <v>12372000</v>
      </c>
      <c r="C13174" s="1">
        <f t="shared" si="1514"/>
        <v>9026</v>
      </c>
      <c r="D13174" s="1">
        <f t="shared" si="1516"/>
        <v>990</v>
      </c>
      <c r="E13174" s="1">
        <f t="shared" si="1515"/>
        <v>9026</v>
      </c>
      <c r="F13174" s="1">
        <f t="shared" si="1517"/>
        <v>990</v>
      </c>
      <c r="G13174" s="1">
        <f t="shared" si="1518"/>
        <v>126</v>
      </c>
      <c r="H13174" t="str">
        <f t="shared" si="1519"/>
        <v>levelpass127</v>
      </c>
      <c r="J13174" s="18" t="str">
        <f t="shared" si="1520"/>
        <v>13101,13200</v>
      </c>
    </row>
    <row r="13175" spans="1:10" x14ac:dyDescent="0.3">
      <c r="A13175" s="1">
        <v>13173</v>
      </c>
      <c r="B13175" s="1">
        <v>12373000</v>
      </c>
      <c r="C13175" s="1">
        <f t="shared" si="1514"/>
        <v>9032</v>
      </c>
      <c r="D13175" s="1">
        <f t="shared" si="1516"/>
        <v>275000</v>
      </c>
      <c r="E13175" s="1">
        <f t="shared" si="1515"/>
        <v>9032</v>
      </c>
      <c r="F13175" s="1">
        <f t="shared" si="1517"/>
        <v>275000</v>
      </c>
      <c r="G13175" s="1">
        <f t="shared" si="1518"/>
        <v>126</v>
      </c>
      <c r="H13175" t="str">
        <f t="shared" si="1519"/>
        <v>levelpass127</v>
      </c>
      <c r="J13175" s="18" t="str">
        <f t="shared" si="1520"/>
        <v>13101,13200</v>
      </c>
    </row>
    <row r="13176" spans="1:10" x14ac:dyDescent="0.3">
      <c r="A13176" s="1">
        <v>13174</v>
      </c>
      <c r="B13176" s="1">
        <v>12374000</v>
      </c>
      <c r="C13176" s="1">
        <f t="shared" si="1514"/>
        <v>9043</v>
      </c>
      <c r="D13176" s="1">
        <f t="shared" si="1516"/>
        <v>50000</v>
      </c>
      <c r="E13176" s="1">
        <f t="shared" si="1515"/>
        <v>9043</v>
      </c>
      <c r="F13176" s="1">
        <f t="shared" si="1517"/>
        <v>50000</v>
      </c>
      <c r="G13176" s="1">
        <f t="shared" si="1518"/>
        <v>126</v>
      </c>
      <c r="H13176" t="str">
        <f t="shared" si="1519"/>
        <v>levelpass127</v>
      </c>
      <c r="J13176" s="18" t="str">
        <f t="shared" si="1520"/>
        <v>13101,13200</v>
      </c>
    </row>
    <row r="13177" spans="1:10" x14ac:dyDescent="0.3">
      <c r="A13177" s="1">
        <v>13175</v>
      </c>
      <c r="B13177" s="1">
        <v>12375000</v>
      </c>
      <c r="C13177" s="1">
        <f t="shared" si="1514"/>
        <v>9048</v>
      </c>
      <c r="D13177" s="1">
        <f t="shared" si="1516"/>
        <v>6500</v>
      </c>
      <c r="E13177" s="1">
        <f t="shared" si="1515"/>
        <v>9048</v>
      </c>
      <c r="F13177" s="1">
        <f t="shared" si="1517"/>
        <v>6500</v>
      </c>
      <c r="G13177" s="1">
        <f t="shared" si="1518"/>
        <v>126</v>
      </c>
      <c r="H13177" t="str">
        <f t="shared" si="1519"/>
        <v>levelpass127</v>
      </c>
      <c r="J13177" s="18" t="str">
        <f t="shared" si="1520"/>
        <v>13101,13200</v>
      </c>
    </row>
    <row r="13178" spans="1:10" x14ac:dyDescent="0.3">
      <c r="A13178" s="1">
        <v>13176</v>
      </c>
      <c r="B13178" s="1">
        <v>12376000</v>
      </c>
      <c r="C13178" s="1">
        <f t="shared" si="1514"/>
        <v>9049</v>
      </c>
      <c r="D13178" s="1">
        <f t="shared" si="1516"/>
        <v>5000</v>
      </c>
      <c r="E13178" s="1">
        <f t="shared" si="1515"/>
        <v>9049</v>
      </c>
      <c r="F13178" s="1">
        <f t="shared" si="1517"/>
        <v>5000</v>
      </c>
      <c r="G13178" s="1">
        <f t="shared" si="1518"/>
        <v>126</v>
      </c>
      <c r="H13178" t="str">
        <f t="shared" si="1519"/>
        <v>levelpass127</v>
      </c>
      <c r="J13178" s="18" t="str">
        <f t="shared" si="1520"/>
        <v>13101,13200</v>
      </c>
    </row>
    <row r="13179" spans="1:10" x14ac:dyDescent="0.3">
      <c r="A13179" s="1">
        <v>13177</v>
      </c>
      <c r="B13179" s="1">
        <v>12377000</v>
      </c>
      <c r="C13179" s="1">
        <f t="shared" si="1514"/>
        <v>9016</v>
      </c>
      <c r="D13179" s="1">
        <f t="shared" si="1516"/>
        <v>910</v>
      </c>
      <c r="E13179" s="1">
        <f t="shared" si="1515"/>
        <v>9016</v>
      </c>
      <c r="F13179" s="1">
        <f t="shared" si="1517"/>
        <v>910</v>
      </c>
      <c r="G13179" s="1">
        <f t="shared" si="1518"/>
        <v>126</v>
      </c>
      <c r="H13179" t="str">
        <f t="shared" si="1519"/>
        <v>levelpass127</v>
      </c>
      <c r="J13179" s="18" t="str">
        <f t="shared" si="1520"/>
        <v>13101,13200</v>
      </c>
    </row>
    <row r="13180" spans="1:10" x14ac:dyDescent="0.3">
      <c r="A13180" s="1">
        <v>13178</v>
      </c>
      <c r="B13180" s="1">
        <v>12378000</v>
      </c>
      <c r="C13180" s="1">
        <f t="shared" si="1514"/>
        <v>9026</v>
      </c>
      <c r="D13180" s="1">
        <f t="shared" si="1516"/>
        <v>990</v>
      </c>
      <c r="E13180" s="1">
        <f t="shared" si="1515"/>
        <v>9026</v>
      </c>
      <c r="F13180" s="1">
        <f t="shared" si="1517"/>
        <v>990</v>
      </c>
      <c r="G13180" s="1">
        <f t="shared" si="1518"/>
        <v>126</v>
      </c>
      <c r="H13180" t="str">
        <f t="shared" si="1519"/>
        <v>levelpass127</v>
      </c>
      <c r="J13180" s="18" t="str">
        <f t="shared" si="1520"/>
        <v>13101,13200</v>
      </c>
    </row>
    <row r="13181" spans="1:10" x14ac:dyDescent="0.3">
      <c r="A13181" s="1">
        <v>13179</v>
      </c>
      <c r="B13181" s="1">
        <v>12379000</v>
      </c>
      <c r="C13181" s="1">
        <f t="shared" si="1514"/>
        <v>9032</v>
      </c>
      <c r="D13181" s="1">
        <f t="shared" si="1516"/>
        <v>275000</v>
      </c>
      <c r="E13181" s="1">
        <f t="shared" si="1515"/>
        <v>9032</v>
      </c>
      <c r="F13181" s="1">
        <f t="shared" si="1517"/>
        <v>275000</v>
      </c>
      <c r="G13181" s="1">
        <f t="shared" si="1518"/>
        <v>126</v>
      </c>
      <c r="H13181" t="str">
        <f t="shared" si="1519"/>
        <v>levelpass127</v>
      </c>
      <c r="J13181" s="18" t="str">
        <f t="shared" si="1520"/>
        <v>13101,13200</v>
      </c>
    </row>
    <row r="13182" spans="1:10" x14ac:dyDescent="0.3">
      <c r="A13182" s="1">
        <v>13180</v>
      </c>
      <c r="B13182" s="1">
        <v>12380000</v>
      </c>
      <c r="C13182" s="1">
        <f t="shared" si="1514"/>
        <v>9043</v>
      </c>
      <c r="D13182" s="1">
        <f t="shared" si="1516"/>
        <v>50000</v>
      </c>
      <c r="E13182" s="1">
        <f t="shared" si="1515"/>
        <v>9043</v>
      </c>
      <c r="F13182" s="1">
        <f t="shared" si="1517"/>
        <v>50000</v>
      </c>
      <c r="G13182" s="1">
        <f t="shared" si="1518"/>
        <v>126</v>
      </c>
      <c r="H13182" t="str">
        <f t="shared" si="1519"/>
        <v>levelpass127</v>
      </c>
      <c r="J13182" s="18" t="str">
        <f t="shared" si="1520"/>
        <v>13101,13200</v>
      </c>
    </row>
    <row r="13183" spans="1:10" x14ac:dyDescent="0.3">
      <c r="A13183" s="1">
        <v>13181</v>
      </c>
      <c r="B13183" s="1">
        <v>12381000</v>
      </c>
      <c r="C13183" s="1">
        <f t="shared" si="1514"/>
        <v>9048</v>
      </c>
      <c r="D13183" s="1">
        <f t="shared" si="1516"/>
        <v>6500</v>
      </c>
      <c r="E13183" s="1">
        <f t="shared" si="1515"/>
        <v>9048</v>
      </c>
      <c r="F13183" s="1">
        <f t="shared" si="1517"/>
        <v>6500</v>
      </c>
      <c r="G13183" s="1">
        <f t="shared" si="1518"/>
        <v>126</v>
      </c>
      <c r="H13183" t="str">
        <f t="shared" si="1519"/>
        <v>levelpass127</v>
      </c>
      <c r="J13183" s="18" t="str">
        <f t="shared" si="1520"/>
        <v>13101,13200</v>
      </c>
    </row>
    <row r="13184" spans="1:10" x14ac:dyDescent="0.3">
      <c r="A13184" s="1">
        <v>13182</v>
      </c>
      <c r="B13184" s="1">
        <v>12382000</v>
      </c>
      <c r="C13184" s="1">
        <f t="shared" si="1514"/>
        <v>9049</v>
      </c>
      <c r="D13184" s="1">
        <f t="shared" si="1516"/>
        <v>5000</v>
      </c>
      <c r="E13184" s="1">
        <f t="shared" si="1515"/>
        <v>9049</v>
      </c>
      <c r="F13184" s="1">
        <f t="shared" si="1517"/>
        <v>5000</v>
      </c>
      <c r="G13184" s="1">
        <f t="shared" si="1518"/>
        <v>126</v>
      </c>
      <c r="H13184" t="str">
        <f t="shared" si="1519"/>
        <v>levelpass127</v>
      </c>
      <c r="J13184" s="18" t="str">
        <f t="shared" si="1520"/>
        <v>13101,13200</v>
      </c>
    </row>
    <row r="13185" spans="1:10" x14ac:dyDescent="0.3">
      <c r="A13185" s="1">
        <v>13183</v>
      </c>
      <c r="B13185" s="1">
        <v>12383000</v>
      </c>
      <c r="C13185" s="1">
        <f t="shared" si="1514"/>
        <v>9016</v>
      </c>
      <c r="D13185" s="1">
        <f t="shared" si="1516"/>
        <v>910</v>
      </c>
      <c r="E13185" s="1">
        <f t="shared" si="1515"/>
        <v>9016</v>
      </c>
      <c r="F13185" s="1">
        <f t="shared" si="1517"/>
        <v>910</v>
      </c>
      <c r="G13185" s="1">
        <f t="shared" si="1518"/>
        <v>126</v>
      </c>
      <c r="H13185" t="str">
        <f t="shared" si="1519"/>
        <v>levelpass127</v>
      </c>
      <c r="J13185" s="18" t="str">
        <f t="shared" si="1520"/>
        <v>13101,13200</v>
      </c>
    </row>
    <row r="13186" spans="1:10" x14ac:dyDescent="0.3">
      <c r="A13186" s="1">
        <v>13184</v>
      </c>
      <c r="B13186" s="1">
        <v>12384000</v>
      </c>
      <c r="C13186" s="1">
        <f t="shared" si="1514"/>
        <v>9026</v>
      </c>
      <c r="D13186" s="1">
        <f t="shared" si="1516"/>
        <v>990</v>
      </c>
      <c r="E13186" s="1">
        <f t="shared" si="1515"/>
        <v>9026</v>
      </c>
      <c r="F13186" s="1">
        <f t="shared" si="1517"/>
        <v>990</v>
      </c>
      <c r="G13186" s="1">
        <f t="shared" si="1518"/>
        <v>126</v>
      </c>
      <c r="H13186" t="str">
        <f t="shared" si="1519"/>
        <v>levelpass127</v>
      </c>
      <c r="J13186" s="18" t="str">
        <f t="shared" si="1520"/>
        <v>13101,13200</v>
      </c>
    </row>
    <row r="13187" spans="1:10" x14ac:dyDescent="0.3">
      <c r="A13187" s="1">
        <v>13185</v>
      </c>
      <c r="B13187" s="1">
        <v>12385000</v>
      </c>
      <c r="C13187" s="1">
        <f t="shared" si="1514"/>
        <v>9032</v>
      </c>
      <c r="D13187" s="1">
        <f t="shared" si="1516"/>
        <v>275000</v>
      </c>
      <c r="E13187" s="1">
        <f t="shared" si="1515"/>
        <v>9032</v>
      </c>
      <c r="F13187" s="1">
        <f t="shared" si="1517"/>
        <v>275000</v>
      </c>
      <c r="G13187" s="1">
        <f t="shared" si="1518"/>
        <v>126</v>
      </c>
      <c r="H13187" t="str">
        <f t="shared" si="1519"/>
        <v>levelpass127</v>
      </c>
      <c r="J13187" s="18" t="str">
        <f t="shared" si="1520"/>
        <v>13101,13200</v>
      </c>
    </row>
    <row r="13188" spans="1:10" x14ac:dyDescent="0.3">
      <c r="A13188" s="1">
        <v>13186</v>
      </c>
      <c r="B13188" s="1">
        <v>12386000</v>
      </c>
      <c r="C13188" s="1">
        <f t="shared" ref="C13188:C13251" si="1521">IF(MOD($A13188,6)=0,9049,
IF(MOD($A13188,6)=1,9016,
IF(MOD($A13188,6)=2,9026,
IF(MOD($A13188,6)=3,9032,
IF(MOD($A13188,6)=4,9043,
IF(MOD($A13188,6)=5,9048,))))))</f>
        <v>9043</v>
      </c>
      <c r="D13188" s="1">
        <f t="shared" si="1516"/>
        <v>50000</v>
      </c>
      <c r="E13188" s="1">
        <f t="shared" ref="E13188:E13251" si="1522">IF(MOD($A13188,6)=0,9049,
IF(MOD($A13188,6)=1,9016,
IF(MOD($A13188,6)=2,9026,
IF(MOD($A13188,6)=3,9032,
IF(MOD($A13188,6)=4,9043,
IF(MOD($A13188,6)=5,9048,))))))</f>
        <v>9043</v>
      </c>
      <c r="F13188" s="1">
        <f t="shared" si="1517"/>
        <v>50000</v>
      </c>
      <c r="G13188" s="1">
        <f t="shared" si="1518"/>
        <v>126</v>
      </c>
      <c r="H13188" t="str">
        <f t="shared" si="1519"/>
        <v>levelpass127</v>
      </c>
      <c r="J13188" s="18" t="str">
        <f t="shared" si="1520"/>
        <v>13101,13200</v>
      </c>
    </row>
    <row r="13189" spans="1:10" x14ac:dyDescent="0.3">
      <c r="A13189" s="1">
        <v>13187</v>
      </c>
      <c r="B13189" s="1">
        <v>12387000</v>
      </c>
      <c r="C13189" s="1">
        <f t="shared" si="1521"/>
        <v>9048</v>
      </c>
      <c r="D13189" s="1">
        <f t="shared" si="1516"/>
        <v>6500</v>
      </c>
      <c r="E13189" s="1">
        <f t="shared" si="1522"/>
        <v>9048</v>
      </c>
      <c r="F13189" s="1">
        <f t="shared" si="1517"/>
        <v>6500</v>
      </c>
      <c r="G13189" s="1">
        <f t="shared" si="1518"/>
        <v>126</v>
      </c>
      <c r="H13189" t="str">
        <f t="shared" si="1519"/>
        <v>levelpass127</v>
      </c>
      <c r="J13189" s="18" t="str">
        <f t="shared" si="1520"/>
        <v>13101,13200</v>
      </c>
    </row>
    <row r="13190" spans="1:10" x14ac:dyDescent="0.3">
      <c r="A13190" s="1">
        <v>13188</v>
      </c>
      <c r="B13190" s="1">
        <v>12388000</v>
      </c>
      <c r="C13190" s="1">
        <f t="shared" si="1521"/>
        <v>9049</v>
      </c>
      <c r="D13190" s="1">
        <f t="shared" si="1516"/>
        <v>5000</v>
      </c>
      <c r="E13190" s="1">
        <f t="shared" si="1522"/>
        <v>9049</v>
      </c>
      <c r="F13190" s="1">
        <f t="shared" si="1517"/>
        <v>5000</v>
      </c>
      <c r="G13190" s="1">
        <f t="shared" si="1518"/>
        <v>126</v>
      </c>
      <c r="H13190" t="str">
        <f t="shared" si="1519"/>
        <v>levelpass127</v>
      </c>
      <c r="J13190" s="18" t="str">
        <f t="shared" si="1520"/>
        <v>13101,13200</v>
      </c>
    </row>
    <row r="13191" spans="1:10" x14ac:dyDescent="0.3">
      <c r="A13191" s="1">
        <v>13189</v>
      </c>
      <c r="B13191" s="1">
        <v>12389000</v>
      </c>
      <c r="C13191" s="1">
        <f t="shared" si="1521"/>
        <v>9016</v>
      </c>
      <c r="D13191" s="1">
        <f t="shared" si="1516"/>
        <v>910</v>
      </c>
      <c r="E13191" s="1">
        <f t="shared" si="1522"/>
        <v>9016</v>
      </c>
      <c r="F13191" s="1">
        <f t="shared" si="1517"/>
        <v>910</v>
      </c>
      <c r="G13191" s="1">
        <f t="shared" si="1518"/>
        <v>126</v>
      </c>
      <c r="H13191" t="str">
        <f t="shared" si="1519"/>
        <v>levelpass127</v>
      </c>
      <c r="J13191" s="18" t="str">
        <f t="shared" si="1520"/>
        <v>13101,13200</v>
      </c>
    </row>
    <row r="13192" spans="1:10" x14ac:dyDescent="0.3">
      <c r="A13192" s="1">
        <v>13190</v>
      </c>
      <c r="B13192" s="1">
        <v>12390000</v>
      </c>
      <c r="C13192" s="1">
        <f t="shared" si="1521"/>
        <v>9026</v>
      </c>
      <c r="D13192" s="1">
        <f t="shared" si="1516"/>
        <v>990</v>
      </c>
      <c r="E13192" s="1">
        <f t="shared" si="1522"/>
        <v>9026</v>
      </c>
      <c r="F13192" s="1">
        <f t="shared" si="1517"/>
        <v>990</v>
      </c>
      <c r="G13192" s="1">
        <f t="shared" si="1518"/>
        <v>126</v>
      </c>
      <c r="H13192" t="str">
        <f t="shared" si="1519"/>
        <v>levelpass127</v>
      </c>
      <c r="J13192" s="18" t="str">
        <f t="shared" si="1520"/>
        <v>13101,13200</v>
      </c>
    </row>
    <row r="13193" spans="1:10" x14ac:dyDescent="0.3">
      <c r="A13193" s="1">
        <v>13191</v>
      </c>
      <c r="B13193" s="1">
        <v>12391000</v>
      </c>
      <c r="C13193" s="1">
        <f t="shared" si="1521"/>
        <v>9032</v>
      </c>
      <c r="D13193" s="1">
        <f t="shared" si="1516"/>
        <v>275000</v>
      </c>
      <c r="E13193" s="1">
        <f t="shared" si="1522"/>
        <v>9032</v>
      </c>
      <c r="F13193" s="1">
        <f t="shared" si="1517"/>
        <v>275000</v>
      </c>
      <c r="G13193" s="1">
        <f t="shared" si="1518"/>
        <v>126</v>
      </c>
      <c r="H13193" t="str">
        <f t="shared" si="1519"/>
        <v>levelpass127</v>
      </c>
      <c r="J13193" s="18" t="str">
        <f t="shared" si="1520"/>
        <v>13101,13200</v>
      </c>
    </row>
    <row r="13194" spans="1:10" x14ac:dyDescent="0.3">
      <c r="A13194" s="1">
        <v>13192</v>
      </c>
      <c r="B13194" s="1">
        <v>12392000</v>
      </c>
      <c r="C13194" s="1">
        <f t="shared" si="1521"/>
        <v>9043</v>
      </c>
      <c r="D13194" s="1">
        <f t="shared" si="1516"/>
        <v>50000</v>
      </c>
      <c r="E13194" s="1">
        <f t="shared" si="1522"/>
        <v>9043</v>
      </c>
      <c r="F13194" s="1">
        <f t="shared" si="1517"/>
        <v>50000</v>
      </c>
      <c r="G13194" s="1">
        <f t="shared" si="1518"/>
        <v>126</v>
      </c>
      <c r="H13194" t="str">
        <f t="shared" si="1519"/>
        <v>levelpass127</v>
      </c>
      <c r="J13194" s="18" t="str">
        <f t="shared" si="1520"/>
        <v>13101,13200</v>
      </c>
    </row>
    <row r="13195" spans="1:10" x14ac:dyDescent="0.3">
      <c r="A13195" s="1">
        <v>13193</v>
      </c>
      <c r="B13195" s="1">
        <v>12393000</v>
      </c>
      <c r="C13195" s="1">
        <f t="shared" si="1521"/>
        <v>9048</v>
      </c>
      <c r="D13195" s="1">
        <f t="shared" si="1516"/>
        <v>6500</v>
      </c>
      <c r="E13195" s="1">
        <f t="shared" si="1522"/>
        <v>9048</v>
      </c>
      <c r="F13195" s="1">
        <f t="shared" si="1517"/>
        <v>6500</v>
      </c>
      <c r="G13195" s="1">
        <f t="shared" si="1518"/>
        <v>126</v>
      </c>
      <c r="H13195" t="str">
        <f t="shared" si="1519"/>
        <v>levelpass127</v>
      </c>
      <c r="J13195" s="18" t="str">
        <f t="shared" si="1520"/>
        <v>13101,13200</v>
      </c>
    </row>
    <row r="13196" spans="1:10" x14ac:dyDescent="0.3">
      <c r="A13196" s="1">
        <v>13194</v>
      </c>
      <c r="B13196" s="1">
        <v>12394000</v>
      </c>
      <c r="C13196" s="1">
        <f t="shared" si="1521"/>
        <v>9049</v>
      </c>
      <c r="D13196" s="1">
        <f t="shared" si="1516"/>
        <v>5000</v>
      </c>
      <c r="E13196" s="1">
        <f t="shared" si="1522"/>
        <v>9049</v>
      </c>
      <c r="F13196" s="1">
        <f t="shared" si="1517"/>
        <v>5000</v>
      </c>
      <c r="G13196" s="1">
        <f t="shared" si="1518"/>
        <v>126</v>
      </c>
      <c r="H13196" t="str">
        <f t="shared" si="1519"/>
        <v>levelpass127</v>
      </c>
      <c r="J13196" s="18" t="str">
        <f t="shared" si="1520"/>
        <v>13101,13200</v>
      </c>
    </row>
    <row r="13197" spans="1:10" x14ac:dyDescent="0.3">
      <c r="A13197" s="1">
        <v>13195</v>
      </c>
      <c r="B13197" s="1">
        <v>12395000</v>
      </c>
      <c r="C13197" s="1">
        <f t="shared" si="1521"/>
        <v>9016</v>
      </c>
      <c r="D13197" s="1">
        <f t="shared" si="1516"/>
        <v>910</v>
      </c>
      <c r="E13197" s="1">
        <f t="shared" si="1522"/>
        <v>9016</v>
      </c>
      <c r="F13197" s="1">
        <f t="shared" si="1517"/>
        <v>910</v>
      </c>
      <c r="G13197" s="1">
        <f t="shared" si="1518"/>
        <v>126</v>
      </c>
      <c r="H13197" t="str">
        <f t="shared" si="1519"/>
        <v>levelpass127</v>
      </c>
      <c r="J13197" s="18" t="str">
        <f t="shared" si="1520"/>
        <v>13101,13200</v>
      </c>
    </row>
    <row r="13198" spans="1:10" x14ac:dyDescent="0.3">
      <c r="A13198" s="1">
        <v>13196</v>
      </c>
      <c r="B13198" s="1">
        <v>12396000</v>
      </c>
      <c r="C13198" s="1">
        <f t="shared" si="1521"/>
        <v>9026</v>
      </c>
      <c r="D13198" s="1">
        <f t="shared" si="1516"/>
        <v>990</v>
      </c>
      <c r="E13198" s="1">
        <f t="shared" si="1522"/>
        <v>9026</v>
      </c>
      <c r="F13198" s="1">
        <f t="shared" si="1517"/>
        <v>990</v>
      </c>
      <c r="G13198" s="1">
        <f t="shared" si="1518"/>
        <v>126</v>
      </c>
      <c r="H13198" t="str">
        <f t="shared" si="1519"/>
        <v>levelpass127</v>
      </c>
      <c r="J13198" s="18" t="str">
        <f t="shared" si="1520"/>
        <v>13101,13200</v>
      </c>
    </row>
    <row r="13199" spans="1:10" x14ac:dyDescent="0.3">
      <c r="A13199" s="1">
        <v>13197</v>
      </c>
      <c r="B13199" s="1">
        <v>12397000</v>
      </c>
      <c r="C13199" s="1">
        <f t="shared" si="1521"/>
        <v>9032</v>
      </c>
      <c r="D13199" s="1">
        <f t="shared" si="1516"/>
        <v>275000</v>
      </c>
      <c r="E13199" s="1">
        <f t="shared" si="1522"/>
        <v>9032</v>
      </c>
      <c r="F13199" s="1">
        <f t="shared" si="1517"/>
        <v>275000</v>
      </c>
      <c r="G13199" s="1">
        <f t="shared" si="1518"/>
        <v>126</v>
      </c>
      <c r="H13199" t="str">
        <f t="shared" si="1519"/>
        <v>levelpass127</v>
      </c>
      <c r="J13199" s="18" t="str">
        <f t="shared" si="1520"/>
        <v>13101,13200</v>
      </c>
    </row>
    <row r="13200" spans="1:10" x14ac:dyDescent="0.3">
      <c r="A13200" s="1">
        <v>13198</v>
      </c>
      <c r="B13200" s="1">
        <v>12398000</v>
      </c>
      <c r="C13200" s="1">
        <f t="shared" si="1521"/>
        <v>9043</v>
      </c>
      <c r="D13200" s="1">
        <f t="shared" si="1516"/>
        <v>50000</v>
      </c>
      <c r="E13200" s="1">
        <f t="shared" si="1522"/>
        <v>9043</v>
      </c>
      <c r="F13200" s="1">
        <f t="shared" si="1517"/>
        <v>50000</v>
      </c>
      <c r="G13200" s="1">
        <f t="shared" si="1518"/>
        <v>126</v>
      </c>
      <c r="H13200" t="str">
        <f t="shared" si="1519"/>
        <v>levelpass127</v>
      </c>
      <c r="J13200" s="18" t="str">
        <f t="shared" si="1520"/>
        <v>13101,13200</v>
      </c>
    </row>
    <row r="13201" spans="1:10" x14ac:dyDescent="0.3">
      <c r="A13201" s="1">
        <v>13199</v>
      </c>
      <c r="B13201" s="1">
        <v>12399000</v>
      </c>
      <c r="C13201" s="1">
        <f t="shared" si="1521"/>
        <v>9048</v>
      </c>
      <c r="D13201" s="1">
        <f>IF(C13201=9016,910,
IF(C13201=9026,990,
IF(C13201=9032,275000,
IF(C13201=9043,50000,
IF(C13201=9048,6500,
IF(C13201=9049,5000,
0))))))</f>
        <v>6500</v>
      </c>
      <c r="E13201" s="1">
        <f t="shared" si="1522"/>
        <v>9048</v>
      </c>
      <c r="F13201" s="1">
        <f t="shared" si="1517"/>
        <v>6500</v>
      </c>
      <c r="G13201" s="1">
        <f t="shared" si="1518"/>
        <v>126</v>
      </c>
      <c r="H13201" t="str">
        <f t="shared" si="1519"/>
        <v>levelpass127</v>
      </c>
      <c r="J13201" s="18" t="str">
        <f t="shared" si="1520"/>
        <v>13101,13200</v>
      </c>
    </row>
    <row r="13202" spans="1:10" x14ac:dyDescent="0.3">
      <c r="A13202" s="1">
        <v>13200</v>
      </c>
      <c r="B13202" s="1">
        <v>12400000</v>
      </c>
      <c r="C13202" s="1">
        <f t="shared" si="1521"/>
        <v>9049</v>
      </c>
      <c r="D13202" s="1">
        <f>IF(C13202=9016,910,
IF(C13202=9026,990,
IF(C13202=9032,275000,
IF(C13202=9043,50000,
IF(C13202=9048,6500,
IF(C13202=9049,5000,
0))))))</f>
        <v>5000</v>
      </c>
      <c r="E13202" s="1">
        <f t="shared" si="1522"/>
        <v>9049</v>
      </c>
      <c r="F13202" s="1">
        <f t="shared" si="1517"/>
        <v>5000</v>
      </c>
      <c r="G13202" s="1">
        <f t="shared" si="1518"/>
        <v>126</v>
      </c>
      <c r="H13202" t="str">
        <f t="shared" si="1519"/>
        <v>levelpass127</v>
      </c>
      <c r="J13202" s="18" t="str">
        <f t="shared" si="1520"/>
        <v>13101,13200</v>
      </c>
    </row>
    <row r="13203" spans="1:10" x14ac:dyDescent="0.3">
      <c r="A13203" s="1">
        <v>13201</v>
      </c>
      <c r="B13203" s="1">
        <v>12401000</v>
      </c>
      <c r="C13203" s="1">
        <f t="shared" si="1521"/>
        <v>9016</v>
      </c>
      <c r="D13203" s="1">
        <f>IF(C13203=9016,920,
IF(C13203=9026,1000,
IF(C13203=9032,280000,
IF(C13203=9043,51000,
IF(C13203=9048,6600,
IF(C13203=9049,5100,
0))))))</f>
        <v>920</v>
      </c>
      <c r="E13203" s="1">
        <f t="shared" si="1522"/>
        <v>9016</v>
      </c>
      <c r="F13203" s="1">
        <f t="shared" ref="F13203:F13266" si="1523">IF(E13203=9016,920,
IF(E13203=9026,1000,
IF(E13203=9032,280000,
IF(E13203=9043,51000,
IF(E13203=9048,6600,
IF(E13203=9049,5100,
0))))))</f>
        <v>920</v>
      </c>
      <c r="G13203" s="1">
        <f t="shared" si="1518"/>
        <v>127</v>
      </c>
      <c r="H13203" t="str">
        <f t="shared" si="1519"/>
        <v>levelpass128</v>
      </c>
      <c r="J13203" s="18" t="str">
        <f t="shared" si="1520"/>
        <v>13201,13300</v>
      </c>
    </row>
    <row r="13204" spans="1:10" x14ac:dyDescent="0.3">
      <c r="A13204" s="1">
        <v>13202</v>
      </c>
      <c r="B13204" s="1">
        <v>12402000</v>
      </c>
      <c r="C13204" s="1">
        <f t="shared" si="1521"/>
        <v>9026</v>
      </c>
      <c r="D13204" s="1">
        <f t="shared" ref="D13204:D13267" si="1524">IF(C13204=9016,920,
IF(C13204=9026,1000,
IF(C13204=9032,280000,
IF(C13204=9043,51000,
IF(C13204=9048,6600,
IF(C13204=9049,5100,
0))))))</f>
        <v>1000</v>
      </c>
      <c r="E13204" s="1">
        <f t="shared" si="1522"/>
        <v>9026</v>
      </c>
      <c r="F13204" s="1">
        <f t="shared" si="1523"/>
        <v>1000</v>
      </c>
      <c r="G13204" s="1">
        <f t="shared" si="1518"/>
        <v>127</v>
      </c>
      <c r="H13204" t="str">
        <f t="shared" si="1519"/>
        <v>levelpass128</v>
      </c>
      <c r="J13204" s="18" t="str">
        <f t="shared" si="1520"/>
        <v>13201,13300</v>
      </c>
    </row>
    <row r="13205" spans="1:10" x14ac:dyDescent="0.3">
      <c r="A13205" s="1">
        <v>13203</v>
      </c>
      <c r="B13205" s="1">
        <v>12403000</v>
      </c>
      <c r="C13205" s="1">
        <f t="shared" si="1521"/>
        <v>9032</v>
      </c>
      <c r="D13205" s="1">
        <f t="shared" si="1524"/>
        <v>280000</v>
      </c>
      <c r="E13205" s="1">
        <f t="shared" si="1522"/>
        <v>9032</v>
      </c>
      <c r="F13205" s="1">
        <f t="shared" si="1523"/>
        <v>280000</v>
      </c>
      <c r="G13205" s="1">
        <f t="shared" si="1518"/>
        <v>127</v>
      </c>
      <c r="H13205" t="str">
        <f t="shared" si="1519"/>
        <v>levelpass128</v>
      </c>
      <c r="J13205" s="18" t="str">
        <f t="shared" si="1520"/>
        <v>13201,13300</v>
      </c>
    </row>
    <row r="13206" spans="1:10" x14ac:dyDescent="0.3">
      <c r="A13206" s="1">
        <v>13204</v>
      </c>
      <c r="B13206" s="1">
        <v>12404000</v>
      </c>
      <c r="C13206" s="1">
        <f t="shared" si="1521"/>
        <v>9043</v>
      </c>
      <c r="D13206" s="1">
        <f t="shared" si="1524"/>
        <v>51000</v>
      </c>
      <c r="E13206" s="1">
        <f t="shared" si="1522"/>
        <v>9043</v>
      </c>
      <c r="F13206" s="1">
        <f t="shared" si="1523"/>
        <v>51000</v>
      </c>
      <c r="G13206" s="1">
        <f t="shared" si="1518"/>
        <v>127</v>
      </c>
      <c r="H13206" t="str">
        <f t="shared" si="1519"/>
        <v>levelpass128</v>
      </c>
      <c r="J13206" s="18" t="str">
        <f t="shared" si="1520"/>
        <v>13201,13300</v>
      </c>
    </row>
    <row r="13207" spans="1:10" x14ac:dyDescent="0.3">
      <c r="A13207" s="1">
        <v>13205</v>
      </c>
      <c r="B13207" s="1">
        <v>12405000</v>
      </c>
      <c r="C13207" s="1">
        <f t="shared" si="1521"/>
        <v>9048</v>
      </c>
      <c r="D13207" s="1">
        <f t="shared" si="1524"/>
        <v>6600</v>
      </c>
      <c r="E13207" s="1">
        <f t="shared" si="1522"/>
        <v>9048</v>
      </c>
      <c r="F13207" s="1">
        <f t="shared" si="1523"/>
        <v>6600</v>
      </c>
      <c r="G13207" s="1">
        <f t="shared" si="1518"/>
        <v>127</v>
      </c>
      <c r="H13207" t="str">
        <f t="shared" si="1519"/>
        <v>levelpass128</v>
      </c>
      <c r="J13207" s="18" t="str">
        <f t="shared" si="1520"/>
        <v>13201,13300</v>
      </c>
    </row>
    <row r="13208" spans="1:10" x14ac:dyDescent="0.3">
      <c r="A13208" s="1">
        <v>13206</v>
      </c>
      <c r="B13208" s="1">
        <v>12406000</v>
      </c>
      <c r="C13208" s="1">
        <f t="shared" si="1521"/>
        <v>9049</v>
      </c>
      <c r="D13208" s="1">
        <f t="shared" si="1524"/>
        <v>5100</v>
      </c>
      <c r="E13208" s="1">
        <f t="shared" si="1522"/>
        <v>9049</v>
      </c>
      <c r="F13208" s="1">
        <f t="shared" si="1523"/>
        <v>5100</v>
      </c>
      <c r="G13208" s="1">
        <f t="shared" si="1518"/>
        <v>127</v>
      </c>
      <c r="H13208" t="str">
        <f t="shared" si="1519"/>
        <v>levelpass128</v>
      </c>
      <c r="J13208" s="18" t="str">
        <f t="shared" si="1520"/>
        <v>13201,13300</v>
      </c>
    </row>
    <row r="13209" spans="1:10" x14ac:dyDescent="0.3">
      <c r="A13209" s="1">
        <v>13207</v>
      </c>
      <c r="B13209" s="1">
        <v>12407000</v>
      </c>
      <c r="C13209" s="1">
        <f t="shared" si="1521"/>
        <v>9016</v>
      </c>
      <c r="D13209" s="1">
        <f t="shared" si="1524"/>
        <v>920</v>
      </c>
      <c r="E13209" s="1">
        <f t="shared" si="1522"/>
        <v>9016</v>
      </c>
      <c r="F13209" s="1">
        <f t="shared" si="1523"/>
        <v>920</v>
      </c>
      <c r="G13209" s="1">
        <f t="shared" si="1518"/>
        <v>127</v>
      </c>
      <c r="H13209" t="str">
        <f t="shared" si="1519"/>
        <v>levelpass128</v>
      </c>
      <c r="J13209" s="18" t="str">
        <f t="shared" si="1520"/>
        <v>13201,13300</v>
      </c>
    </row>
    <row r="13210" spans="1:10" x14ac:dyDescent="0.3">
      <c r="A13210" s="1">
        <v>13208</v>
      </c>
      <c r="B13210" s="1">
        <v>12408000</v>
      </c>
      <c r="C13210" s="1">
        <f t="shared" si="1521"/>
        <v>9026</v>
      </c>
      <c r="D13210" s="1">
        <f t="shared" si="1524"/>
        <v>1000</v>
      </c>
      <c r="E13210" s="1">
        <f t="shared" si="1522"/>
        <v>9026</v>
      </c>
      <c r="F13210" s="1">
        <f t="shared" si="1523"/>
        <v>1000</v>
      </c>
      <c r="G13210" s="1">
        <f t="shared" si="1518"/>
        <v>127</v>
      </c>
      <c r="H13210" t="str">
        <f t="shared" si="1519"/>
        <v>levelpass128</v>
      </c>
      <c r="J13210" s="18" t="str">
        <f t="shared" si="1520"/>
        <v>13201,13300</v>
      </c>
    </row>
    <row r="13211" spans="1:10" x14ac:dyDescent="0.3">
      <c r="A13211" s="1">
        <v>13209</v>
      </c>
      <c r="B13211" s="1">
        <v>12409000</v>
      </c>
      <c r="C13211" s="1">
        <f t="shared" si="1521"/>
        <v>9032</v>
      </c>
      <c r="D13211" s="1">
        <f t="shared" si="1524"/>
        <v>280000</v>
      </c>
      <c r="E13211" s="1">
        <f t="shared" si="1522"/>
        <v>9032</v>
      </c>
      <c r="F13211" s="1">
        <f t="shared" si="1523"/>
        <v>280000</v>
      </c>
      <c r="G13211" s="1">
        <f t="shared" si="1518"/>
        <v>127</v>
      </c>
      <c r="H13211" t="str">
        <f t="shared" si="1519"/>
        <v>levelpass128</v>
      </c>
      <c r="J13211" s="18" t="str">
        <f t="shared" si="1520"/>
        <v>13201,13300</v>
      </c>
    </row>
    <row r="13212" spans="1:10" x14ac:dyDescent="0.3">
      <c r="A13212" s="1">
        <v>13210</v>
      </c>
      <c r="B13212" s="1">
        <v>12410000</v>
      </c>
      <c r="C13212" s="1">
        <f t="shared" si="1521"/>
        <v>9043</v>
      </c>
      <c r="D13212" s="1">
        <f t="shared" si="1524"/>
        <v>51000</v>
      </c>
      <c r="E13212" s="1">
        <f t="shared" si="1522"/>
        <v>9043</v>
      </c>
      <c r="F13212" s="1">
        <f t="shared" si="1523"/>
        <v>51000</v>
      </c>
      <c r="G13212" s="1">
        <f t="shared" si="1518"/>
        <v>127</v>
      </c>
      <c r="H13212" t="str">
        <f t="shared" si="1519"/>
        <v>levelpass128</v>
      </c>
      <c r="J13212" s="18" t="str">
        <f t="shared" si="1520"/>
        <v>13201,13300</v>
      </c>
    </row>
    <row r="13213" spans="1:10" x14ac:dyDescent="0.3">
      <c r="A13213" s="1">
        <v>13211</v>
      </c>
      <c r="B13213" s="1">
        <v>12411000</v>
      </c>
      <c r="C13213" s="1">
        <f t="shared" si="1521"/>
        <v>9048</v>
      </c>
      <c r="D13213" s="1">
        <f t="shared" si="1524"/>
        <v>6600</v>
      </c>
      <c r="E13213" s="1">
        <f t="shared" si="1522"/>
        <v>9048</v>
      </c>
      <c r="F13213" s="1">
        <f t="shared" si="1523"/>
        <v>6600</v>
      </c>
      <c r="G13213" s="1">
        <f t="shared" si="1518"/>
        <v>127</v>
      </c>
      <c r="H13213" t="str">
        <f t="shared" si="1519"/>
        <v>levelpass128</v>
      </c>
      <c r="J13213" s="18" t="str">
        <f t="shared" si="1520"/>
        <v>13201,13300</v>
      </c>
    </row>
    <row r="13214" spans="1:10" x14ac:dyDescent="0.3">
      <c r="A13214" s="1">
        <v>13212</v>
      </c>
      <c r="B13214" s="1">
        <v>12412000</v>
      </c>
      <c r="C13214" s="1">
        <f t="shared" si="1521"/>
        <v>9049</v>
      </c>
      <c r="D13214" s="1">
        <f t="shared" si="1524"/>
        <v>5100</v>
      </c>
      <c r="E13214" s="1">
        <f t="shared" si="1522"/>
        <v>9049</v>
      </c>
      <c r="F13214" s="1">
        <f t="shared" si="1523"/>
        <v>5100</v>
      </c>
      <c r="G13214" s="1">
        <f t="shared" si="1518"/>
        <v>127</v>
      </c>
      <c r="H13214" t="str">
        <f t="shared" si="1519"/>
        <v>levelpass128</v>
      </c>
      <c r="J13214" s="18" t="str">
        <f t="shared" si="1520"/>
        <v>13201,13300</v>
      </c>
    </row>
    <row r="13215" spans="1:10" x14ac:dyDescent="0.3">
      <c r="A13215" s="1">
        <v>13213</v>
      </c>
      <c r="B13215" s="1">
        <v>12413000</v>
      </c>
      <c r="C13215" s="1">
        <f t="shared" si="1521"/>
        <v>9016</v>
      </c>
      <c r="D13215" s="1">
        <f t="shared" si="1524"/>
        <v>920</v>
      </c>
      <c r="E13215" s="1">
        <f t="shared" si="1522"/>
        <v>9016</v>
      </c>
      <c r="F13215" s="1">
        <f t="shared" si="1523"/>
        <v>920</v>
      </c>
      <c r="G13215" s="1">
        <f t="shared" si="1518"/>
        <v>127</v>
      </c>
      <c r="H13215" t="str">
        <f t="shared" si="1519"/>
        <v>levelpass128</v>
      </c>
      <c r="J13215" s="18" t="str">
        <f t="shared" si="1520"/>
        <v>13201,13300</v>
      </c>
    </row>
    <row r="13216" spans="1:10" x14ac:dyDescent="0.3">
      <c r="A13216" s="1">
        <v>13214</v>
      </c>
      <c r="B13216" s="1">
        <v>12414000</v>
      </c>
      <c r="C13216" s="1">
        <f t="shared" si="1521"/>
        <v>9026</v>
      </c>
      <c r="D13216" s="1">
        <f t="shared" si="1524"/>
        <v>1000</v>
      </c>
      <c r="E13216" s="1">
        <f t="shared" si="1522"/>
        <v>9026</v>
      </c>
      <c r="F13216" s="1">
        <f t="shared" si="1523"/>
        <v>1000</v>
      </c>
      <c r="G13216" s="1">
        <f t="shared" si="1518"/>
        <v>127</v>
      </c>
      <c r="H13216" t="str">
        <f t="shared" si="1519"/>
        <v>levelpass128</v>
      </c>
      <c r="J13216" s="18" t="str">
        <f t="shared" si="1520"/>
        <v>13201,13300</v>
      </c>
    </row>
    <row r="13217" spans="1:10" x14ac:dyDescent="0.3">
      <c r="A13217" s="1">
        <v>13215</v>
      </c>
      <c r="B13217" s="1">
        <v>12415000</v>
      </c>
      <c r="C13217" s="1">
        <f t="shared" si="1521"/>
        <v>9032</v>
      </c>
      <c r="D13217" s="1">
        <f t="shared" si="1524"/>
        <v>280000</v>
      </c>
      <c r="E13217" s="1">
        <f t="shared" si="1522"/>
        <v>9032</v>
      </c>
      <c r="F13217" s="1">
        <f t="shared" si="1523"/>
        <v>280000</v>
      </c>
      <c r="G13217" s="1">
        <f t="shared" si="1518"/>
        <v>127</v>
      </c>
      <c r="H13217" t="str">
        <f t="shared" si="1519"/>
        <v>levelpass128</v>
      </c>
      <c r="J13217" s="18" t="str">
        <f t="shared" si="1520"/>
        <v>13201,13300</v>
      </c>
    </row>
    <row r="13218" spans="1:10" x14ac:dyDescent="0.3">
      <c r="A13218" s="1">
        <v>13216</v>
      </c>
      <c r="B13218" s="1">
        <v>12416000</v>
      </c>
      <c r="C13218" s="1">
        <f t="shared" si="1521"/>
        <v>9043</v>
      </c>
      <c r="D13218" s="1">
        <f t="shared" si="1524"/>
        <v>51000</v>
      </c>
      <c r="E13218" s="1">
        <f t="shared" si="1522"/>
        <v>9043</v>
      </c>
      <c r="F13218" s="1">
        <f t="shared" si="1523"/>
        <v>51000</v>
      </c>
      <c r="G13218" s="1">
        <f t="shared" si="1518"/>
        <v>127</v>
      </c>
      <c r="H13218" t="str">
        <f t="shared" si="1519"/>
        <v>levelpass128</v>
      </c>
      <c r="J13218" s="18" t="str">
        <f t="shared" si="1520"/>
        <v>13201,13300</v>
      </c>
    </row>
    <row r="13219" spans="1:10" x14ac:dyDescent="0.3">
      <c r="A13219" s="1">
        <v>13217</v>
      </c>
      <c r="B13219" s="1">
        <v>12417000</v>
      </c>
      <c r="C13219" s="1">
        <f t="shared" si="1521"/>
        <v>9048</v>
      </c>
      <c r="D13219" s="1">
        <f t="shared" si="1524"/>
        <v>6600</v>
      </c>
      <c r="E13219" s="1">
        <f t="shared" si="1522"/>
        <v>9048</v>
      </c>
      <c r="F13219" s="1">
        <f t="shared" si="1523"/>
        <v>6600</v>
      </c>
      <c r="G13219" s="1">
        <f t="shared" si="1518"/>
        <v>127</v>
      </c>
      <c r="H13219" t="str">
        <f t="shared" si="1519"/>
        <v>levelpass128</v>
      </c>
      <c r="J13219" s="18" t="str">
        <f t="shared" si="1520"/>
        <v>13201,13300</v>
      </c>
    </row>
    <row r="13220" spans="1:10" x14ac:dyDescent="0.3">
      <c r="A13220" s="1">
        <v>13218</v>
      </c>
      <c r="B13220" s="1">
        <v>12418000</v>
      </c>
      <c r="C13220" s="1">
        <f t="shared" si="1521"/>
        <v>9049</v>
      </c>
      <c r="D13220" s="1">
        <f t="shared" si="1524"/>
        <v>5100</v>
      </c>
      <c r="E13220" s="1">
        <f t="shared" si="1522"/>
        <v>9049</v>
      </c>
      <c r="F13220" s="1">
        <f t="shared" si="1523"/>
        <v>5100</v>
      </c>
      <c r="G13220" s="1">
        <f t="shared" si="1518"/>
        <v>127</v>
      </c>
      <c r="H13220" t="str">
        <f t="shared" si="1519"/>
        <v>levelpass128</v>
      </c>
      <c r="J13220" s="18" t="str">
        <f t="shared" si="1520"/>
        <v>13201,13300</v>
      </c>
    </row>
    <row r="13221" spans="1:10" x14ac:dyDescent="0.3">
      <c r="A13221" s="1">
        <v>13219</v>
      </c>
      <c r="B13221" s="1">
        <v>12419000</v>
      </c>
      <c r="C13221" s="1">
        <f t="shared" si="1521"/>
        <v>9016</v>
      </c>
      <c r="D13221" s="1">
        <f t="shared" si="1524"/>
        <v>920</v>
      </c>
      <c r="E13221" s="1">
        <f t="shared" si="1522"/>
        <v>9016</v>
      </c>
      <c r="F13221" s="1">
        <f t="shared" si="1523"/>
        <v>920</v>
      </c>
      <c r="G13221" s="1">
        <f t="shared" si="1518"/>
        <v>127</v>
      </c>
      <c r="H13221" t="str">
        <f t="shared" si="1519"/>
        <v>levelpass128</v>
      </c>
      <c r="J13221" s="18" t="str">
        <f t="shared" si="1520"/>
        <v>13201,13300</v>
      </c>
    </row>
    <row r="13222" spans="1:10" x14ac:dyDescent="0.3">
      <c r="A13222" s="1">
        <v>13220</v>
      </c>
      <c r="B13222" s="1">
        <v>12420000</v>
      </c>
      <c r="C13222" s="1">
        <f t="shared" si="1521"/>
        <v>9026</v>
      </c>
      <c r="D13222" s="1">
        <f t="shared" si="1524"/>
        <v>1000</v>
      </c>
      <c r="E13222" s="1">
        <f t="shared" si="1522"/>
        <v>9026</v>
      </c>
      <c r="F13222" s="1">
        <f t="shared" si="1523"/>
        <v>1000</v>
      </c>
      <c r="G13222" s="1">
        <f t="shared" si="1518"/>
        <v>127</v>
      </c>
      <c r="H13222" t="str">
        <f t="shared" si="1519"/>
        <v>levelpass128</v>
      </c>
      <c r="J13222" s="18" t="str">
        <f t="shared" si="1520"/>
        <v>13201,13300</v>
      </c>
    </row>
    <row r="13223" spans="1:10" x14ac:dyDescent="0.3">
      <c r="A13223" s="1">
        <v>13221</v>
      </c>
      <c r="B13223" s="1">
        <v>12421000</v>
      </c>
      <c r="C13223" s="1">
        <f t="shared" si="1521"/>
        <v>9032</v>
      </c>
      <c r="D13223" s="1">
        <f t="shared" si="1524"/>
        <v>280000</v>
      </c>
      <c r="E13223" s="1">
        <f t="shared" si="1522"/>
        <v>9032</v>
      </c>
      <c r="F13223" s="1">
        <f t="shared" si="1523"/>
        <v>280000</v>
      </c>
      <c r="G13223" s="1">
        <f t="shared" si="1518"/>
        <v>127</v>
      </c>
      <c r="H13223" t="str">
        <f t="shared" si="1519"/>
        <v>levelpass128</v>
      </c>
      <c r="J13223" s="18" t="str">
        <f t="shared" si="1520"/>
        <v>13201,13300</v>
      </c>
    </row>
    <row r="13224" spans="1:10" x14ac:dyDescent="0.3">
      <c r="A13224" s="1">
        <v>13222</v>
      </c>
      <c r="B13224" s="1">
        <v>12422000</v>
      </c>
      <c r="C13224" s="1">
        <f t="shared" si="1521"/>
        <v>9043</v>
      </c>
      <c r="D13224" s="1">
        <f t="shared" si="1524"/>
        <v>51000</v>
      </c>
      <c r="E13224" s="1">
        <f t="shared" si="1522"/>
        <v>9043</v>
      </c>
      <c r="F13224" s="1">
        <f t="shared" si="1523"/>
        <v>51000</v>
      </c>
      <c r="G13224" s="1">
        <f t="shared" si="1518"/>
        <v>127</v>
      </c>
      <c r="H13224" t="str">
        <f t="shared" si="1519"/>
        <v>levelpass128</v>
      </c>
      <c r="J13224" s="18" t="str">
        <f t="shared" si="1520"/>
        <v>13201,13300</v>
      </c>
    </row>
    <row r="13225" spans="1:10" x14ac:dyDescent="0.3">
      <c r="A13225" s="1">
        <v>13223</v>
      </c>
      <c r="B13225" s="1">
        <v>12423000</v>
      </c>
      <c r="C13225" s="1">
        <f t="shared" si="1521"/>
        <v>9048</v>
      </c>
      <c r="D13225" s="1">
        <f t="shared" si="1524"/>
        <v>6600</v>
      </c>
      <c r="E13225" s="1">
        <f t="shared" si="1522"/>
        <v>9048</v>
      </c>
      <c r="F13225" s="1">
        <f t="shared" si="1523"/>
        <v>6600</v>
      </c>
      <c r="G13225" s="1">
        <f t="shared" si="1518"/>
        <v>127</v>
      </c>
      <c r="H13225" t="str">
        <f t="shared" si="1519"/>
        <v>levelpass128</v>
      </c>
      <c r="J13225" s="18" t="str">
        <f t="shared" si="1520"/>
        <v>13201,13300</v>
      </c>
    </row>
    <row r="13226" spans="1:10" x14ac:dyDescent="0.3">
      <c r="A13226" s="1">
        <v>13224</v>
      </c>
      <c r="B13226" s="1">
        <v>12424000</v>
      </c>
      <c r="C13226" s="1">
        <f t="shared" si="1521"/>
        <v>9049</v>
      </c>
      <c r="D13226" s="1">
        <f t="shared" si="1524"/>
        <v>5100</v>
      </c>
      <c r="E13226" s="1">
        <f t="shared" si="1522"/>
        <v>9049</v>
      </c>
      <c r="F13226" s="1">
        <f t="shared" si="1523"/>
        <v>5100</v>
      </c>
      <c r="G13226" s="1">
        <f t="shared" si="1518"/>
        <v>127</v>
      </c>
      <c r="H13226" t="str">
        <f t="shared" si="1519"/>
        <v>levelpass128</v>
      </c>
      <c r="J13226" s="18" t="str">
        <f t="shared" si="1520"/>
        <v>13201,13300</v>
      </c>
    </row>
    <row r="13227" spans="1:10" x14ac:dyDescent="0.3">
      <c r="A13227" s="1">
        <v>13225</v>
      </c>
      <c r="B13227" s="1">
        <v>12425000</v>
      </c>
      <c r="C13227" s="1">
        <f t="shared" si="1521"/>
        <v>9016</v>
      </c>
      <c r="D13227" s="1">
        <f t="shared" si="1524"/>
        <v>920</v>
      </c>
      <c r="E13227" s="1">
        <f t="shared" si="1522"/>
        <v>9016</v>
      </c>
      <c r="F13227" s="1">
        <f t="shared" si="1523"/>
        <v>920</v>
      </c>
      <c r="G13227" s="1">
        <f t="shared" si="1518"/>
        <v>127</v>
      </c>
      <c r="H13227" t="str">
        <f t="shared" si="1519"/>
        <v>levelpass128</v>
      </c>
      <c r="J13227" s="18" t="str">
        <f t="shared" si="1520"/>
        <v>13201,13300</v>
      </c>
    </row>
    <row r="13228" spans="1:10" x14ac:dyDescent="0.3">
      <c r="A13228" s="1">
        <v>13226</v>
      </c>
      <c r="B13228" s="1">
        <v>12426000</v>
      </c>
      <c r="C13228" s="1">
        <f t="shared" si="1521"/>
        <v>9026</v>
      </c>
      <c r="D13228" s="1">
        <f t="shared" si="1524"/>
        <v>1000</v>
      </c>
      <c r="E13228" s="1">
        <f t="shared" si="1522"/>
        <v>9026</v>
      </c>
      <c r="F13228" s="1">
        <f t="shared" si="1523"/>
        <v>1000</v>
      </c>
      <c r="G13228" s="1">
        <f t="shared" si="1518"/>
        <v>127</v>
      </c>
      <c r="H13228" t="str">
        <f t="shared" si="1519"/>
        <v>levelpass128</v>
      </c>
      <c r="J13228" s="18" t="str">
        <f t="shared" si="1520"/>
        <v>13201,13300</v>
      </c>
    </row>
    <row r="13229" spans="1:10" x14ac:dyDescent="0.3">
      <c r="A13229" s="1">
        <v>13227</v>
      </c>
      <c r="B13229" s="1">
        <v>12427000</v>
      </c>
      <c r="C13229" s="1">
        <f t="shared" si="1521"/>
        <v>9032</v>
      </c>
      <c r="D13229" s="1">
        <f t="shared" si="1524"/>
        <v>280000</v>
      </c>
      <c r="E13229" s="1">
        <f t="shared" si="1522"/>
        <v>9032</v>
      </c>
      <c r="F13229" s="1">
        <f t="shared" si="1523"/>
        <v>280000</v>
      </c>
      <c r="G13229" s="1">
        <f t="shared" si="1518"/>
        <v>127</v>
      </c>
      <c r="H13229" t="str">
        <f t="shared" si="1519"/>
        <v>levelpass128</v>
      </c>
      <c r="J13229" s="18" t="str">
        <f t="shared" si="1520"/>
        <v>13201,13300</v>
      </c>
    </row>
    <row r="13230" spans="1:10" x14ac:dyDescent="0.3">
      <c r="A13230" s="1">
        <v>13228</v>
      </c>
      <c r="B13230" s="1">
        <v>12428000</v>
      </c>
      <c r="C13230" s="1">
        <f t="shared" si="1521"/>
        <v>9043</v>
      </c>
      <c r="D13230" s="1">
        <f t="shared" si="1524"/>
        <v>51000</v>
      </c>
      <c r="E13230" s="1">
        <f t="shared" si="1522"/>
        <v>9043</v>
      </c>
      <c r="F13230" s="1">
        <f t="shared" si="1523"/>
        <v>51000</v>
      </c>
      <c r="G13230" s="1">
        <f t="shared" si="1518"/>
        <v>127</v>
      </c>
      <c r="H13230" t="str">
        <f t="shared" si="1519"/>
        <v>levelpass128</v>
      </c>
      <c r="J13230" s="18" t="str">
        <f t="shared" si="1520"/>
        <v>13201,13300</v>
      </c>
    </row>
    <row r="13231" spans="1:10" x14ac:dyDescent="0.3">
      <c r="A13231" s="1">
        <v>13229</v>
      </c>
      <c r="B13231" s="1">
        <v>12429000</v>
      </c>
      <c r="C13231" s="1">
        <f t="shared" si="1521"/>
        <v>9048</v>
      </c>
      <c r="D13231" s="1">
        <f t="shared" si="1524"/>
        <v>6600</v>
      </c>
      <c r="E13231" s="1">
        <f t="shared" si="1522"/>
        <v>9048</v>
      </c>
      <c r="F13231" s="1">
        <f t="shared" si="1523"/>
        <v>6600</v>
      </c>
      <c r="G13231" s="1">
        <f t="shared" si="1518"/>
        <v>127</v>
      </c>
      <c r="H13231" t="str">
        <f t="shared" si="1519"/>
        <v>levelpass128</v>
      </c>
      <c r="J13231" s="18" t="str">
        <f t="shared" si="1520"/>
        <v>13201,13300</v>
      </c>
    </row>
    <row r="13232" spans="1:10" x14ac:dyDescent="0.3">
      <c r="A13232" s="1">
        <v>13230</v>
      </c>
      <c r="B13232" s="1">
        <v>12430000</v>
      </c>
      <c r="C13232" s="1">
        <f t="shared" si="1521"/>
        <v>9049</v>
      </c>
      <c r="D13232" s="1">
        <f t="shared" si="1524"/>
        <v>5100</v>
      </c>
      <c r="E13232" s="1">
        <f t="shared" si="1522"/>
        <v>9049</v>
      </c>
      <c r="F13232" s="1">
        <f t="shared" si="1523"/>
        <v>5100</v>
      </c>
      <c r="G13232" s="1">
        <f t="shared" si="1518"/>
        <v>127</v>
      </c>
      <c r="H13232" t="str">
        <f t="shared" si="1519"/>
        <v>levelpass128</v>
      </c>
      <c r="J13232" s="18" t="str">
        <f t="shared" si="1520"/>
        <v>13201,13300</v>
      </c>
    </row>
    <row r="13233" spans="1:10" x14ac:dyDescent="0.3">
      <c r="A13233" s="1">
        <v>13231</v>
      </c>
      <c r="B13233" s="1">
        <v>12431000</v>
      </c>
      <c r="C13233" s="1">
        <f t="shared" si="1521"/>
        <v>9016</v>
      </c>
      <c r="D13233" s="1">
        <f t="shared" si="1524"/>
        <v>920</v>
      </c>
      <c r="E13233" s="1">
        <f t="shared" si="1522"/>
        <v>9016</v>
      </c>
      <c r="F13233" s="1">
        <f t="shared" si="1523"/>
        <v>920</v>
      </c>
      <c r="G13233" s="1">
        <f t="shared" ref="G13233:G13296" si="1525">QUOTIENT(A13233-1,100)-5</f>
        <v>127</v>
      </c>
      <c r="H13233" t="str">
        <f t="shared" ref="H13233:H13296" si="1526">"levelpass"&amp;G13233+1</f>
        <v>levelpass128</v>
      </c>
      <c r="J13233" s="18" t="str">
        <f t="shared" ref="J13233:J13296" si="1527">ROUNDDOWN(G13233*100+500,2)+1&amp;","&amp;ROUNDDOWN(G13233*100+600,2)</f>
        <v>13201,13300</v>
      </c>
    </row>
    <row r="13234" spans="1:10" x14ac:dyDescent="0.3">
      <c r="A13234" s="1">
        <v>13232</v>
      </c>
      <c r="B13234" s="1">
        <v>12432000</v>
      </c>
      <c r="C13234" s="1">
        <f t="shared" si="1521"/>
        <v>9026</v>
      </c>
      <c r="D13234" s="1">
        <f t="shared" si="1524"/>
        <v>1000</v>
      </c>
      <c r="E13234" s="1">
        <f t="shared" si="1522"/>
        <v>9026</v>
      </c>
      <c r="F13234" s="1">
        <f t="shared" si="1523"/>
        <v>1000</v>
      </c>
      <c r="G13234" s="1">
        <f t="shared" si="1525"/>
        <v>127</v>
      </c>
      <c r="H13234" t="str">
        <f t="shared" si="1526"/>
        <v>levelpass128</v>
      </c>
      <c r="J13234" s="18" t="str">
        <f t="shared" si="1527"/>
        <v>13201,13300</v>
      </c>
    </row>
    <row r="13235" spans="1:10" x14ac:dyDescent="0.3">
      <c r="A13235" s="1">
        <v>13233</v>
      </c>
      <c r="B13235" s="1">
        <v>12433000</v>
      </c>
      <c r="C13235" s="1">
        <f t="shared" si="1521"/>
        <v>9032</v>
      </c>
      <c r="D13235" s="1">
        <f t="shared" si="1524"/>
        <v>280000</v>
      </c>
      <c r="E13235" s="1">
        <f t="shared" si="1522"/>
        <v>9032</v>
      </c>
      <c r="F13235" s="1">
        <f t="shared" si="1523"/>
        <v>280000</v>
      </c>
      <c r="G13235" s="1">
        <f t="shared" si="1525"/>
        <v>127</v>
      </c>
      <c r="H13235" t="str">
        <f t="shared" si="1526"/>
        <v>levelpass128</v>
      </c>
      <c r="J13235" s="18" t="str">
        <f t="shared" si="1527"/>
        <v>13201,13300</v>
      </c>
    </row>
    <row r="13236" spans="1:10" x14ac:dyDescent="0.3">
      <c r="A13236" s="1">
        <v>13234</v>
      </c>
      <c r="B13236" s="1">
        <v>12434000</v>
      </c>
      <c r="C13236" s="1">
        <f t="shared" si="1521"/>
        <v>9043</v>
      </c>
      <c r="D13236" s="1">
        <f t="shared" si="1524"/>
        <v>51000</v>
      </c>
      <c r="E13236" s="1">
        <f t="shared" si="1522"/>
        <v>9043</v>
      </c>
      <c r="F13236" s="1">
        <f t="shared" si="1523"/>
        <v>51000</v>
      </c>
      <c r="G13236" s="1">
        <f t="shared" si="1525"/>
        <v>127</v>
      </c>
      <c r="H13236" t="str">
        <f t="shared" si="1526"/>
        <v>levelpass128</v>
      </c>
      <c r="J13236" s="18" t="str">
        <f t="shared" si="1527"/>
        <v>13201,13300</v>
      </c>
    </row>
    <row r="13237" spans="1:10" x14ac:dyDescent="0.3">
      <c r="A13237" s="1">
        <v>13235</v>
      </c>
      <c r="B13237" s="1">
        <v>12435000</v>
      </c>
      <c r="C13237" s="1">
        <f t="shared" si="1521"/>
        <v>9048</v>
      </c>
      <c r="D13237" s="1">
        <f t="shared" si="1524"/>
        <v>6600</v>
      </c>
      <c r="E13237" s="1">
        <f t="shared" si="1522"/>
        <v>9048</v>
      </c>
      <c r="F13237" s="1">
        <f t="shared" si="1523"/>
        <v>6600</v>
      </c>
      <c r="G13237" s="1">
        <f t="shared" si="1525"/>
        <v>127</v>
      </c>
      <c r="H13237" t="str">
        <f t="shared" si="1526"/>
        <v>levelpass128</v>
      </c>
      <c r="J13237" s="18" t="str">
        <f t="shared" si="1527"/>
        <v>13201,13300</v>
      </c>
    </row>
    <row r="13238" spans="1:10" x14ac:dyDescent="0.3">
      <c r="A13238" s="1">
        <v>13236</v>
      </c>
      <c r="B13238" s="1">
        <v>12436000</v>
      </c>
      <c r="C13238" s="1">
        <f t="shared" si="1521"/>
        <v>9049</v>
      </c>
      <c r="D13238" s="1">
        <f t="shared" si="1524"/>
        <v>5100</v>
      </c>
      <c r="E13238" s="1">
        <f t="shared" si="1522"/>
        <v>9049</v>
      </c>
      <c r="F13238" s="1">
        <f t="shared" si="1523"/>
        <v>5100</v>
      </c>
      <c r="G13238" s="1">
        <f t="shared" si="1525"/>
        <v>127</v>
      </c>
      <c r="H13238" t="str">
        <f t="shared" si="1526"/>
        <v>levelpass128</v>
      </c>
      <c r="J13238" s="18" t="str">
        <f t="shared" si="1527"/>
        <v>13201,13300</v>
      </c>
    </row>
    <row r="13239" spans="1:10" x14ac:dyDescent="0.3">
      <c r="A13239" s="1">
        <v>13237</v>
      </c>
      <c r="B13239" s="1">
        <v>12437000</v>
      </c>
      <c r="C13239" s="1">
        <f t="shared" si="1521"/>
        <v>9016</v>
      </c>
      <c r="D13239" s="1">
        <f t="shared" si="1524"/>
        <v>920</v>
      </c>
      <c r="E13239" s="1">
        <f t="shared" si="1522"/>
        <v>9016</v>
      </c>
      <c r="F13239" s="1">
        <f t="shared" si="1523"/>
        <v>920</v>
      </c>
      <c r="G13239" s="1">
        <f t="shared" si="1525"/>
        <v>127</v>
      </c>
      <c r="H13239" t="str">
        <f t="shared" si="1526"/>
        <v>levelpass128</v>
      </c>
      <c r="J13239" s="18" t="str">
        <f t="shared" si="1527"/>
        <v>13201,13300</v>
      </c>
    </row>
    <row r="13240" spans="1:10" x14ac:dyDescent="0.3">
      <c r="A13240" s="1">
        <v>13238</v>
      </c>
      <c r="B13240" s="1">
        <v>12438000</v>
      </c>
      <c r="C13240" s="1">
        <f t="shared" si="1521"/>
        <v>9026</v>
      </c>
      <c r="D13240" s="1">
        <f t="shared" si="1524"/>
        <v>1000</v>
      </c>
      <c r="E13240" s="1">
        <f t="shared" si="1522"/>
        <v>9026</v>
      </c>
      <c r="F13240" s="1">
        <f t="shared" si="1523"/>
        <v>1000</v>
      </c>
      <c r="G13240" s="1">
        <f t="shared" si="1525"/>
        <v>127</v>
      </c>
      <c r="H13240" t="str">
        <f t="shared" si="1526"/>
        <v>levelpass128</v>
      </c>
      <c r="J13240" s="18" t="str">
        <f t="shared" si="1527"/>
        <v>13201,13300</v>
      </c>
    </row>
    <row r="13241" spans="1:10" x14ac:dyDescent="0.3">
      <c r="A13241" s="1">
        <v>13239</v>
      </c>
      <c r="B13241" s="1">
        <v>12439000</v>
      </c>
      <c r="C13241" s="1">
        <f t="shared" si="1521"/>
        <v>9032</v>
      </c>
      <c r="D13241" s="1">
        <f t="shared" si="1524"/>
        <v>280000</v>
      </c>
      <c r="E13241" s="1">
        <f t="shared" si="1522"/>
        <v>9032</v>
      </c>
      <c r="F13241" s="1">
        <f t="shared" si="1523"/>
        <v>280000</v>
      </c>
      <c r="G13241" s="1">
        <f t="shared" si="1525"/>
        <v>127</v>
      </c>
      <c r="H13241" t="str">
        <f t="shared" si="1526"/>
        <v>levelpass128</v>
      </c>
      <c r="J13241" s="18" t="str">
        <f t="shared" si="1527"/>
        <v>13201,13300</v>
      </c>
    </row>
    <row r="13242" spans="1:10" x14ac:dyDescent="0.3">
      <c r="A13242" s="1">
        <v>13240</v>
      </c>
      <c r="B13242" s="1">
        <v>12440000</v>
      </c>
      <c r="C13242" s="1">
        <f t="shared" si="1521"/>
        <v>9043</v>
      </c>
      <c r="D13242" s="1">
        <f t="shared" si="1524"/>
        <v>51000</v>
      </c>
      <c r="E13242" s="1">
        <f t="shared" si="1522"/>
        <v>9043</v>
      </c>
      <c r="F13242" s="1">
        <f t="shared" si="1523"/>
        <v>51000</v>
      </c>
      <c r="G13242" s="1">
        <f t="shared" si="1525"/>
        <v>127</v>
      </c>
      <c r="H13242" t="str">
        <f t="shared" si="1526"/>
        <v>levelpass128</v>
      </c>
      <c r="J13242" s="18" t="str">
        <f t="shared" si="1527"/>
        <v>13201,13300</v>
      </c>
    </row>
    <row r="13243" spans="1:10" x14ac:dyDescent="0.3">
      <c r="A13243" s="1">
        <v>13241</v>
      </c>
      <c r="B13243" s="1">
        <v>12441000</v>
      </c>
      <c r="C13243" s="1">
        <f t="shared" si="1521"/>
        <v>9048</v>
      </c>
      <c r="D13243" s="1">
        <f t="shared" si="1524"/>
        <v>6600</v>
      </c>
      <c r="E13243" s="1">
        <f t="shared" si="1522"/>
        <v>9048</v>
      </c>
      <c r="F13243" s="1">
        <f t="shared" si="1523"/>
        <v>6600</v>
      </c>
      <c r="G13243" s="1">
        <f t="shared" si="1525"/>
        <v>127</v>
      </c>
      <c r="H13243" t="str">
        <f t="shared" si="1526"/>
        <v>levelpass128</v>
      </c>
      <c r="J13243" s="18" t="str">
        <f t="shared" si="1527"/>
        <v>13201,13300</v>
      </c>
    </row>
    <row r="13244" spans="1:10" x14ac:dyDescent="0.3">
      <c r="A13244" s="1">
        <v>13242</v>
      </c>
      <c r="B13244" s="1">
        <v>12442000</v>
      </c>
      <c r="C13244" s="1">
        <f t="shared" si="1521"/>
        <v>9049</v>
      </c>
      <c r="D13244" s="1">
        <f t="shared" si="1524"/>
        <v>5100</v>
      </c>
      <c r="E13244" s="1">
        <f t="shared" si="1522"/>
        <v>9049</v>
      </c>
      <c r="F13244" s="1">
        <f t="shared" si="1523"/>
        <v>5100</v>
      </c>
      <c r="G13244" s="1">
        <f t="shared" si="1525"/>
        <v>127</v>
      </c>
      <c r="H13244" t="str">
        <f t="shared" si="1526"/>
        <v>levelpass128</v>
      </c>
      <c r="J13244" s="18" t="str">
        <f t="shared" si="1527"/>
        <v>13201,13300</v>
      </c>
    </row>
    <row r="13245" spans="1:10" x14ac:dyDescent="0.3">
      <c r="A13245" s="1">
        <v>13243</v>
      </c>
      <c r="B13245" s="1">
        <v>12443000</v>
      </c>
      <c r="C13245" s="1">
        <f t="shared" si="1521"/>
        <v>9016</v>
      </c>
      <c r="D13245" s="1">
        <f t="shared" si="1524"/>
        <v>920</v>
      </c>
      <c r="E13245" s="1">
        <f t="shared" si="1522"/>
        <v>9016</v>
      </c>
      <c r="F13245" s="1">
        <f t="shared" si="1523"/>
        <v>920</v>
      </c>
      <c r="G13245" s="1">
        <f t="shared" si="1525"/>
        <v>127</v>
      </c>
      <c r="H13245" t="str">
        <f t="shared" si="1526"/>
        <v>levelpass128</v>
      </c>
      <c r="J13245" s="18" t="str">
        <f t="shared" si="1527"/>
        <v>13201,13300</v>
      </c>
    </row>
    <row r="13246" spans="1:10" x14ac:dyDescent="0.3">
      <c r="A13246" s="1">
        <v>13244</v>
      </c>
      <c r="B13246" s="1">
        <v>12444000</v>
      </c>
      <c r="C13246" s="1">
        <f t="shared" si="1521"/>
        <v>9026</v>
      </c>
      <c r="D13246" s="1">
        <f t="shared" si="1524"/>
        <v>1000</v>
      </c>
      <c r="E13246" s="1">
        <f t="shared" si="1522"/>
        <v>9026</v>
      </c>
      <c r="F13246" s="1">
        <f t="shared" si="1523"/>
        <v>1000</v>
      </c>
      <c r="G13246" s="1">
        <f t="shared" si="1525"/>
        <v>127</v>
      </c>
      <c r="H13246" t="str">
        <f t="shared" si="1526"/>
        <v>levelpass128</v>
      </c>
      <c r="J13246" s="18" t="str">
        <f t="shared" si="1527"/>
        <v>13201,13300</v>
      </c>
    </row>
    <row r="13247" spans="1:10" x14ac:dyDescent="0.3">
      <c r="A13247" s="1">
        <v>13245</v>
      </c>
      <c r="B13247" s="1">
        <v>12445000</v>
      </c>
      <c r="C13247" s="1">
        <f t="shared" si="1521"/>
        <v>9032</v>
      </c>
      <c r="D13247" s="1">
        <f t="shared" si="1524"/>
        <v>280000</v>
      </c>
      <c r="E13247" s="1">
        <f t="shared" si="1522"/>
        <v>9032</v>
      </c>
      <c r="F13247" s="1">
        <f t="shared" si="1523"/>
        <v>280000</v>
      </c>
      <c r="G13247" s="1">
        <f t="shared" si="1525"/>
        <v>127</v>
      </c>
      <c r="H13247" t="str">
        <f t="shared" si="1526"/>
        <v>levelpass128</v>
      </c>
      <c r="J13247" s="18" t="str">
        <f t="shared" si="1527"/>
        <v>13201,13300</v>
      </c>
    </row>
    <row r="13248" spans="1:10" x14ac:dyDescent="0.3">
      <c r="A13248" s="1">
        <v>13246</v>
      </c>
      <c r="B13248" s="1">
        <v>12446000</v>
      </c>
      <c r="C13248" s="1">
        <f t="shared" si="1521"/>
        <v>9043</v>
      </c>
      <c r="D13248" s="1">
        <f t="shared" si="1524"/>
        <v>51000</v>
      </c>
      <c r="E13248" s="1">
        <f t="shared" si="1522"/>
        <v>9043</v>
      </c>
      <c r="F13248" s="1">
        <f t="shared" si="1523"/>
        <v>51000</v>
      </c>
      <c r="G13248" s="1">
        <f t="shared" si="1525"/>
        <v>127</v>
      </c>
      <c r="H13248" t="str">
        <f t="shared" si="1526"/>
        <v>levelpass128</v>
      </c>
      <c r="J13248" s="18" t="str">
        <f t="shared" si="1527"/>
        <v>13201,13300</v>
      </c>
    </row>
    <row r="13249" spans="1:10" x14ac:dyDescent="0.3">
      <c r="A13249" s="1">
        <v>13247</v>
      </c>
      <c r="B13249" s="1">
        <v>12447000</v>
      </c>
      <c r="C13249" s="1">
        <f t="shared" si="1521"/>
        <v>9048</v>
      </c>
      <c r="D13249" s="1">
        <f t="shared" si="1524"/>
        <v>6600</v>
      </c>
      <c r="E13249" s="1">
        <f t="shared" si="1522"/>
        <v>9048</v>
      </c>
      <c r="F13249" s="1">
        <f t="shared" si="1523"/>
        <v>6600</v>
      </c>
      <c r="G13249" s="1">
        <f t="shared" si="1525"/>
        <v>127</v>
      </c>
      <c r="H13249" t="str">
        <f t="shared" si="1526"/>
        <v>levelpass128</v>
      </c>
      <c r="J13249" s="18" t="str">
        <f t="shared" si="1527"/>
        <v>13201,13300</v>
      </c>
    </row>
    <row r="13250" spans="1:10" x14ac:dyDescent="0.3">
      <c r="A13250" s="1">
        <v>13248</v>
      </c>
      <c r="B13250" s="1">
        <v>12448000</v>
      </c>
      <c r="C13250" s="1">
        <f t="shared" si="1521"/>
        <v>9049</v>
      </c>
      <c r="D13250" s="1">
        <f t="shared" si="1524"/>
        <v>5100</v>
      </c>
      <c r="E13250" s="1">
        <f t="shared" si="1522"/>
        <v>9049</v>
      </c>
      <c r="F13250" s="1">
        <f t="shared" si="1523"/>
        <v>5100</v>
      </c>
      <c r="G13250" s="1">
        <f t="shared" si="1525"/>
        <v>127</v>
      </c>
      <c r="H13250" t="str">
        <f t="shared" si="1526"/>
        <v>levelpass128</v>
      </c>
      <c r="J13250" s="18" t="str">
        <f t="shared" si="1527"/>
        <v>13201,13300</v>
      </c>
    </row>
    <row r="13251" spans="1:10" x14ac:dyDescent="0.3">
      <c r="A13251" s="1">
        <v>13249</v>
      </c>
      <c r="B13251" s="1">
        <v>12449000</v>
      </c>
      <c r="C13251" s="1">
        <f t="shared" si="1521"/>
        <v>9016</v>
      </c>
      <c r="D13251" s="1">
        <f t="shared" si="1524"/>
        <v>920</v>
      </c>
      <c r="E13251" s="1">
        <f t="shared" si="1522"/>
        <v>9016</v>
      </c>
      <c r="F13251" s="1">
        <f t="shared" si="1523"/>
        <v>920</v>
      </c>
      <c r="G13251" s="1">
        <f t="shared" si="1525"/>
        <v>127</v>
      </c>
      <c r="H13251" t="str">
        <f t="shared" si="1526"/>
        <v>levelpass128</v>
      </c>
      <c r="J13251" s="18" t="str">
        <f t="shared" si="1527"/>
        <v>13201,13300</v>
      </c>
    </row>
    <row r="13252" spans="1:10" x14ac:dyDescent="0.3">
      <c r="A13252" s="1">
        <v>13250</v>
      </c>
      <c r="B13252" s="1">
        <v>12450000</v>
      </c>
      <c r="C13252" s="1">
        <f t="shared" ref="C13252:C13315" si="1528">IF(MOD($A13252,6)=0,9049,
IF(MOD($A13252,6)=1,9016,
IF(MOD($A13252,6)=2,9026,
IF(MOD($A13252,6)=3,9032,
IF(MOD($A13252,6)=4,9043,
IF(MOD($A13252,6)=5,9048,))))))</f>
        <v>9026</v>
      </c>
      <c r="D13252" s="1">
        <f t="shared" si="1524"/>
        <v>1000</v>
      </c>
      <c r="E13252" s="1">
        <f t="shared" ref="E13252:E13315" si="1529">IF(MOD($A13252,6)=0,9049,
IF(MOD($A13252,6)=1,9016,
IF(MOD($A13252,6)=2,9026,
IF(MOD($A13252,6)=3,9032,
IF(MOD($A13252,6)=4,9043,
IF(MOD($A13252,6)=5,9048,))))))</f>
        <v>9026</v>
      </c>
      <c r="F13252" s="1">
        <f t="shared" si="1523"/>
        <v>1000</v>
      </c>
      <c r="G13252" s="1">
        <f t="shared" si="1525"/>
        <v>127</v>
      </c>
      <c r="H13252" t="str">
        <f t="shared" si="1526"/>
        <v>levelpass128</v>
      </c>
      <c r="J13252" s="18" t="str">
        <f t="shared" si="1527"/>
        <v>13201,13300</v>
      </c>
    </row>
    <row r="13253" spans="1:10" x14ac:dyDescent="0.3">
      <c r="A13253" s="1">
        <v>13251</v>
      </c>
      <c r="B13253" s="1">
        <v>12451000</v>
      </c>
      <c r="C13253" s="1">
        <f t="shared" si="1528"/>
        <v>9032</v>
      </c>
      <c r="D13253" s="1">
        <f t="shared" si="1524"/>
        <v>280000</v>
      </c>
      <c r="E13253" s="1">
        <f t="shared" si="1529"/>
        <v>9032</v>
      </c>
      <c r="F13253" s="1">
        <f t="shared" si="1523"/>
        <v>280000</v>
      </c>
      <c r="G13253" s="1">
        <f t="shared" si="1525"/>
        <v>127</v>
      </c>
      <c r="H13253" t="str">
        <f t="shared" si="1526"/>
        <v>levelpass128</v>
      </c>
      <c r="J13253" s="18" t="str">
        <f t="shared" si="1527"/>
        <v>13201,13300</v>
      </c>
    </row>
    <row r="13254" spans="1:10" x14ac:dyDescent="0.3">
      <c r="A13254" s="1">
        <v>13252</v>
      </c>
      <c r="B13254" s="1">
        <v>12452000</v>
      </c>
      <c r="C13254" s="1">
        <f t="shared" si="1528"/>
        <v>9043</v>
      </c>
      <c r="D13254" s="1">
        <f t="shared" si="1524"/>
        <v>51000</v>
      </c>
      <c r="E13254" s="1">
        <f t="shared" si="1529"/>
        <v>9043</v>
      </c>
      <c r="F13254" s="1">
        <f t="shared" si="1523"/>
        <v>51000</v>
      </c>
      <c r="G13254" s="1">
        <f t="shared" si="1525"/>
        <v>127</v>
      </c>
      <c r="H13254" t="str">
        <f t="shared" si="1526"/>
        <v>levelpass128</v>
      </c>
      <c r="J13254" s="18" t="str">
        <f t="shared" si="1527"/>
        <v>13201,13300</v>
      </c>
    </row>
    <row r="13255" spans="1:10" x14ac:dyDescent="0.3">
      <c r="A13255" s="1">
        <v>13253</v>
      </c>
      <c r="B13255" s="1">
        <v>12453000</v>
      </c>
      <c r="C13255" s="1">
        <f t="shared" si="1528"/>
        <v>9048</v>
      </c>
      <c r="D13255" s="1">
        <f t="shared" si="1524"/>
        <v>6600</v>
      </c>
      <c r="E13255" s="1">
        <f t="shared" si="1529"/>
        <v>9048</v>
      </c>
      <c r="F13255" s="1">
        <f t="shared" si="1523"/>
        <v>6600</v>
      </c>
      <c r="G13255" s="1">
        <f t="shared" si="1525"/>
        <v>127</v>
      </c>
      <c r="H13255" t="str">
        <f t="shared" si="1526"/>
        <v>levelpass128</v>
      </c>
      <c r="J13255" s="18" t="str">
        <f t="shared" si="1527"/>
        <v>13201,13300</v>
      </c>
    </row>
    <row r="13256" spans="1:10" x14ac:dyDescent="0.3">
      <c r="A13256" s="1">
        <v>13254</v>
      </c>
      <c r="B13256" s="1">
        <v>12454000</v>
      </c>
      <c r="C13256" s="1">
        <f t="shared" si="1528"/>
        <v>9049</v>
      </c>
      <c r="D13256" s="1">
        <f t="shared" si="1524"/>
        <v>5100</v>
      </c>
      <c r="E13256" s="1">
        <f t="shared" si="1529"/>
        <v>9049</v>
      </c>
      <c r="F13256" s="1">
        <f t="shared" si="1523"/>
        <v>5100</v>
      </c>
      <c r="G13256" s="1">
        <f t="shared" si="1525"/>
        <v>127</v>
      </c>
      <c r="H13256" t="str">
        <f t="shared" si="1526"/>
        <v>levelpass128</v>
      </c>
      <c r="J13256" s="18" t="str">
        <f t="shared" si="1527"/>
        <v>13201,13300</v>
      </c>
    </row>
    <row r="13257" spans="1:10" x14ac:dyDescent="0.3">
      <c r="A13257" s="1">
        <v>13255</v>
      </c>
      <c r="B13257" s="1">
        <v>12455000</v>
      </c>
      <c r="C13257" s="1">
        <f t="shared" si="1528"/>
        <v>9016</v>
      </c>
      <c r="D13257" s="1">
        <f t="shared" si="1524"/>
        <v>920</v>
      </c>
      <c r="E13257" s="1">
        <f t="shared" si="1529"/>
        <v>9016</v>
      </c>
      <c r="F13257" s="1">
        <f t="shared" si="1523"/>
        <v>920</v>
      </c>
      <c r="G13257" s="1">
        <f t="shared" si="1525"/>
        <v>127</v>
      </c>
      <c r="H13257" t="str">
        <f t="shared" si="1526"/>
        <v>levelpass128</v>
      </c>
      <c r="J13257" s="18" t="str">
        <f t="shared" si="1527"/>
        <v>13201,13300</v>
      </c>
    </row>
    <row r="13258" spans="1:10" x14ac:dyDescent="0.3">
      <c r="A13258" s="1">
        <v>13256</v>
      </c>
      <c r="B13258" s="1">
        <v>12456000</v>
      </c>
      <c r="C13258" s="1">
        <f t="shared" si="1528"/>
        <v>9026</v>
      </c>
      <c r="D13258" s="1">
        <f t="shared" si="1524"/>
        <v>1000</v>
      </c>
      <c r="E13258" s="1">
        <f t="shared" si="1529"/>
        <v>9026</v>
      </c>
      <c r="F13258" s="1">
        <f t="shared" si="1523"/>
        <v>1000</v>
      </c>
      <c r="G13258" s="1">
        <f t="shared" si="1525"/>
        <v>127</v>
      </c>
      <c r="H13258" t="str">
        <f t="shared" si="1526"/>
        <v>levelpass128</v>
      </c>
      <c r="J13258" s="18" t="str">
        <f t="shared" si="1527"/>
        <v>13201,13300</v>
      </c>
    </row>
    <row r="13259" spans="1:10" x14ac:dyDescent="0.3">
      <c r="A13259" s="1">
        <v>13257</v>
      </c>
      <c r="B13259" s="1">
        <v>12457000</v>
      </c>
      <c r="C13259" s="1">
        <f t="shared" si="1528"/>
        <v>9032</v>
      </c>
      <c r="D13259" s="1">
        <f t="shared" si="1524"/>
        <v>280000</v>
      </c>
      <c r="E13259" s="1">
        <f t="shared" si="1529"/>
        <v>9032</v>
      </c>
      <c r="F13259" s="1">
        <f t="shared" si="1523"/>
        <v>280000</v>
      </c>
      <c r="G13259" s="1">
        <f t="shared" si="1525"/>
        <v>127</v>
      </c>
      <c r="H13259" t="str">
        <f t="shared" si="1526"/>
        <v>levelpass128</v>
      </c>
      <c r="J13259" s="18" t="str">
        <f t="shared" si="1527"/>
        <v>13201,13300</v>
      </c>
    </row>
    <row r="13260" spans="1:10" x14ac:dyDescent="0.3">
      <c r="A13260" s="1">
        <v>13258</v>
      </c>
      <c r="B13260" s="1">
        <v>12458000</v>
      </c>
      <c r="C13260" s="1">
        <f t="shared" si="1528"/>
        <v>9043</v>
      </c>
      <c r="D13260" s="1">
        <f t="shared" si="1524"/>
        <v>51000</v>
      </c>
      <c r="E13260" s="1">
        <f t="shared" si="1529"/>
        <v>9043</v>
      </c>
      <c r="F13260" s="1">
        <f t="shared" si="1523"/>
        <v>51000</v>
      </c>
      <c r="G13260" s="1">
        <f t="shared" si="1525"/>
        <v>127</v>
      </c>
      <c r="H13260" t="str">
        <f t="shared" si="1526"/>
        <v>levelpass128</v>
      </c>
      <c r="J13260" s="18" t="str">
        <f t="shared" si="1527"/>
        <v>13201,13300</v>
      </c>
    </row>
    <row r="13261" spans="1:10" x14ac:dyDescent="0.3">
      <c r="A13261" s="1">
        <v>13259</v>
      </c>
      <c r="B13261" s="1">
        <v>12459000</v>
      </c>
      <c r="C13261" s="1">
        <f t="shared" si="1528"/>
        <v>9048</v>
      </c>
      <c r="D13261" s="1">
        <f t="shared" si="1524"/>
        <v>6600</v>
      </c>
      <c r="E13261" s="1">
        <f t="shared" si="1529"/>
        <v>9048</v>
      </c>
      <c r="F13261" s="1">
        <f t="shared" si="1523"/>
        <v>6600</v>
      </c>
      <c r="G13261" s="1">
        <f t="shared" si="1525"/>
        <v>127</v>
      </c>
      <c r="H13261" t="str">
        <f t="shared" si="1526"/>
        <v>levelpass128</v>
      </c>
      <c r="J13261" s="18" t="str">
        <f t="shared" si="1527"/>
        <v>13201,13300</v>
      </c>
    </row>
    <row r="13262" spans="1:10" x14ac:dyDescent="0.3">
      <c r="A13262" s="1">
        <v>13260</v>
      </c>
      <c r="B13262" s="1">
        <v>12460000</v>
      </c>
      <c r="C13262" s="1">
        <f t="shared" si="1528"/>
        <v>9049</v>
      </c>
      <c r="D13262" s="1">
        <f t="shared" si="1524"/>
        <v>5100</v>
      </c>
      <c r="E13262" s="1">
        <f t="shared" si="1529"/>
        <v>9049</v>
      </c>
      <c r="F13262" s="1">
        <f t="shared" si="1523"/>
        <v>5100</v>
      </c>
      <c r="G13262" s="1">
        <f t="shared" si="1525"/>
        <v>127</v>
      </c>
      <c r="H13262" t="str">
        <f t="shared" si="1526"/>
        <v>levelpass128</v>
      </c>
      <c r="J13262" s="18" t="str">
        <f t="shared" si="1527"/>
        <v>13201,13300</v>
      </c>
    </row>
    <row r="13263" spans="1:10" x14ac:dyDescent="0.3">
      <c r="A13263" s="1">
        <v>13261</v>
      </c>
      <c r="B13263" s="1">
        <v>12461000</v>
      </c>
      <c r="C13263" s="1">
        <f t="shared" si="1528"/>
        <v>9016</v>
      </c>
      <c r="D13263" s="1">
        <f t="shared" si="1524"/>
        <v>920</v>
      </c>
      <c r="E13263" s="1">
        <f t="shared" si="1529"/>
        <v>9016</v>
      </c>
      <c r="F13263" s="1">
        <f t="shared" si="1523"/>
        <v>920</v>
      </c>
      <c r="G13263" s="1">
        <f t="shared" si="1525"/>
        <v>127</v>
      </c>
      <c r="H13263" t="str">
        <f t="shared" si="1526"/>
        <v>levelpass128</v>
      </c>
      <c r="J13263" s="18" t="str">
        <f t="shared" si="1527"/>
        <v>13201,13300</v>
      </c>
    </row>
    <row r="13264" spans="1:10" x14ac:dyDescent="0.3">
      <c r="A13264" s="1">
        <v>13262</v>
      </c>
      <c r="B13264" s="1">
        <v>12462000</v>
      </c>
      <c r="C13264" s="1">
        <f t="shared" si="1528"/>
        <v>9026</v>
      </c>
      <c r="D13264" s="1">
        <f t="shared" si="1524"/>
        <v>1000</v>
      </c>
      <c r="E13264" s="1">
        <f t="shared" si="1529"/>
        <v>9026</v>
      </c>
      <c r="F13264" s="1">
        <f t="shared" si="1523"/>
        <v>1000</v>
      </c>
      <c r="G13264" s="1">
        <f t="shared" si="1525"/>
        <v>127</v>
      </c>
      <c r="H13264" t="str">
        <f t="shared" si="1526"/>
        <v>levelpass128</v>
      </c>
      <c r="J13264" s="18" t="str">
        <f t="shared" si="1527"/>
        <v>13201,13300</v>
      </c>
    </row>
    <row r="13265" spans="1:10" x14ac:dyDescent="0.3">
      <c r="A13265" s="1">
        <v>13263</v>
      </c>
      <c r="B13265" s="1">
        <v>12463000</v>
      </c>
      <c r="C13265" s="1">
        <f t="shared" si="1528"/>
        <v>9032</v>
      </c>
      <c r="D13265" s="1">
        <f t="shared" si="1524"/>
        <v>280000</v>
      </c>
      <c r="E13265" s="1">
        <f t="shared" si="1529"/>
        <v>9032</v>
      </c>
      <c r="F13265" s="1">
        <f t="shared" si="1523"/>
        <v>280000</v>
      </c>
      <c r="G13265" s="1">
        <f t="shared" si="1525"/>
        <v>127</v>
      </c>
      <c r="H13265" t="str">
        <f t="shared" si="1526"/>
        <v>levelpass128</v>
      </c>
      <c r="J13265" s="18" t="str">
        <f t="shared" si="1527"/>
        <v>13201,13300</v>
      </c>
    </row>
    <row r="13266" spans="1:10" x14ac:dyDescent="0.3">
      <c r="A13266" s="1">
        <v>13264</v>
      </c>
      <c r="B13266" s="1">
        <v>12464000</v>
      </c>
      <c r="C13266" s="1">
        <f t="shared" si="1528"/>
        <v>9043</v>
      </c>
      <c r="D13266" s="1">
        <f t="shared" si="1524"/>
        <v>51000</v>
      </c>
      <c r="E13266" s="1">
        <f t="shared" si="1529"/>
        <v>9043</v>
      </c>
      <c r="F13266" s="1">
        <f t="shared" si="1523"/>
        <v>51000</v>
      </c>
      <c r="G13266" s="1">
        <f t="shared" si="1525"/>
        <v>127</v>
      </c>
      <c r="H13266" t="str">
        <f t="shared" si="1526"/>
        <v>levelpass128</v>
      </c>
      <c r="J13266" s="18" t="str">
        <f t="shared" si="1527"/>
        <v>13201,13300</v>
      </c>
    </row>
    <row r="13267" spans="1:10" x14ac:dyDescent="0.3">
      <c r="A13267" s="1">
        <v>13265</v>
      </c>
      <c r="B13267" s="1">
        <v>12465000</v>
      </c>
      <c r="C13267" s="1">
        <f t="shared" si="1528"/>
        <v>9048</v>
      </c>
      <c r="D13267" s="1">
        <f t="shared" si="1524"/>
        <v>6600</v>
      </c>
      <c r="E13267" s="1">
        <f t="shared" si="1529"/>
        <v>9048</v>
      </c>
      <c r="F13267" s="1">
        <f t="shared" ref="F13267:F13302" si="1530">IF(E13267=9016,920,
IF(E13267=9026,1000,
IF(E13267=9032,280000,
IF(E13267=9043,51000,
IF(E13267=9048,6600,
IF(E13267=9049,5100,
0))))))</f>
        <v>6600</v>
      </c>
      <c r="G13267" s="1">
        <f t="shared" si="1525"/>
        <v>127</v>
      </c>
      <c r="H13267" t="str">
        <f t="shared" si="1526"/>
        <v>levelpass128</v>
      </c>
      <c r="J13267" s="18" t="str">
        <f t="shared" si="1527"/>
        <v>13201,13300</v>
      </c>
    </row>
    <row r="13268" spans="1:10" x14ac:dyDescent="0.3">
      <c r="A13268" s="1">
        <v>13266</v>
      </c>
      <c r="B13268" s="1">
        <v>12466000</v>
      </c>
      <c r="C13268" s="1">
        <f t="shared" si="1528"/>
        <v>9049</v>
      </c>
      <c r="D13268" s="1">
        <f t="shared" ref="D13268:D13302" si="1531">IF(C13268=9016,920,
IF(C13268=9026,1000,
IF(C13268=9032,280000,
IF(C13268=9043,51000,
IF(C13268=9048,6600,
IF(C13268=9049,5100,
0))))))</f>
        <v>5100</v>
      </c>
      <c r="E13268" s="1">
        <f t="shared" si="1529"/>
        <v>9049</v>
      </c>
      <c r="F13268" s="1">
        <f t="shared" si="1530"/>
        <v>5100</v>
      </c>
      <c r="G13268" s="1">
        <f t="shared" si="1525"/>
        <v>127</v>
      </c>
      <c r="H13268" t="str">
        <f t="shared" si="1526"/>
        <v>levelpass128</v>
      </c>
      <c r="J13268" s="18" t="str">
        <f t="shared" si="1527"/>
        <v>13201,13300</v>
      </c>
    </row>
    <row r="13269" spans="1:10" x14ac:dyDescent="0.3">
      <c r="A13269" s="1">
        <v>13267</v>
      </c>
      <c r="B13269" s="1">
        <v>12467000</v>
      </c>
      <c r="C13269" s="1">
        <f t="shared" si="1528"/>
        <v>9016</v>
      </c>
      <c r="D13269" s="1">
        <f t="shared" si="1531"/>
        <v>920</v>
      </c>
      <c r="E13269" s="1">
        <f t="shared" si="1529"/>
        <v>9016</v>
      </c>
      <c r="F13269" s="1">
        <f t="shared" si="1530"/>
        <v>920</v>
      </c>
      <c r="G13269" s="1">
        <f t="shared" si="1525"/>
        <v>127</v>
      </c>
      <c r="H13269" t="str">
        <f t="shared" si="1526"/>
        <v>levelpass128</v>
      </c>
      <c r="J13269" s="18" t="str">
        <f t="shared" si="1527"/>
        <v>13201,13300</v>
      </c>
    </row>
    <row r="13270" spans="1:10" x14ac:dyDescent="0.3">
      <c r="A13270" s="1">
        <v>13268</v>
      </c>
      <c r="B13270" s="1">
        <v>12468000</v>
      </c>
      <c r="C13270" s="1">
        <f t="shared" si="1528"/>
        <v>9026</v>
      </c>
      <c r="D13270" s="1">
        <f t="shared" si="1531"/>
        <v>1000</v>
      </c>
      <c r="E13270" s="1">
        <f t="shared" si="1529"/>
        <v>9026</v>
      </c>
      <c r="F13270" s="1">
        <f t="shared" si="1530"/>
        <v>1000</v>
      </c>
      <c r="G13270" s="1">
        <f t="shared" si="1525"/>
        <v>127</v>
      </c>
      <c r="H13270" t="str">
        <f t="shared" si="1526"/>
        <v>levelpass128</v>
      </c>
      <c r="J13270" s="18" t="str">
        <f t="shared" si="1527"/>
        <v>13201,13300</v>
      </c>
    </row>
    <row r="13271" spans="1:10" x14ac:dyDescent="0.3">
      <c r="A13271" s="1">
        <v>13269</v>
      </c>
      <c r="B13271" s="1">
        <v>12469000</v>
      </c>
      <c r="C13271" s="1">
        <f t="shared" si="1528"/>
        <v>9032</v>
      </c>
      <c r="D13271" s="1">
        <f t="shared" si="1531"/>
        <v>280000</v>
      </c>
      <c r="E13271" s="1">
        <f t="shared" si="1529"/>
        <v>9032</v>
      </c>
      <c r="F13271" s="1">
        <f t="shared" si="1530"/>
        <v>280000</v>
      </c>
      <c r="G13271" s="1">
        <f t="shared" si="1525"/>
        <v>127</v>
      </c>
      <c r="H13271" t="str">
        <f t="shared" si="1526"/>
        <v>levelpass128</v>
      </c>
      <c r="J13271" s="18" t="str">
        <f t="shared" si="1527"/>
        <v>13201,13300</v>
      </c>
    </row>
    <row r="13272" spans="1:10" x14ac:dyDescent="0.3">
      <c r="A13272" s="1">
        <v>13270</v>
      </c>
      <c r="B13272" s="1">
        <v>12470000</v>
      </c>
      <c r="C13272" s="1">
        <f t="shared" si="1528"/>
        <v>9043</v>
      </c>
      <c r="D13272" s="1">
        <f t="shared" si="1531"/>
        <v>51000</v>
      </c>
      <c r="E13272" s="1">
        <f t="shared" si="1529"/>
        <v>9043</v>
      </c>
      <c r="F13272" s="1">
        <f t="shared" si="1530"/>
        <v>51000</v>
      </c>
      <c r="G13272" s="1">
        <f t="shared" si="1525"/>
        <v>127</v>
      </c>
      <c r="H13272" t="str">
        <f t="shared" si="1526"/>
        <v>levelpass128</v>
      </c>
      <c r="J13272" s="18" t="str">
        <f t="shared" si="1527"/>
        <v>13201,13300</v>
      </c>
    </row>
    <row r="13273" spans="1:10" x14ac:dyDescent="0.3">
      <c r="A13273" s="1">
        <v>13271</v>
      </c>
      <c r="B13273" s="1">
        <v>12471000</v>
      </c>
      <c r="C13273" s="1">
        <f t="shared" si="1528"/>
        <v>9048</v>
      </c>
      <c r="D13273" s="1">
        <f t="shared" si="1531"/>
        <v>6600</v>
      </c>
      <c r="E13273" s="1">
        <f t="shared" si="1529"/>
        <v>9048</v>
      </c>
      <c r="F13273" s="1">
        <f t="shared" si="1530"/>
        <v>6600</v>
      </c>
      <c r="G13273" s="1">
        <f t="shared" si="1525"/>
        <v>127</v>
      </c>
      <c r="H13273" t="str">
        <f t="shared" si="1526"/>
        <v>levelpass128</v>
      </c>
      <c r="J13273" s="18" t="str">
        <f t="shared" si="1527"/>
        <v>13201,13300</v>
      </c>
    </row>
    <row r="13274" spans="1:10" x14ac:dyDescent="0.3">
      <c r="A13274" s="1">
        <v>13272</v>
      </c>
      <c r="B13274" s="1">
        <v>12472000</v>
      </c>
      <c r="C13274" s="1">
        <f t="shared" si="1528"/>
        <v>9049</v>
      </c>
      <c r="D13274" s="1">
        <f t="shared" si="1531"/>
        <v>5100</v>
      </c>
      <c r="E13274" s="1">
        <f t="shared" si="1529"/>
        <v>9049</v>
      </c>
      <c r="F13274" s="1">
        <f t="shared" si="1530"/>
        <v>5100</v>
      </c>
      <c r="G13274" s="1">
        <f t="shared" si="1525"/>
        <v>127</v>
      </c>
      <c r="H13274" t="str">
        <f t="shared" si="1526"/>
        <v>levelpass128</v>
      </c>
      <c r="J13274" s="18" t="str">
        <f t="shared" si="1527"/>
        <v>13201,13300</v>
      </c>
    </row>
    <row r="13275" spans="1:10" x14ac:dyDescent="0.3">
      <c r="A13275" s="1">
        <v>13273</v>
      </c>
      <c r="B13275" s="1">
        <v>12473000</v>
      </c>
      <c r="C13275" s="1">
        <f t="shared" si="1528"/>
        <v>9016</v>
      </c>
      <c r="D13275" s="1">
        <f t="shared" si="1531"/>
        <v>920</v>
      </c>
      <c r="E13275" s="1">
        <f t="shared" si="1529"/>
        <v>9016</v>
      </c>
      <c r="F13275" s="1">
        <f t="shared" si="1530"/>
        <v>920</v>
      </c>
      <c r="G13275" s="1">
        <f t="shared" si="1525"/>
        <v>127</v>
      </c>
      <c r="H13275" t="str">
        <f t="shared" si="1526"/>
        <v>levelpass128</v>
      </c>
      <c r="J13275" s="18" t="str">
        <f t="shared" si="1527"/>
        <v>13201,13300</v>
      </c>
    </row>
    <row r="13276" spans="1:10" x14ac:dyDescent="0.3">
      <c r="A13276" s="1">
        <v>13274</v>
      </c>
      <c r="B13276" s="1">
        <v>12474000</v>
      </c>
      <c r="C13276" s="1">
        <f t="shared" si="1528"/>
        <v>9026</v>
      </c>
      <c r="D13276" s="1">
        <f t="shared" si="1531"/>
        <v>1000</v>
      </c>
      <c r="E13276" s="1">
        <f t="shared" si="1529"/>
        <v>9026</v>
      </c>
      <c r="F13276" s="1">
        <f t="shared" si="1530"/>
        <v>1000</v>
      </c>
      <c r="G13276" s="1">
        <f t="shared" si="1525"/>
        <v>127</v>
      </c>
      <c r="H13276" t="str">
        <f t="shared" si="1526"/>
        <v>levelpass128</v>
      </c>
      <c r="J13276" s="18" t="str">
        <f t="shared" si="1527"/>
        <v>13201,13300</v>
      </c>
    </row>
    <row r="13277" spans="1:10" x14ac:dyDescent="0.3">
      <c r="A13277" s="1">
        <v>13275</v>
      </c>
      <c r="B13277" s="1">
        <v>12475000</v>
      </c>
      <c r="C13277" s="1">
        <f t="shared" si="1528"/>
        <v>9032</v>
      </c>
      <c r="D13277" s="1">
        <f t="shared" si="1531"/>
        <v>280000</v>
      </c>
      <c r="E13277" s="1">
        <f t="shared" si="1529"/>
        <v>9032</v>
      </c>
      <c r="F13277" s="1">
        <f t="shared" si="1530"/>
        <v>280000</v>
      </c>
      <c r="G13277" s="1">
        <f t="shared" si="1525"/>
        <v>127</v>
      </c>
      <c r="H13277" t="str">
        <f t="shared" si="1526"/>
        <v>levelpass128</v>
      </c>
      <c r="J13277" s="18" t="str">
        <f t="shared" si="1527"/>
        <v>13201,13300</v>
      </c>
    </row>
    <row r="13278" spans="1:10" x14ac:dyDescent="0.3">
      <c r="A13278" s="1">
        <v>13276</v>
      </c>
      <c r="B13278" s="1">
        <v>12476000</v>
      </c>
      <c r="C13278" s="1">
        <f t="shared" si="1528"/>
        <v>9043</v>
      </c>
      <c r="D13278" s="1">
        <f t="shared" si="1531"/>
        <v>51000</v>
      </c>
      <c r="E13278" s="1">
        <f t="shared" si="1529"/>
        <v>9043</v>
      </c>
      <c r="F13278" s="1">
        <f t="shared" si="1530"/>
        <v>51000</v>
      </c>
      <c r="G13278" s="1">
        <f t="shared" si="1525"/>
        <v>127</v>
      </c>
      <c r="H13278" t="str">
        <f t="shared" si="1526"/>
        <v>levelpass128</v>
      </c>
      <c r="J13278" s="18" t="str">
        <f t="shared" si="1527"/>
        <v>13201,13300</v>
      </c>
    </row>
    <row r="13279" spans="1:10" x14ac:dyDescent="0.3">
      <c r="A13279" s="1">
        <v>13277</v>
      </c>
      <c r="B13279" s="1">
        <v>12477000</v>
      </c>
      <c r="C13279" s="1">
        <f t="shared" si="1528"/>
        <v>9048</v>
      </c>
      <c r="D13279" s="1">
        <f t="shared" si="1531"/>
        <v>6600</v>
      </c>
      <c r="E13279" s="1">
        <f t="shared" si="1529"/>
        <v>9048</v>
      </c>
      <c r="F13279" s="1">
        <f t="shared" si="1530"/>
        <v>6600</v>
      </c>
      <c r="G13279" s="1">
        <f t="shared" si="1525"/>
        <v>127</v>
      </c>
      <c r="H13279" t="str">
        <f t="shared" si="1526"/>
        <v>levelpass128</v>
      </c>
      <c r="J13279" s="18" t="str">
        <f t="shared" si="1527"/>
        <v>13201,13300</v>
      </c>
    </row>
    <row r="13280" spans="1:10" x14ac:dyDescent="0.3">
      <c r="A13280" s="1">
        <v>13278</v>
      </c>
      <c r="B13280" s="1">
        <v>12478000</v>
      </c>
      <c r="C13280" s="1">
        <f t="shared" si="1528"/>
        <v>9049</v>
      </c>
      <c r="D13280" s="1">
        <f t="shared" si="1531"/>
        <v>5100</v>
      </c>
      <c r="E13280" s="1">
        <f t="shared" si="1529"/>
        <v>9049</v>
      </c>
      <c r="F13280" s="1">
        <f t="shared" si="1530"/>
        <v>5100</v>
      </c>
      <c r="G13280" s="1">
        <f t="shared" si="1525"/>
        <v>127</v>
      </c>
      <c r="H13280" t="str">
        <f t="shared" si="1526"/>
        <v>levelpass128</v>
      </c>
      <c r="J13280" s="18" t="str">
        <f t="shared" si="1527"/>
        <v>13201,13300</v>
      </c>
    </row>
    <row r="13281" spans="1:10" x14ac:dyDescent="0.3">
      <c r="A13281" s="1">
        <v>13279</v>
      </c>
      <c r="B13281" s="1">
        <v>12479000</v>
      </c>
      <c r="C13281" s="1">
        <f t="shared" si="1528"/>
        <v>9016</v>
      </c>
      <c r="D13281" s="1">
        <f t="shared" si="1531"/>
        <v>920</v>
      </c>
      <c r="E13281" s="1">
        <f t="shared" si="1529"/>
        <v>9016</v>
      </c>
      <c r="F13281" s="1">
        <f t="shared" si="1530"/>
        <v>920</v>
      </c>
      <c r="G13281" s="1">
        <f t="shared" si="1525"/>
        <v>127</v>
      </c>
      <c r="H13281" t="str">
        <f t="shared" si="1526"/>
        <v>levelpass128</v>
      </c>
      <c r="J13281" s="18" t="str">
        <f t="shared" si="1527"/>
        <v>13201,13300</v>
      </c>
    </row>
    <row r="13282" spans="1:10" x14ac:dyDescent="0.3">
      <c r="A13282" s="1">
        <v>13280</v>
      </c>
      <c r="B13282" s="1">
        <v>12480000</v>
      </c>
      <c r="C13282" s="1">
        <f t="shared" si="1528"/>
        <v>9026</v>
      </c>
      <c r="D13282" s="1">
        <f t="shared" si="1531"/>
        <v>1000</v>
      </c>
      <c r="E13282" s="1">
        <f t="shared" si="1529"/>
        <v>9026</v>
      </c>
      <c r="F13282" s="1">
        <f t="shared" si="1530"/>
        <v>1000</v>
      </c>
      <c r="G13282" s="1">
        <f t="shared" si="1525"/>
        <v>127</v>
      </c>
      <c r="H13282" t="str">
        <f t="shared" si="1526"/>
        <v>levelpass128</v>
      </c>
      <c r="J13282" s="18" t="str">
        <f t="shared" si="1527"/>
        <v>13201,13300</v>
      </c>
    </row>
    <row r="13283" spans="1:10" x14ac:dyDescent="0.3">
      <c r="A13283" s="1">
        <v>13281</v>
      </c>
      <c r="B13283" s="1">
        <v>12481000</v>
      </c>
      <c r="C13283" s="1">
        <f t="shared" si="1528"/>
        <v>9032</v>
      </c>
      <c r="D13283" s="1">
        <f t="shared" si="1531"/>
        <v>280000</v>
      </c>
      <c r="E13283" s="1">
        <f t="shared" si="1529"/>
        <v>9032</v>
      </c>
      <c r="F13283" s="1">
        <f t="shared" si="1530"/>
        <v>280000</v>
      </c>
      <c r="G13283" s="1">
        <f t="shared" si="1525"/>
        <v>127</v>
      </c>
      <c r="H13283" t="str">
        <f t="shared" si="1526"/>
        <v>levelpass128</v>
      </c>
      <c r="J13283" s="18" t="str">
        <f t="shared" si="1527"/>
        <v>13201,13300</v>
      </c>
    </row>
    <row r="13284" spans="1:10" x14ac:dyDescent="0.3">
      <c r="A13284" s="1">
        <v>13282</v>
      </c>
      <c r="B13284" s="1">
        <v>12482000</v>
      </c>
      <c r="C13284" s="1">
        <f t="shared" si="1528"/>
        <v>9043</v>
      </c>
      <c r="D13284" s="1">
        <f t="shared" si="1531"/>
        <v>51000</v>
      </c>
      <c r="E13284" s="1">
        <f t="shared" si="1529"/>
        <v>9043</v>
      </c>
      <c r="F13284" s="1">
        <f t="shared" si="1530"/>
        <v>51000</v>
      </c>
      <c r="G13284" s="1">
        <f t="shared" si="1525"/>
        <v>127</v>
      </c>
      <c r="H13284" t="str">
        <f t="shared" si="1526"/>
        <v>levelpass128</v>
      </c>
      <c r="J13284" s="18" t="str">
        <f t="shared" si="1527"/>
        <v>13201,13300</v>
      </c>
    </row>
    <row r="13285" spans="1:10" x14ac:dyDescent="0.3">
      <c r="A13285" s="1">
        <v>13283</v>
      </c>
      <c r="B13285" s="1">
        <v>12483000</v>
      </c>
      <c r="C13285" s="1">
        <f t="shared" si="1528"/>
        <v>9048</v>
      </c>
      <c r="D13285" s="1">
        <f t="shared" si="1531"/>
        <v>6600</v>
      </c>
      <c r="E13285" s="1">
        <f t="shared" si="1529"/>
        <v>9048</v>
      </c>
      <c r="F13285" s="1">
        <f t="shared" si="1530"/>
        <v>6600</v>
      </c>
      <c r="G13285" s="1">
        <f t="shared" si="1525"/>
        <v>127</v>
      </c>
      <c r="H13285" t="str">
        <f t="shared" si="1526"/>
        <v>levelpass128</v>
      </c>
      <c r="J13285" s="18" t="str">
        <f t="shared" si="1527"/>
        <v>13201,13300</v>
      </c>
    </row>
    <row r="13286" spans="1:10" x14ac:dyDescent="0.3">
      <c r="A13286" s="1">
        <v>13284</v>
      </c>
      <c r="B13286" s="1">
        <v>12484000</v>
      </c>
      <c r="C13286" s="1">
        <f t="shared" si="1528"/>
        <v>9049</v>
      </c>
      <c r="D13286" s="1">
        <f t="shared" si="1531"/>
        <v>5100</v>
      </c>
      <c r="E13286" s="1">
        <f t="shared" si="1529"/>
        <v>9049</v>
      </c>
      <c r="F13286" s="1">
        <f t="shared" si="1530"/>
        <v>5100</v>
      </c>
      <c r="G13286" s="1">
        <f t="shared" si="1525"/>
        <v>127</v>
      </c>
      <c r="H13286" t="str">
        <f t="shared" si="1526"/>
        <v>levelpass128</v>
      </c>
      <c r="J13286" s="18" t="str">
        <f t="shared" si="1527"/>
        <v>13201,13300</v>
      </c>
    </row>
    <row r="13287" spans="1:10" x14ac:dyDescent="0.3">
      <c r="A13287" s="1">
        <v>13285</v>
      </c>
      <c r="B13287" s="1">
        <v>12485000</v>
      </c>
      <c r="C13287" s="1">
        <f t="shared" si="1528"/>
        <v>9016</v>
      </c>
      <c r="D13287" s="1">
        <f t="shared" si="1531"/>
        <v>920</v>
      </c>
      <c r="E13287" s="1">
        <f t="shared" si="1529"/>
        <v>9016</v>
      </c>
      <c r="F13287" s="1">
        <f t="shared" si="1530"/>
        <v>920</v>
      </c>
      <c r="G13287" s="1">
        <f t="shared" si="1525"/>
        <v>127</v>
      </c>
      <c r="H13287" t="str">
        <f t="shared" si="1526"/>
        <v>levelpass128</v>
      </c>
      <c r="J13287" s="18" t="str">
        <f t="shared" si="1527"/>
        <v>13201,13300</v>
      </c>
    </row>
    <row r="13288" spans="1:10" x14ac:dyDescent="0.3">
      <c r="A13288" s="1">
        <v>13286</v>
      </c>
      <c r="B13288" s="1">
        <v>12486000</v>
      </c>
      <c r="C13288" s="1">
        <f t="shared" si="1528"/>
        <v>9026</v>
      </c>
      <c r="D13288" s="1">
        <f t="shared" si="1531"/>
        <v>1000</v>
      </c>
      <c r="E13288" s="1">
        <f t="shared" si="1529"/>
        <v>9026</v>
      </c>
      <c r="F13288" s="1">
        <f t="shared" si="1530"/>
        <v>1000</v>
      </c>
      <c r="G13288" s="1">
        <f t="shared" si="1525"/>
        <v>127</v>
      </c>
      <c r="H13288" t="str">
        <f t="shared" si="1526"/>
        <v>levelpass128</v>
      </c>
      <c r="J13288" s="18" t="str">
        <f t="shared" si="1527"/>
        <v>13201,13300</v>
      </c>
    </row>
    <row r="13289" spans="1:10" x14ac:dyDescent="0.3">
      <c r="A13289" s="1">
        <v>13287</v>
      </c>
      <c r="B13289" s="1">
        <v>12487000</v>
      </c>
      <c r="C13289" s="1">
        <f t="shared" si="1528"/>
        <v>9032</v>
      </c>
      <c r="D13289" s="1">
        <f t="shared" si="1531"/>
        <v>280000</v>
      </c>
      <c r="E13289" s="1">
        <f t="shared" si="1529"/>
        <v>9032</v>
      </c>
      <c r="F13289" s="1">
        <f t="shared" si="1530"/>
        <v>280000</v>
      </c>
      <c r="G13289" s="1">
        <f t="shared" si="1525"/>
        <v>127</v>
      </c>
      <c r="H13289" t="str">
        <f t="shared" si="1526"/>
        <v>levelpass128</v>
      </c>
      <c r="J13289" s="18" t="str">
        <f t="shared" si="1527"/>
        <v>13201,13300</v>
      </c>
    </row>
    <row r="13290" spans="1:10" x14ac:dyDescent="0.3">
      <c r="A13290" s="1">
        <v>13288</v>
      </c>
      <c r="B13290" s="1">
        <v>12488000</v>
      </c>
      <c r="C13290" s="1">
        <f t="shared" si="1528"/>
        <v>9043</v>
      </c>
      <c r="D13290" s="1">
        <f t="shared" si="1531"/>
        <v>51000</v>
      </c>
      <c r="E13290" s="1">
        <f t="shared" si="1529"/>
        <v>9043</v>
      </c>
      <c r="F13290" s="1">
        <f t="shared" si="1530"/>
        <v>51000</v>
      </c>
      <c r="G13290" s="1">
        <f t="shared" si="1525"/>
        <v>127</v>
      </c>
      <c r="H13290" t="str">
        <f t="shared" si="1526"/>
        <v>levelpass128</v>
      </c>
      <c r="J13290" s="18" t="str">
        <f t="shared" si="1527"/>
        <v>13201,13300</v>
      </c>
    </row>
    <row r="13291" spans="1:10" x14ac:dyDescent="0.3">
      <c r="A13291" s="1">
        <v>13289</v>
      </c>
      <c r="B13291" s="1">
        <v>12489000</v>
      </c>
      <c r="C13291" s="1">
        <f t="shared" si="1528"/>
        <v>9048</v>
      </c>
      <c r="D13291" s="1">
        <f t="shared" si="1531"/>
        <v>6600</v>
      </c>
      <c r="E13291" s="1">
        <f t="shared" si="1529"/>
        <v>9048</v>
      </c>
      <c r="F13291" s="1">
        <f t="shared" si="1530"/>
        <v>6600</v>
      </c>
      <c r="G13291" s="1">
        <f t="shared" si="1525"/>
        <v>127</v>
      </c>
      <c r="H13291" t="str">
        <f t="shared" si="1526"/>
        <v>levelpass128</v>
      </c>
      <c r="J13291" s="18" t="str">
        <f t="shared" si="1527"/>
        <v>13201,13300</v>
      </c>
    </row>
    <row r="13292" spans="1:10" x14ac:dyDescent="0.3">
      <c r="A13292" s="1">
        <v>13290</v>
      </c>
      <c r="B13292" s="1">
        <v>12490000</v>
      </c>
      <c r="C13292" s="1">
        <f t="shared" si="1528"/>
        <v>9049</v>
      </c>
      <c r="D13292" s="1">
        <f t="shared" si="1531"/>
        <v>5100</v>
      </c>
      <c r="E13292" s="1">
        <f t="shared" si="1529"/>
        <v>9049</v>
      </c>
      <c r="F13292" s="1">
        <f t="shared" si="1530"/>
        <v>5100</v>
      </c>
      <c r="G13292" s="1">
        <f t="shared" si="1525"/>
        <v>127</v>
      </c>
      <c r="H13292" t="str">
        <f t="shared" si="1526"/>
        <v>levelpass128</v>
      </c>
      <c r="J13292" s="18" t="str">
        <f t="shared" si="1527"/>
        <v>13201,13300</v>
      </c>
    </row>
    <row r="13293" spans="1:10" x14ac:dyDescent="0.3">
      <c r="A13293" s="1">
        <v>13291</v>
      </c>
      <c r="B13293" s="1">
        <v>12491000</v>
      </c>
      <c r="C13293" s="1">
        <f t="shared" si="1528"/>
        <v>9016</v>
      </c>
      <c r="D13293" s="1">
        <f t="shared" si="1531"/>
        <v>920</v>
      </c>
      <c r="E13293" s="1">
        <f t="shared" si="1529"/>
        <v>9016</v>
      </c>
      <c r="F13293" s="1">
        <f t="shared" si="1530"/>
        <v>920</v>
      </c>
      <c r="G13293" s="1">
        <f t="shared" si="1525"/>
        <v>127</v>
      </c>
      <c r="H13293" t="str">
        <f t="shared" si="1526"/>
        <v>levelpass128</v>
      </c>
      <c r="J13293" s="18" t="str">
        <f t="shared" si="1527"/>
        <v>13201,13300</v>
      </c>
    </row>
    <row r="13294" spans="1:10" x14ac:dyDescent="0.3">
      <c r="A13294" s="1">
        <v>13292</v>
      </c>
      <c r="B13294" s="1">
        <v>12492000</v>
      </c>
      <c r="C13294" s="1">
        <f t="shared" si="1528"/>
        <v>9026</v>
      </c>
      <c r="D13294" s="1">
        <f t="shared" si="1531"/>
        <v>1000</v>
      </c>
      <c r="E13294" s="1">
        <f t="shared" si="1529"/>
        <v>9026</v>
      </c>
      <c r="F13294" s="1">
        <f t="shared" si="1530"/>
        <v>1000</v>
      </c>
      <c r="G13294" s="1">
        <f t="shared" si="1525"/>
        <v>127</v>
      </c>
      <c r="H13294" t="str">
        <f t="shared" si="1526"/>
        <v>levelpass128</v>
      </c>
      <c r="J13294" s="18" t="str">
        <f t="shared" si="1527"/>
        <v>13201,13300</v>
      </c>
    </row>
    <row r="13295" spans="1:10" x14ac:dyDescent="0.3">
      <c r="A13295" s="1">
        <v>13293</v>
      </c>
      <c r="B13295" s="1">
        <v>12493000</v>
      </c>
      <c r="C13295" s="1">
        <f t="shared" si="1528"/>
        <v>9032</v>
      </c>
      <c r="D13295" s="1">
        <f t="shared" si="1531"/>
        <v>280000</v>
      </c>
      <c r="E13295" s="1">
        <f t="shared" si="1529"/>
        <v>9032</v>
      </c>
      <c r="F13295" s="1">
        <f t="shared" si="1530"/>
        <v>280000</v>
      </c>
      <c r="G13295" s="1">
        <f t="shared" si="1525"/>
        <v>127</v>
      </c>
      <c r="H13295" t="str">
        <f t="shared" si="1526"/>
        <v>levelpass128</v>
      </c>
      <c r="J13295" s="18" t="str">
        <f t="shared" si="1527"/>
        <v>13201,13300</v>
      </c>
    </row>
    <row r="13296" spans="1:10" x14ac:dyDescent="0.3">
      <c r="A13296" s="1">
        <v>13294</v>
      </c>
      <c r="B13296" s="1">
        <v>12494000</v>
      </c>
      <c r="C13296" s="1">
        <f t="shared" si="1528"/>
        <v>9043</v>
      </c>
      <c r="D13296" s="1">
        <f t="shared" si="1531"/>
        <v>51000</v>
      </c>
      <c r="E13296" s="1">
        <f t="shared" si="1529"/>
        <v>9043</v>
      </c>
      <c r="F13296" s="1">
        <f t="shared" si="1530"/>
        <v>51000</v>
      </c>
      <c r="G13296" s="1">
        <f t="shared" si="1525"/>
        <v>127</v>
      </c>
      <c r="H13296" t="str">
        <f t="shared" si="1526"/>
        <v>levelpass128</v>
      </c>
      <c r="J13296" s="18" t="str">
        <f t="shared" si="1527"/>
        <v>13201,13300</v>
      </c>
    </row>
    <row r="13297" spans="1:10" x14ac:dyDescent="0.3">
      <c r="A13297" s="1">
        <v>13295</v>
      </c>
      <c r="B13297" s="1">
        <v>12495000</v>
      </c>
      <c r="C13297" s="1">
        <f t="shared" si="1528"/>
        <v>9048</v>
      </c>
      <c r="D13297" s="1">
        <f t="shared" si="1531"/>
        <v>6600</v>
      </c>
      <c r="E13297" s="1">
        <f t="shared" si="1529"/>
        <v>9048</v>
      </c>
      <c r="F13297" s="1">
        <f t="shared" si="1530"/>
        <v>6600</v>
      </c>
      <c r="G13297" s="1">
        <f t="shared" ref="G13297:G13305" si="1532">QUOTIENT(A13297-1,100)-5</f>
        <v>127</v>
      </c>
      <c r="H13297" t="str">
        <f t="shared" ref="H13297:H13305" si="1533">"levelpass"&amp;G13297+1</f>
        <v>levelpass128</v>
      </c>
      <c r="J13297" s="18" t="str">
        <f t="shared" ref="J13297:J13305" si="1534">ROUNDDOWN(G13297*100+500,2)+1&amp;","&amp;ROUNDDOWN(G13297*100+600,2)</f>
        <v>13201,13300</v>
      </c>
    </row>
    <row r="13298" spans="1:10" x14ac:dyDescent="0.3">
      <c r="A13298" s="1">
        <v>13296</v>
      </c>
      <c r="B13298" s="1">
        <v>12496000</v>
      </c>
      <c r="C13298" s="1">
        <f t="shared" si="1528"/>
        <v>9049</v>
      </c>
      <c r="D13298" s="1">
        <f t="shared" si="1531"/>
        <v>5100</v>
      </c>
      <c r="E13298" s="1">
        <f t="shared" si="1529"/>
        <v>9049</v>
      </c>
      <c r="F13298" s="1">
        <f t="shared" si="1530"/>
        <v>5100</v>
      </c>
      <c r="G13298" s="1">
        <f t="shared" si="1532"/>
        <v>127</v>
      </c>
      <c r="H13298" t="str">
        <f t="shared" si="1533"/>
        <v>levelpass128</v>
      </c>
      <c r="J13298" s="18" t="str">
        <f t="shared" si="1534"/>
        <v>13201,13300</v>
      </c>
    </row>
    <row r="13299" spans="1:10" x14ac:dyDescent="0.3">
      <c r="A13299" s="1">
        <v>13297</v>
      </c>
      <c r="B13299" s="1">
        <v>12497000</v>
      </c>
      <c r="C13299" s="1">
        <f t="shared" si="1528"/>
        <v>9016</v>
      </c>
      <c r="D13299" s="1">
        <f t="shared" si="1531"/>
        <v>920</v>
      </c>
      <c r="E13299" s="1">
        <f t="shared" si="1529"/>
        <v>9016</v>
      </c>
      <c r="F13299" s="1">
        <f t="shared" si="1530"/>
        <v>920</v>
      </c>
      <c r="G13299" s="1">
        <f t="shared" si="1532"/>
        <v>127</v>
      </c>
      <c r="H13299" t="str">
        <f t="shared" si="1533"/>
        <v>levelpass128</v>
      </c>
      <c r="J13299" s="18" t="str">
        <f t="shared" si="1534"/>
        <v>13201,13300</v>
      </c>
    </row>
    <row r="13300" spans="1:10" x14ac:dyDescent="0.3">
      <c r="A13300" s="1">
        <v>13298</v>
      </c>
      <c r="B13300" s="1">
        <v>12498000</v>
      </c>
      <c r="C13300" s="1">
        <f t="shared" si="1528"/>
        <v>9026</v>
      </c>
      <c r="D13300" s="1">
        <f t="shared" si="1531"/>
        <v>1000</v>
      </c>
      <c r="E13300" s="1">
        <f t="shared" si="1529"/>
        <v>9026</v>
      </c>
      <c r="F13300" s="1">
        <f t="shared" si="1530"/>
        <v>1000</v>
      </c>
      <c r="G13300" s="1">
        <f t="shared" si="1532"/>
        <v>127</v>
      </c>
      <c r="H13300" t="str">
        <f t="shared" si="1533"/>
        <v>levelpass128</v>
      </c>
      <c r="J13300" s="18" t="str">
        <f t="shared" si="1534"/>
        <v>13201,13300</v>
      </c>
    </row>
    <row r="13301" spans="1:10" x14ac:dyDescent="0.3">
      <c r="A13301" s="1">
        <v>13299</v>
      </c>
      <c r="B13301" s="1">
        <v>12499000</v>
      </c>
      <c r="C13301" s="1">
        <f t="shared" si="1528"/>
        <v>9032</v>
      </c>
      <c r="D13301" s="1">
        <f t="shared" si="1531"/>
        <v>280000</v>
      </c>
      <c r="E13301" s="1">
        <f t="shared" si="1529"/>
        <v>9032</v>
      </c>
      <c r="F13301" s="1">
        <f t="shared" si="1530"/>
        <v>280000</v>
      </c>
      <c r="G13301" s="1">
        <f t="shared" si="1532"/>
        <v>127</v>
      </c>
      <c r="H13301" t="str">
        <f t="shared" si="1533"/>
        <v>levelpass128</v>
      </c>
      <c r="J13301" s="18" t="str">
        <f t="shared" si="1534"/>
        <v>13201,13300</v>
      </c>
    </row>
    <row r="13302" spans="1:10" x14ac:dyDescent="0.3">
      <c r="A13302" s="1">
        <v>13300</v>
      </c>
      <c r="B13302" s="1">
        <v>12500000</v>
      </c>
      <c r="C13302" s="1">
        <f t="shared" si="1528"/>
        <v>9043</v>
      </c>
      <c r="D13302" s="1">
        <f t="shared" si="1531"/>
        <v>51000</v>
      </c>
      <c r="E13302" s="1">
        <f t="shared" si="1529"/>
        <v>9043</v>
      </c>
      <c r="F13302" s="1">
        <f t="shared" si="1530"/>
        <v>51000</v>
      </c>
      <c r="G13302" s="1">
        <f t="shared" si="1532"/>
        <v>127</v>
      </c>
      <c r="H13302" t="str">
        <f t="shared" si="1533"/>
        <v>levelpass128</v>
      </c>
      <c r="J13302" s="18" t="str">
        <f t="shared" si="1534"/>
        <v>13201,13300</v>
      </c>
    </row>
    <row r="13303" spans="1:10" x14ac:dyDescent="0.3">
      <c r="A13303" s="1">
        <v>13301</v>
      </c>
      <c r="B13303" s="1">
        <v>12501000</v>
      </c>
      <c r="C13303" s="1">
        <f t="shared" si="1528"/>
        <v>9048</v>
      </c>
      <c r="D13303" s="1">
        <f>IF(C13303=9016,930,
IF(C13303=9026,1010,
IF(C13303=9032,285000,
IF(C13303=9043,52000,
IF(C13303=9048,6700,
IF(C13303=9049,5200,
0))))))</f>
        <v>6700</v>
      </c>
      <c r="E13303" s="1">
        <f t="shared" si="1529"/>
        <v>9048</v>
      </c>
      <c r="F13303" s="1">
        <f t="shared" ref="F13303:F13366" si="1535">IF(E13303=9016,930,
IF(E13303=9026,1010,
IF(E13303=9032,285000,
IF(E13303=9043,52000,
IF(E13303=9048,6700,
IF(E13303=9049,5200,
0))))))</f>
        <v>6700</v>
      </c>
      <c r="G13303" s="1">
        <f t="shared" si="1532"/>
        <v>128</v>
      </c>
      <c r="H13303" t="str">
        <f t="shared" si="1533"/>
        <v>levelpass129</v>
      </c>
      <c r="J13303" s="18" t="str">
        <f t="shared" si="1534"/>
        <v>13301,13400</v>
      </c>
    </row>
    <row r="13304" spans="1:10" x14ac:dyDescent="0.3">
      <c r="A13304" s="1">
        <v>13302</v>
      </c>
      <c r="B13304" s="1">
        <v>12502000</v>
      </c>
      <c r="C13304" s="1">
        <f t="shared" si="1528"/>
        <v>9049</v>
      </c>
      <c r="D13304" s="1">
        <f t="shared" ref="D13304:D13367" si="1536">IF(C13304=9016,930,
IF(C13304=9026,1010,
IF(C13304=9032,285000,
IF(C13304=9043,52000,
IF(C13304=9048,6700,
IF(C13304=9049,5200,
0))))))</f>
        <v>5200</v>
      </c>
      <c r="E13304" s="1">
        <f t="shared" si="1529"/>
        <v>9049</v>
      </c>
      <c r="F13304" s="1">
        <f t="shared" si="1535"/>
        <v>5200</v>
      </c>
      <c r="G13304" s="1">
        <f t="shared" si="1532"/>
        <v>128</v>
      </c>
      <c r="H13304" t="str">
        <f t="shared" si="1533"/>
        <v>levelpass129</v>
      </c>
      <c r="J13304" s="18" t="str">
        <f t="shared" si="1534"/>
        <v>13301,13400</v>
      </c>
    </row>
    <row r="13305" spans="1:10" x14ac:dyDescent="0.3">
      <c r="A13305" s="1">
        <v>13303</v>
      </c>
      <c r="B13305" s="1">
        <v>12503000</v>
      </c>
      <c r="C13305" s="1">
        <f t="shared" si="1528"/>
        <v>9016</v>
      </c>
      <c r="D13305" s="1">
        <f t="shared" si="1536"/>
        <v>930</v>
      </c>
      <c r="E13305" s="1">
        <f t="shared" si="1529"/>
        <v>9016</v>
      </c>
      <c r="F13305" s="1">
        <f t="shared" si="1535"/>
        <v>930</v>
      </c>
      <c r="G13305" s="1">
        <f t="shared" si="1532"/>
        <v>128</v>
      </c>
      <c r="H13305" t="str">
        <f t="shared" si="1533"/>
        <v>levelpass129</v>
      </c>
      <c r="J13305" s="18" t="str">
        <f t="shared" si="1534"/>
        <v>13301,13400</v>
      </c>
    </row>
    <row r="13306" spans="1:10" x14ac:dyDescent="0.3">
      <c r="A13306" s="1">
        <v>13304</v>
      </c>
      <c r="B13306" s="1">
        <v>12504000</v>
      </c>
      <c r="C13306" s="1">
        <f t="shared" si="1528"/>
        <v>9026</v>
      </c>
      <c r="D13306" s="1">
        <f t="shared" si="1536"/>
        <v>1010</v>
      </c>
      <c r="E13306" s="1">
        <f t="shared" si="1529"/>
        <v>9026</v>
      </c>
      <c r="F13306" s="1">
        <f t="shared" si="1535"/>
        <v>1010</v>
      </c>
      <c r="G13306" s="1">
        <f t="shared" ref="G13306:G13369" si="1537">QUOTIENT(A13306-1,100)-5</f>
        <v>128</v>
      </c>
      <c r="H13306" t="str">
        <f t="shared" ref="H13306:H13369" si="1538">"levelpass"&amp;G13306+1</f>
        <v>levelpass129</v>
      </c>
      <c r="J13306" s="18" t="str">
        <f t="shared" ref="J13306:J13369" si="1539">ROUNDDOWN(G13306*100+500,2)+1&amp;","&amp;ROUNDDOWN(G13306*100+600,2)</f>
        <v>13301,13400</v>
      </c>
    </row>
    <row r="13307" spans="1:10" x14ac:dyDescent="0.3">
      <c r="A13307" s="1">
        <v>13305</v>
      </c>
      <c r="B13307" s="1">
        <v>12505000</v>
      </c>
      <c r="C13307" s="1">
        <f t="shared" si="1528"/>
        <v>9032</v>
      </c>
      <c r="D13307" s="1">
        <f t="shared" si="1536"/>
        <v>285000</v>
      </c>
      <c r="E13307" s="1">
        <f t="shared" si="1529"/>
        <v>9032</v>
      </c>
      <c r="F13307" s="1">
        <f t="shared" si="1535"/>
        <v>285000</v>
      </c>
      <c r="G13307" s="1">
        <f t="shared" si="1537"/>
        <v>128</v>
      </c>
      <c r="H13307" t="str">
        <f t="shared" si="1538"/>
        <v>levelpass129</v>
      </c>
      <c r="J13307" s="18" t="str">
        <f t="shared" si="1539"/>
        <v>13301,13400</v>
      </c>
    </row>
    <row r="13308" spans="1:10" x14ac:dyDescent="0.3">
      <c r="A13308" s="1">
        <v>13306</v>
      </c>
      <c r="B13308" s="1">
        <v>12506000</v>
      </c>
      <c r="C13308" s="1">
        <f t="shared" si="1528"/>
        <v>9043</v>
      </c>
      <c r="D13308" s="1">
        <f t="shared" si="1536"/>
        <v>52000</v>
      </c>
      <c r="E13308" s="1">
        <f t="shared" si="1529"/>
        <v>9043</v>
      </c>
      <c r="F13308" s="1">
        <f t="shared" si="1535"/>
        <v>52000</v>
      </c>
      <c r="G13308" s="1">
        <f t="shared" si="1537"/>
        <v>128</v>
      </c>
      <c r="H13308" t="str">
        <f t="shared" si="1538"/>
        <v>levelpass129</v>
      </c>
      <c r="J13308" s="18" t="str">
        <f t="shared" si="1539"/>
        <v>13301,13400</v>
      </c>
    </row>
    <row r="13309" spans="1:10" x14ac:dyDescent="0.3">
      <c r="A13309" s="1">
        <v>13307</v>
      </c>
      <c r="B13309" s="1">
        <v>12507000</v>
      </c>
      <c r="C13309" s="1">
        <f t="shared" si="1528"/>
        <v>9048</v>
      </c>
      <c r="D13309" s="1">
        <f t="shared" si="1536"/>
        <v>6700</v>
      </c>
      <c r="E13309" s="1">
        <f t="shared" si="1529"/>
        <v>9048</v>
      </c>
      <c r="F13309" s="1">
        <f t="shared" si="1535"/>
        <v>6700</v>
      </c>
      <c r="G13309" s="1">
        <f t="shared" si="1537"/>
        <v>128</v>
      </c>
      <c r="H13309" t="str">
        <f t="shared" si="1538"/>
        <v>levelpass129</v>
      </c>
      <c r="J13309" s="18" t="str">
        <f t="shared" si="1539"/>
        <v>13301,13400</v>
      </c>
    </row>
    <row r="13310" spans="1:10" x14ac:dyDescent="0.3">
      <c r="A13310" s="1">
        <v>13308</v>
      </c>
      <c r="B13310" s="1">
        <v>12508000</v>
      </c>
      <c r="C13310" s="1">
        <f t="shared" si="1528"/>
        <v>9049</v>
      </c>
      <c r="D13310" s="1">
        <f t="shared" si="1536"/>
        <v>5200</v>
      </c>
      <c r="E13310" s="1">
        <f t="shared" si="1529"/>
        <v>9049</v>
      </c>
      <c r="F13310" s="1">
        <f t="shared" si="1535"/>
        <v>5200</v>
      </c>
      <c r="G13310" s="1">
        <f t="shared" si="1537"/>
        <v>128</v>
      </c>
      <c r="H13310" t="str">
        <f t="shared" si="1538"/>
        <v>levelpass129</v>
      </c>
      <c r="J13310" s="18" t="str">
        <f t="shared" si="1539"/>
        <v>13301,13400</v>
      </c>
    </row>
    <row r="13311" spans="1:10" x14ac:dyDescent="0.3">
      <c r="A13311" s="1">
        <v>13309</v>
      </c>
      <c r="B13311" s="1">
        <v>12509000</v>
      </c>
      <c r="C13311" s="1">
        <f t="shared" si="1528"/>
        <v>9016</v>
      </c>
      <c r="D13311" s="1">
        <f t="shared" si="1536"/>
        <v>930</v>
      </c>
      <c r="E13311" s="1">
        <f t="shared" si="1529"/>
        <v>9016</v>
      </c>
      <c r="F13311" s="1">
        <f t="shared" si="1535"/>
        <v>930</v>
      </c>
      <c r="G13311" s="1">
        <f t="shared" si="1537"/>
        <v>128</v>
      </c>
      <c r="H13311" t="str">
        <f t="shared" si="1538"/>
        <v>levelpass129</v>
      </c>
      <c r="J13311" s="18" t="str">
        <f t="shared" si="1539"/>
        <v>13301,13400</v>
      </c>
    </row>
    <row r="13312" spans="1:10" x14ac:dyDescent="0.3">
      <c r="A13312" s="1">
        <v>13310</v>
      </c>
      <c r="B13312" s="1">
        <v>12510000</v>
      </c>
      <c r="C13312" s="1">
        <f t="shared" si="1528"/>
        <v>9026</v>
      </c>
      <c r="D13312" s="1">
        <f t="shared" si="1536"/>
        <v>1010</v>
      </c>
      <c r="E13312" s="1">
        <f t="shared" si="1529"/>
        <v>9026</v>
      </c>
      <c r="F13312" s="1">
        <f t="shared" si="1535"/>
        <v>1010</v>
      </c>
      <c r="G13312" s="1">
        <f t="shared" si="1537"/>
        <v>128</v>
      </c>
      <c r="H13312" t="str">
        <f t="shared" si="1538"/>
        <v>levelpass129</v>
      </c>
      <c r="J13312" s="18" t="str">
        <f t="shared" si="1539"/>
        <v>13301,13400</v>
      </c>
    </row>
    <row r="13313" spans="1:10" x14ac:dyDescent="0.3">
      <c r="A13313" s="1">
        <v>13311</v>
      </c>
      <c r="B13313" s="1">
        <v>12511000</v>
      </c>
      <c r="C13313" s="1">
        <f t="shared" si="1528"/>
        <v>9032</v>
      </c>
      <c r="D13313" s="1">
        <f t="shared" si="1536"/>
        <v>285000</v>
      </c>
      <c r="E13313" s="1">
        <f t="shared" si="1529"/>
        <v>9032</v>
      </c>
      <c r="F13313" s="1">
        <f t="shared" si="1535"/>
        <v>285000</v>
      </c>
      <c r="G13313" s="1">
        <f t="shared" si="1537"/>
        <v>128</v>
      </c>
      <c r="H13313" t="str">
        <f t="shared" si="1538"/>
        <v>levelpass129</v>
      </c>
      <c r="J13313" s="18" t="str">
        <f t="shared" si="1539"/>
        <v>13301,13400</v>
      </c>
    </row>
    <row r="13314" spans="1:10" x14ac:dyDescent="0.3">
      <c r="A13314" s="1">
        <v>13312</v>
      </c>
      <c r="B13314" s="1">
        <v>12512000</v>
      </c>
      <c r="C13314" s="1">
        <f t="shared" si="1528"/>
        <v>9043</v>
      </c>
      <c r="D13314" s="1">
        <f t="shared" si="1536"/>
        <v>52000</v>
      </c>
      <c r="E13314" s="1">
        <f t="shared" si="1529"/>
        <v>9043</v>
      </c>
      <c r="F13314" s="1">
        <f t="shared" si="1535"/>
        <v>52000</v>
      </c>
      <c r="G13314" s="1">
        <f t="shared" si="1537"/>
        <v>128</v>
      </c>
      <c r="H13314" t="str">
        <f t="shared" si="1538"/>
        <v>levelpass129</v>
      </c>
      <c r="J13314" s="18" t="str">
        <f t="shared" si="1539"/>
        <v>13301,13400</v>
      </c>
    </row>
    <row r="13315" spans="1:10" x14ac:dyDescent="0.3">
      <c r="A13315" s="1">
        <v>13313</v>
      </c>
      <c r="B13315" s="1">
        <v>12513000</v>
      </c>
      <c r="C13315" s="1">
        <f t="shared" si="1528"/>
        <v>9048</v>
      </c>
      <c r="D13315" s="1">
        <f t="shared" si="1536"/>
        <v>6700</v>
      </c>
      <c r="E13315" s="1">
        <f t="shared" si="1529"/>
        <v>9048</v>
      </c>
      <c r="F13315" s="1">
        <f t="shared" si="1535"/>
        <v>6700</v>
      </c>
      <c r="G13315" s="1">
        <f t="shared" si="1537"/>
        <v>128</v>
      </c>
      <c r="H13315" t="str">
        <f t="shared" si="1538"/>
        <v>levelpass129</v>
      </c>
      <c r="J13315" s="18" t="str">
        <f t="shared" si="1539"/>
        <v>13301,13400</v>
      </c>
    </row>
    <row r="13316" spans="1:10" x14ac:dyDescent="0.3">
      <c r="A13316" s="1">
        <v>13314</v>
      </c>
      <c r="B13316" s="1">
        <v>12514000</v>
      </c>
      <c r="C13316" s="1">
        <f t="shared" ref="C13316:C13379" si="1540">IF(MOD($A13316,6)=0,9049,
IF(MOD($A13316,6)=1,9016,
IF(MOD($A13316,6)=2,9026,
IF(MOD($A13316,6)=3,9032,
IF(MOD($A13316,6)=4,9043,
IF(MOD($A13316,6)=5,9048,))))))</f>
        <v>9049</v>
      </c>
      <c r="D13316" s="1">
        <f t="shared" si="1536"/>
        <v>5200</v>
      </c>
      <c r="E13316" s="1">
        <f t="shared" ref="E13316:E13379" si="1541">IF(MOD($A13316,6)=0,9049,
IF(MOD($A13316,6)=1,9016,
IF(MOD($A13316,6)=2,9026,
IF(MOD($A13316,6)=3,9032,
IF(MOD($A13316,6)=4,9043,
IF(MOD($A13316,6)=5,9048,))))))</f>
        <v>9049</v>
      </c>
      <c r="F13316" s="1">
        <f t="shared" si="1535"/>
        <v>5200</v>
      </c>
      <c r="G13316" s="1">
        <f t="shared" si="1537"/>
        <v>128</v>
      </c>
      <c r="H13316" t="str">
        <f t="shared" si="1538"/>
        <v>levelpass129</v>
      </c>
      <c r="J13316" s="18" t="str">
        <f t="shared" si="1539"/>
        <v>13301,13400</v>
      </c>
    </row>
    <row r="13317" spans="1:10" x14ac:dyDescent="0.3">
      <c r="A13317" s="1">
        <v>13315</v>
      </c>
      <c r="B13317" s="1">
        <v>12515000</v>
      </c>
      <c r="C13317" s="1">
        <f t="shared" si="1540"/>
        <v>9016</v>
      </c>
      <c r="D13317" s="1">
        <f t="shared" si="1536"/>
        <v>930</v>
      </c>
      <c r="E13317" s="1">
        <f t="shared" si="1541"/>
        <v>9016</v>
      </c>
      <c r="F13317" s="1">
        <f t="shared" si="1535"/>
        <v>930</v>
      </c>
      <c r="G13317" s="1">
        <f t="shared" si="1537"/>
        <v>128</v>
      </c>
      <c r="H13317" t="str">
        <f t="shared" si="1538"/>
        <v>levelpass129</v>
      </c>
      <c r="J13317" s="18" t="str">
        <f t="shared" si="1539"/>
        <v>13301,13400</v>
      </c>
    </row>
    <row r="13318" spans="1:10" x14ac:dyDescent="0.3">
      <c r="A13318" s="1">
        <v>13316</v>
      </c>
      <c r="B13318" s="1">
        <v>12516000</v>
      </c>
      <c r="C13318" s="1">
        <f t="shared" si="1540"/>
        <v>9026</v>
      </c>
      <c r="D13318" s="1">
        <f t="shared" si="1536"/>
        <v>1010</v>
      </c>
      <c r="E13318" s="1">
        <f t="shared" si="1541"/>
        <v>9026</v>
      </c>
      <c r="F13318" s="1">
        <f t="shared" si="1535"/>
        <v>1010</v>
      </c>
      <c r="G13318" s="1">
        <f t="shared" si="1537"/>
        <v>128</v>
      </c>
      <c r="H13318" t="str">
        <f t="shared" si="1538"/>
        <v>levelpass129</v>
      </c>
      <c r="J13318" s="18" t="str">
        <f t="shared" si="1539"/>
        <v>13301,13400</v>
      </c>
    </row>
    <row r="13319" spans="1:10" x14ac:dyDescent="0.3">
      <c r="A13319" s="1">
        <v>13317</v>
      </c>
      <c r="B13319" s="1">
        <v>12517000</v>
      </c>
      <c r="C13319" s="1">
        <f t="shared" si="1540"/>
        <v>9032</v>
      </c>
      <c r="D13319" s="1">
        <f t="shared" si="1536"/>
        <v>285000</v>
      </c>
      <c r="E13319" s="1">
        <f t="shared" si="1541"/>
        <v>9032</v>
      </c>
      <c r="F13319" s="1">
        <f t="shared" si="1535"/>
        <v>285000</v>
      </c>
      <c r="G13319" s="1">
        <f t="shared" si="1537"/>
        <v>128</v>
      </c>
      <c r="H13319" t="str">
        <f t="shared" si="1538"/>
        <v>levelpass129</v>
      </c>
      <c r="J13319" s="18" t="str">
        <f t="shared" si="1539"/>
        <v>13301,13400</v>
      </c>
    </row>
    <row r="13320" spans="1:10" x14ac:dyDescent="0.3">
      <c r="A13320" s="1">
        <v>13318</v>
      </c>
      <c r="B13320" s="1">
        <v>12518000</v>
      </c>
      <c r="C13320" s="1">
        <f t="shared" si="1540"/>
        <v>9043</v>
      </c>
      <c r="D13320" s="1">
        <f t="shared" si="1536"/>
        <v>52000</v>
      </c>
      <c r="E13320" s="1">
        <f t="shared" si="1541"/>
        <v>9043</v>
      </c>
      <c r="F13320" s="1">
        <f t="shared" si="1535"/>
        <v>52000</v>
      </c>
      <c r="G13320" s="1">
        <f t="shared" si="1537"/>
        <v>128</v>
      </c>
      <c r="H13320" t="str">
        <f t="shared" si="1538"/>
        <v>levelpass129</v>
      </c>
      <c r="J13320" s="18" t="str">
        <f t="shared" si="1539"/>
        <v>13301,13400</v>
      </c>
    </row>
    <row r="13321" spans="1:10" x14ac:dyDescent="0.3">
      <c r="A13321" s="1">
        <v>13319</v>
      </c>
      <c r="B13321" s="1">
        <v>12519000</v>
      </c>
      <c r="C13321" s="1">
        <f t="shared" si="1540"/>
        <v>9048</v>
      </c>
      <c r="D13321" s="1">
        <f t="shared" si="1536"/>
        <v>6700</v>
      </c>
      <c r="E13321" s="1">
        <f t="shared" si="1541"/>
        <v>9048</v>
      </c>
      <c r="F13321" s="1">
        <f t="shared" si="1535"/>
        <v>6700</v>
      </c>
      <c r="G13321" s="1">
        <f t="shared" si="1537"/>
        <v>128</v>
      </c>
      <c r="H13321" t="str">
        <f t="shared" si="1538"/>
        <v>levelpass129</v>
      </c>
      <c r="J13321" s="18" t="str">
        <f t="shared" si="1539"/>
        <v>13301,13400</v>
      </c>
    </row>
    <row r="13322" spans="1:10" x14ac:dyDescent="0.3">
      <c r="A13322" s="1">
        <v>13320</v>
      </c>
      <c r="B13322" s="1">
        <v>12520000</v>
      </c>
      <c r="C13322" s="1">
        <f t="shared" si="1540"/>
        <v>9049</v>
      </c>
      <c r="D13322" s="1">
        <f t="shared" si="1536"/>
        <v>5200</v>
      </c>
      <c r="E13322" s="1">
        <f t="shared" si="1541"/>
        <v>9049</v>
      </c>
      <c r="F13322" s="1">
        <f t="shared" si="1535"/>
        <v>5200</v>
      </c>
      <c r="G13322" s="1">
        <f t="shared" si="1537"/>
        <v>128</v>
      </c>
      <c r="H13322" t="str">
        <f t="shared" si="1538"/>
        <v>levelpass129</v>
      </c>
      <c r="J13322" s="18" t="str">
        <f t="shared" si="1539"/>
        <v>13301,13400</v>
      </c>
    </row>
    <row r="13323" spans="1:10" x14ac:dyDescent="0.3">
      <c r="A13323" s="1">
        <v>13321</v>
      </c>
      <c r="B13323" s="1">
        <v>12521000</v>
      </c>
      <c r="C13323" s="1">
        <f t="shared" si="1540"/>
        <v>9016</v>
      </c>
      <c r="D13323" s="1">
        <f t="shared" si="1536"/>
        <v>930</v>
      </c>
      <c r="E13323" s="1">
        <f t="shared" si="1541"/>
        <v>9016</v>
      </c>
      <c r="F13323" s="1">
        <f t="shared" si="1535"/>
        <v>930</v>
      </c>
      <c r="G13323" s="1">
        <f t="shared" si="1537"/>
        <v>128</v>
      </c>
      <c r="H13323" t="str">
        <f t="shared" si="1538"/>
        <v>levelpass129</v>
      </c>
      <c r="J13323" s="18" t="str">
        <f t="shared" si="1539"/>
        <v>13301,13400</v>
      </c>
    </row>
    <row r="13324" spans="1:10" x14ac:dyDescent="0.3">
      <c r="A13324" s="1">
        <v>13322</v>
      </c>
      <c r="B13324" s="1">
        <v>12522000</v>
      </c>
      <c r="C13324" s="1">
        <f t="shared" si="1540"/>
        <v>9026</v>
      </c>
      <c r="D13324" s="1">
        <f t="shared" si="1536"/>
        <v>1010</v>
      </c>
      <c r="E13324" s="1">
        <f t="shared" si="1541"/>
        <v>9026</v>
      </c>
      <c r="F13324" s="1">
        <f t="shared" si="1535"/>
        <v>1010</v>
      </c>
      <c r="G13324" s="1">
        <f t="shared" si="1537"/>
        <v>128</v>
      </c>
      <c r="H13324" t="str">
        <f t="shared" si="1538"/>
        <v>levelpass129</v>
      </c>
      <c r="J13324" s="18" t="str">
        <f t="shared" si="1539"/>
        <v>13301,13400</v>
      </c>
    </row>
    <row r="13325" spans="1:10" x14ac:dyDescent="0.3">
      <c r="A13325" s="1">
        <v>13323</v>
      </c>
      <c r="B13325" s="1">
        <v>12523000</v>
      </c>
      <c r="C13325" s="1">
        <f t="shared" si="1540"/>
        <v>9032</v>
      </c>
      <c r="D13325" s="1">
        <f t="shared" si="1536"/>
        <v>285000</v>
      </c>
      <c r="E13325" s="1">
        <f t="shared" si="1541"/>
        <v>9032</v>
      </c>
      <c r="F13325" s="1">
        <f t="shared" si="1535"/>
        <v>285000</v>
      </c>
      <c r="G13325" s="1">
        <f t="shared" si="1537"/>
        <v>128</v>
      </c>
      <c r="H13325" t="str">
        <f t="shared" si="1538"/>
        <v>levelpass129</v>
      </c>
      <c r="J13325" s="18" t="str">
        <f t="shared" si="1539"/>
        <v>13301,13400</v>
      </c>
    </row>
    <row r="13326" spans="1:10" x14ac:dyDescent="0.3">
      <c r="A13326" s="1">
        <v>13324</v>
      </c>
      <c r="B13326" s="1">
        <v>12524000</v>
      </c>
      <c r="C13326" s="1">
        <f t="shared" si="1540"/>
        <v>9043</v>
      </c>
      <c r="D13326" s="1">
        <f t="shared" si="1536"/>
        <v>52000</v>
      </c>
      <c r="E13326" s="1">
        <f t="shared" si="1541"/>
        <v>9043</v>
      </c>
      <c r="F13326" s="1">
        <f t="shared" si="1535"/>
        <v>52000</v>
      </c>
      <c r="G13326" s="1">
        <f t="shared" si="1537"/>
        <v>128</v>
      </c>
      <c r="H13326" t="str">
        <f t="shared" si="1538"/>
        <v>levelpass129</v>
      </c>
      <c r="J13326" s="18" t="str">
        <f t="shared" si="1539"/>
        <v>13301,13400</v>
      </c>
    </row>
    <row r="13327" spans="1:10" x14ac:dyDescent="0.3">
      <c r="A13327" s="1">
        <v>13325</v>
      </c>
      <c r="B13327" s="1">
        <v>12525000</v>
      </c>
      <c r="C13327" s="1">
        <f t="shared" si="1540"/>
        <v>9048</v>
      </c>
      <c r="D13327" s="1">
        <f t="shared" si="1536"/>
        <v>6700</v>
      </c>
      <c r="E13327" s="1">
        <f t="shared" si="1541"/>
        <v>9048</v>
      </c>
      <c r="F13327" s="1">
        <f t="shared" si="1535"/>
        <v>6700</v>
      </c>
      <c r="G13327" s="1">
        <f t="shared" si="1537"/>
        <v>128</v>
      </c>
      <c r="H13327" t="str">
        <f t="shared" si="1538"/>
        <v>levelpass129</v>
      </c>
      <c r="J13327" s="18" t="str">
        <f t="shared" si="1539"/>
        <v>13301,13400</v>
      </c>
    </row>
    <row r="13328" spans="1:10" x14ac:dyDescent="0.3">
      <c r="A13328" s="1">
        <v>13326</v>
      </c>
      <c r="B13328" s="1">
        <v>12526000</v>
      </c>
      <c r="C13328" s="1">
        <f t="shared" si="1540"/>
        <v>9049</v>
      </c>
      <c r="D13328" s="1">
        <f t="shared" si="1536"/>
        <v>5200</v>
      </c>
      <c r="E13328" s="1">
        <f t="shared" si="1541"/>
        <v>9049</v>
      </c>
      <c r="F13328" s="1">
        <f t="shared" si="1535"/>
        <v>5200</v>
      </c>
      <c r="G13328" s="1">
        <f t="shared" si="1537"/>
        <v>128</v>
      </c>
      <c r="H13328" t="str">
        <f t="shared" si="1538"/>
        <v>levelpass129</v>
      </c>
      <c r="J13328" s="18" t="str">
        <f t="shared" si="1539"/>
        <v>13301,13400</v>
      </c>
    </row>
    <row r="13329" spans="1:10" x14ac:dyDescent="0.3">
      <c r="A13329" s="1">
        <v>13327</v>
      </c>
      <c r="B13329" s="1">
        <v>12527000</v>
      </c>
      <c r="C13329" s="1">
        <f t="shared" si="1540"/>
        <v>9016</v>
      </c>
      <c r="D13329" s="1">
        <f t="shared" si="1536"/>
        <v>930</v>
      </c>
      <c r="E13329" s="1">
        <f t="shared" si="1541"/>
        <v>9016</v>
      </c>
      <c r="F13329" s="1">
        <f t="shared" si="1535"/>
        <v>930</v>
      </c>
      <c r="G13329" s="1">
        <f t="shared" si="1537"/>
        <v>128</v>
      </c>
      <c r="H13329" t="str">
        <f t="shared" si="1538"/>
        <v>levelpass129</v>
      </c>
      <c r="J13329" s="18" t="str">
        <f t="shared" si="1539"/>
        <v>13301,13400</v>
      </c>
    </row>
    <row r="13330" spans="1:10" x14ac:dyDescent="0.3">
      <c r="A13330" s="1">
        <v>13328</v>
      </c>
      <c r="B13330" s="1">
        <v>12528000</v>
      </c>
      <c r="C13330" s="1">
        <f t="shared" si="1540"/>
        <v>9026</v>
      </c>
      <c r="D13330" s="1">
        <f t="shared" si="1536"/>
        <v>1010</v>
      </c>
      <c r="E13330" s="1">
        <f t="shared" si="1541"/>
        <v>9026</v>
      </c>
      <c r="F13330" s="1">
        <f t="shared" si="1535"/>
        <v>1010</v>
      </c>
      <c r="G13330" s="1">
        <f t="shared" si="1537"/>
        <v>128</v>
      </c>
      <c r="H13330" t="str">
        <f t="shared" si="1538"/>
        <v>levelpass129</v>
      </c>
      <c r="J13330" s="18" t="str">
        <f t="shared" si="1539"/>
        <v>13301,13400</v>
      </c>
    </row>
    <row r="13331" spans="1:10" x14ac:dyDescent="0.3">
      <c r="A13331" s="1">
        <v>13329</v>
      </c>
      <c r="B13331" s="1">
        <v>12529000</v>
      </c>
      <c r="C13331" s="1">
        <f t="shared" si="1540"/>
        <v>9032</v>
      </c>
      <c r="D13331" s="1">
        <f t="shared" si="1536"/>
        <v>285000</v>
      </c>
      <c r="E13331" s="1">
        <f t="shared" si="1541"/>
        <v>9032</v>
      </c>
      <c r="F13331" s="1">
        <f t="shared" si="1535"/>
        <v>285000</v>
      </c>
      <c r="G13331" s="1">
        <f t="shared" si="1537"/>
        <v>128</v>
      </c>
      <c r="H13331" t="str">
        <f t="shared" si="1538"/>
        <v>levelpass129</v>
      </c>
      <c r="J13331" s="18" t="str">
        <f t="shared" si="1539"/>
        <v>13301,13400</v>
      </c>
    </row>
    <row r="13332" spans="1:10" x14ac:dyDescent="0.3">
      <c r="A13332" s="1">
        <v>13330</v>
      </c>
      <c r="B13332" s="1">
        <v>12530000</v>
      </c>
      <c r="C13332" s="1">
        <f t="shared" si="1540"/>
        <v>9043</v>
      </c>
      <c r="D13332" s="1">
        <f t="shared" si="1536"/>
        <v>52000</v>
      </c>
      <c r="E13332" s="1">
        <f t="shared" si="1541"/>
        <v>9043</v>
      </c>
      <c r="F13332" s="1">
        <f t="shared" si="1535"/>
        <v>52000</v>
      </c>
      <c r="G13332" s="1">
        <f t="shared" si="1537"/>
        <v>128</v>
      </c>
      <c r="H13332" t="str">
        <f t="shared" si="1538"/>
        <v>levelpass129</v>
      </c>
      <c r="J13332" s="18" t="str">
        <f t="shared" si="1539"/>
        <v>13301,13400</v>
      </c>
    </row>
    <row r="13333" spans="1:10" x14ac:dyDescent="0.3">
      <c r="A13333" s="1">
        <v>13331</v>
      </c>
      <c r="B13333" s="1">
        <v>12531000</v>
      </c>
      <c r="C13333" s="1">
        <f t="shared" si="1540"/>
        <v>9048</v>
      </c>
      <c r="D13333" s="1">
        <f t="shared" si="1536"/>
        <v>6700</v>
      </c>
      <c r="E13333" s="1">
        <f t="shared" si="1541"/>
        <v>9048</v>
      </c>
      <c r="F13333" s="1">
        <f t="shared" si="1535"/>
        <v>6700</v>
      </c>
      <c r="G13333" s="1">
        <f t="shared" si="1537"/>
        <v>128</v>
      </c>
      <c r="H13333" t="str">
        <f t="shared" si="1538"/>
        <v>levelpass129</v>
      </c>
      <c r="J13333" s="18" t="str">
        <f t="shared" si="1539"/>
        <v>13301,13400</v>
      </c>
    </row>
    <row r="13334" spans="1:10" x14ac:dyDescent="0.3">
      <c r="A13334" s="1">
        <v>13332</v>
      </c>
      <c r="B13334" s="1">
        <v>12532000</v>
      </c>
      <c r="C13334" s="1">
        <f t="shared" si="1540"/>
        <v>9049</v>
      </c>
      <c r="D13334" s="1">
        <f t="shared" si="1536"/>
        <v>5200</v>
      </c>
      <c r="E13334" s="1">
        <f t="shared" si="1541"/>
        <v>9049</v>
      </c>
      <c r="F13334" s="1">
        <f t="shared" si="1535"/>
        <v>5200</v>
      </c>
      <c r="G13334" s="1">
        <f t="shared" si="1537"/>
        <v>128</v>
      </c>
      <c r="H13334" t="str">
        <f t="shared" si="1538"/>
        <v>levelpass129</v>
      </c>
      <c r="J13334" s="18" t="str">
        <f t="shared" si="1539"/>
        <v>13301,13400</v>
      </c>
    </row>
    <row r="13335" spans="1:10" x14ac:dyDescent="0.3">
      <c r="A13335" s="1">
        <v>13333</v>
      </c>
      <c r="B13335" s="1">
        <v>12533000</v>
      </c>
      <c r="C13335" s="1">
        <f t="shared" si="1540"/>
        <v>9016</v>
      </c>
      <c r="D13335" s="1">
        <f t="shared" si="1536"/>
        <v>930</v>
      </c>
      <c r="E13335" s="1">
        <f t="shared" si="1541"/>
        <v>9016</v>
      </c>
      <c r="F13335" s="1">
        <f t="shared" si="1535"/>
        <v>930</v>
      </c>
      <c r="G13335" s="1">
        <f t="shared" si="1537"/>
        <v>128</v>
      </c>
      <c r="H13335" t="str">
        <f t="shared" si="1538"/>
        <v>levelpass129</v>
      </c>
      <c r="J13335" s="18" t="str">
        <f t="shared" si="1539"/>
        <v>13301,13400</v>
      </c>
    </row>
    <row r="13336" spans="1:10" x14ac:dyDescent="0.3">
      <c r="A13336" s="1">
        <v>13334</v>
      </c>
      <c r="B13336" s="1">
        <v>12534000</v>
      </c>
      <c r="C13336" s="1">
        <f t="shared" si="1540"/>
        <v>9026</v>
      </c>
      <c r="D13336" s="1">
        <f t="shared" si="1536"/>
        <v>1010</v>
      </c>
      <c r="E13336" s="1">
        <f t="shared" si="1541"/>
        <v>9026</v>
      </c>
      <c r="F13336" s="1">
        <f t="shared" si="1535"/>
        <v>1010</v>
      </c>
      <c r="G13336" s="1">
        <f t="shared" si="1537"/>
        <v>128</v>
      </c>
      <c r="H13336" t="str">
        <f t="shared" si="1538"/>
        <v>levelpass129</v>
      </c>
      <c r="J13336" s="18" t="str">
        <f t="shared" si="1539"/>
        <v>13301,13400</v>
      </c>
    </row>
    <row r="13337" spans="1:10" x14ac:dyDescent="0.3">
      <c r="A13337" s="1">
        <v>13335</v>
      </c>
      <c r="B13337" s="1">
        <v>12535000</v>
      </c>
      <c r="C13337" s="1">
        <f t="shared" si="1540"/>
        <v>9032</v>
      </c>
      <c r="D13337" s="1">
        <f t="shared" si="1536"/>
        <v>285000</v>
      </c>
      <c r="E13337" s="1">
        <f t="shared" si="1541"/>
        <v>9032</v>
      </c>
      <c r="F13337" s="1">
        <f t="shared" si="1535"/>
        <v>285000</v>
      </c>
      <c r="G13337" s="1">
        <f t="shared" si="1537"/>
        <v>128</v>
      </c>
      <c r="H13337" t="str">
        <f t="shared" si="1538"/>
        <v>levelpass129</v>
      </c>
      <c r="J13337" s="18" t="str">
        <f t="shared" si="1539"/>
        <v>13301,13400</v>
      </c>
    </row>
    <row r="13338" spans="1:10" x14ac:dyDescent="0.3">
      <c r="A13338" s="1">
        <v>13336</v>
      </c>
      <c r="B13338" s="1">
        <v>12536000</v>
      </c>
      <c r="C13338" s="1">
        <f t="shared" si="1540"/>
        <v>9043</v>
      </c>
      <c r="D13338" s="1">
        <f t="shared" si="1536"/>
        <v>52000</v>
      </c>
      <c r="E13338" s="1">
        <f t="shared" si="1541"/>
        <v>9043</v>
      </c>
      <c r="F13338" s="1">
        <f t="shared" si="1535"/>
        <v>52000</v>
      </c>
      <c r="G13338" s="1">
        <f t="shared" si="1537"/>
        <v>128</v>
      </c>
      <c r="H13338" t="str">
        <f t="shared" si="1538"/>
        <v>levelpass129</v>
      </c>
      <c r="J13338" s="18" t="str">
        <f t="shared" si="1539"/>
        <v>13301,13400</v>
      </c>
    </row>
    <row r="13339" spans="1:10" x14ac:dyDescent="0.3">
      <c r="A13339" s="1">
        <v>13337</v>
      </c>
      <c r="B13339" s="1">
        <v>12537000</v>
      </c>
      <c r="C13339" s="1">
        <f t="shared" si="1540"/>
        <v>9048</v>
      </c>
      <c r="D13339" s="1">
        <f t="shared" si="1536"/>
        <v>6700</v>
      </c>
      <c r="E13339" s="1">
        <f t="shared" si="1541"/>
        <v>9048</v>
      </c>
      <c r="F13339" s="1">
        <f t="shared" si="1535"/>
        <v>6700</v>
      </c>
      <c r="G13339" s="1">
        <f t="shared" si="1537"/>
        <v>128</v>
      </c>
      <c r="H13339" t="str">
        <f t="shared" si="1538"/>
        <v>levelpass129</v>
      </c>
      <c r="J13339" s="18" t="str">
        <f t="shared" si="1539"/>
        <v>13301,13400</v>
      </c>
    </row>
    <row r="13340" spans="1:10" x14ac:dyDescent="0.3">
      <c r="A13340" s="1">
        <v>13338</v>
      </c>
      <c r="B13340" s="1">
        <v>12538000</v>
      </c>
      <c r="C13340" s="1">
        <f t="shared" si="1540"/>
        <v>9049</v>
      </c>
      <c r="D13340" s="1">
        <f t="shared" si="1536"/>
        <v>5200</v>
      </c>
      <c r="E13340" s="1">
        <f t="shared" si="1541"/>
        <v>9049</v>
      </c>
      <c r="F13340" s="1">
        <f t="shared" si="1535"/>
        <v>5200</v>
      </c>
      <c r="G13340" s="1">
        <f t="shared" si="1537"/>
        <v>128</v>
      </c>
      <c r="H13340" t="str">
        <f t="shared" si="1538"/>
        <v>levelpass129</v>
      </c>
      <c r="J13340" s="18" t="str">
        <f t="shared" si="1539"/>
        <v>13301,13400</v>
      </c>
    </row>
    <row r="13341" spans="1:10" x14ac:dyDescent="0.3">
      <c r="A13341" s="1">
        <v>13339</v>
      </c>
      <c r="B13341" s="1">
        <v>12539000</v>
      </c>
      <c r="C13341" s="1">
        <f t="shared" si="1540"/>
        <v>9016</v>
      </c>
      <c r="D13341" s="1">
        <f t="shared" si="1536"/>
        <v>930</v>
      </c>
      <c r="E13341" s="1">
        <f t="shared" si="1541"/>
        <v>9016</v>
      </c>
      <c r="F13341" s="1">
        <f t="shared" si="1535"/>
        <v>930</v>
      </c>
      <c r="G13341" s="1">
        <f t="shared" si="1537"/>
        <v>128</v>
      </c>
      <c r="H13341" t="str">
        <f t="shared" si="1538"/>
        <v>levelpass129</v>
      </c>
      <c r="J13341" s="18" t="str">
        <f t="shared" si="1539"/>
        <v>13301,13400</v>
      </c>
    </row>
    <row r="13342" spans="1:10" x14ac:dyDescent="0.3">
      <c r="A13342" s="1">
        <v>13340</v>
      </c>
      <c r="B13342" s="1">
        <v>12540000</v>
      </c>
      <c r="C13342" s="1">
        <f t="shared" si="1540"/>
        <v>9026</v>
      </c>
      <c r="D13342" s="1">
        <f t="shared" si="1536"/>
        <v>1010</v>
      </c>
      <c r="E13342" s="1">
        <f t="shared" si="1541"/>
        <v>9026</v>
      </c>
      <c r="F13342" s="1">
        <f t="shared" si="1535"/>
        <v>1010</v>
      </c>
      <c r="G13342" s="1">
        <f t="shared" si="1537"/>
        <v>128</v>
      </c>
      <c r="H13342" t="str">
        <f t="shared" si="1538"/>
        <v>levelpass129</v>
      </c>
      <c r="J13342" s="18" t="str">
        <f t="shared" si="1539"/>
        <v>13301,13400</v>
      </c>
    </row>
    <row r="13343" spans="1:10" x14ac:dyDescent="0.3">
      <c r="A13343" s="1">
        <v>13341</v>
      </c>
      <c r="B13343" s="1">
        <v>12541000</v>
      </c>
      <c r="C13343" s="1">
        <f t="shared" si="1540"/>
        <v>9032</v>
      </c>
      <c r="D13343" s="1">
        <f t="shared" si="1536"/>
        <v>285000</v>
      </c>
      <c r="E13343" s="1">
        <f t="shared" si="1541"/>
        <v>9032</v>
      </c>
      <c r="F13343" s="1">
        <f t="shared" si="1535"/>
        <v>285000</v>
      </c>
      <c r="G13343" s="1">
        <f t="shared" si="1537"/>
        <v>128</v>
      </c>
      <c r="H13343" t="str">
        <f t="shared" si="1538"/>
        <v>levelpass129</v>
      </c>
      <c r="J13343" s="18" t="str">
        <f t="shared" si="1539"/>
        <v>13301,13400</v>
      </c>
    </row>
    <row r="13344" spans="1:10" x14ac:dyDescent="0.3">
      <c r="A13344" s="1">
        <v>13342</v>
      </c>
      <c r="B13344" s="1">
        <v>12542000</v>
      </c>
      <c r="C13344" s="1">
        <f t="shared" si="1540"/>
        <v>9043</v>
      </c>
      <c r="D13344" s="1">
        <f t="shared" si="1536"/>
        <v>52000</v>
      </c>
      <c r="E13344" s="1">
        <f t="shared" si="1541"/>
        <v>9043</v>
      </c>
      <c r="F13344" s="1">
        <f t="shared" si="1535"/>
        <v>52000</v>
      </c>
      <c r="G13344" s="1">
        <f t="shared" si="1537"/>
        <v>128</v>
      </c>
      <c r="H13344" t="str">
        <f t="shared" si="1538"/>
        <v>levelpass129</v>
      </c>
      <c r="J13344" s="18" t="str">
        <f t="shared" si="1539"/>
        <v>13301,13400</v>
      </c>
    </row>
    <row r="13345" spans="1:10" x14ac:dyDescent="0.3">
      <c r="A13345" s="1">
        <v>13343</v>
      </c>
      <c r="B13345" s="1">
        <v>12543000</v>
      </c>
      <c r="C13345" s="1">
        <f t="shared" si="1540"/>
        <v>9048</v>
      </c>
      <c r="D13345" s="1">
        <f t="shared" si="1536"/>
        <v>6700</v>
      </c>
      <c r="E13345" s="1">
        <f t="shared" si="1541"/>
        <v>9048</v>
      </c>
      <c r="F13345" s="1">
        <f t="shared" si="1535"/>
        <v>6700</v>
      </c>
      <c r="G13345" s="1">
        <f t="shared" si="1537"/>
        <v>128</v>
      </c>
      <c r="H13345" t="str">
        <f t="shared" si="1538"/>
        <v>levelpass129</v>
      </c>
      <c r="J13345" s="18" t="str">
        <f t="shared" si="1539"/>
        <v>13301,13400</v>
      </c>
    </row>
    <row r="13346" spans="1:10" x14ac:dyDescent="0.3">
      <c r="A13346" s="1">
        <v>13344</v>
      </c>
      <c r="B13346" s="1">
        <v>12544000</v>
      </c>
      <c r="C13346" s="1">
        <f t="shared" si="1540"/>
        <v>9049</v>
      </c>
      <c r="D13346" s="1">
        <f t="shared" si="1536"/>
        <v>5200</v>
      </c>
      <c r="E13346" s="1">
        <f t="shared" si="1541"/>
        <v>9049</v>
      </c>
      <c r="F13346" s="1">
        <f t="shared" si="1535"/>
        <v>5200</v>
      </c>
      <c r="G13346" s="1">
        <f t="shared" si="1537"/>
        <v>128</v>
      </c>
      <c r="H13346" t="str">
        <f t="shared" si="1538"/>
        <v>levelpass129</v>
      </c>
      <c r="J13346" s="18" t="str">
        <f t="shared" si="1539"/>
        <v>13301,13400</v>
      </c>
    </row>
    <row r="13347" spans="1:10" x14ac:dyDescent="0.3">
      <c r="A13347" s="1">
        <v>13345</v>
      </c>
      <c r="B13347" s="1">
        <v>12545000</v>
      </c>
      <c r="C13347" s="1">
        <f t="shared" si="1540"/>
        <v>9016</v>
      </c>
      <c r="D13347" s="1">
        <f t="shared" si="1536"/>
        <v>930</v>
      </c>
      <c r="E13347" s="1">
        <f t="shared" si="1541"/>
        <v>9016</v>
      </c>
      <c r="F13347" s="1">
        <f t="shared" si="1535"/>
        <v>930</v>
      </c>
      <c r="G13347" s="1">
        <f t="shared" si="1537"/>
        <v>128</v>
      </c>
      <c r="H13347" t="str">
        <f t="shared" si="1538"/>
        <v>levelpass129</v>
      </c>
      <c r="J13347" s="18" t="str">
        <f t="shared" si="1539"/>
        <v>13301,13400</v>
      </c>
    </row>
    <row r="13348" spans="1:10" x14ac:dyDescent="0.3">
      <c r="A13348" s="1">
        <v>13346</v>
      </c>
      <c r="B13348" s="1">
        <v>12546000</v>
      </c>
      <c r="C13348" s="1">
        <f t="shared" si="1540"/>
        <v>9026</v>
      </c>
      <c r="D13348" s="1">
        <f t="shared" si="1536"/>
        <v>1010</v>
      </c>
      <c r="E13348" s="1">
        <f t="shared" si="1541"/>
        <v>9026</v>
      </c>
      <c r="F13348" s="1">
        <f t="shared" si="1535"/>
        <v>1010</v>
      </c>
      <c r="G13348" s="1">
        <f t="shared" si="1537"/>
        <v>128</v>
      </c>
      <c r="H13348" t="str">
        <f t="shared" si="1538"/>
        <v>levelpass129</v>
      </c>
      <c r="J13348" s="18" t="str">
        <f t="shared" si="1539"/>
        <v>13301,13400</v>
      </c>
    </row>
    <row r="13349" spans="1:10" x14ac:dyDescent="0.3">
      <c r="A13349" s="1">
        <v>13347</v>
      </c>
      <c r="B13349" s="1">
        <v>12547000</v>
      </c>
      <c r="C13349" s="1">
        <f t="shared" si="1540"/>
        <v>9032</v>
      </c>
      <c r="D13349" s="1">
        <f t="shared" si="1536"/>
        <v>285000</v>
      </c>
      <c r="E13349" s="1">
        <f t="shared" si="1541"/>
        <v>9032</v>
      </c>
      <c r="F13349" s="1">
        <f t="shared" si="1535"/>
        <v>285000</v>
      </c>
      <c r="G13349" s="1">
        <f t="shared" si="1537"/>
        <v>128</v>
      </c>
      <c r="H13349" t="str">
        <f t="shared" si="1538"/>
        <v>levelpass129</v>
      </c>
      <c r="J13349" s="18" t="str">
        <f t="shared" si="1539"/>
        <v>13301,13400</v>
      </c>
    </row>
    <row r="13350" spans="1:10" x14ac:dyDescent="0.3">
      <c r="A13350" s="1">
        <v>13348</v>
      </c>
      <c r="B13350" s="1">
        <v>12548000</v>
      </c>
      <c r="C13350" s="1">
        <f t="shared" si="1540"/>
        <v>9043</v>
      </c>
      <c r="D13350" s="1">
        <f t="shared" si="1536"/>
        <v>52000</v>
      </c>
      <c r="E13350" s="1">
        <f t="shared" si="1541"/>
        <v>9043</v>
      </c>
      <c r="F13350" s="1">
        <f t="shared" si="1535"/>
        <v>52000</v>
      </c>
      <c r="G13350" s="1">
        <f t="shared" si="1537"/>
        <v>128</v>
      </c>
      <c r="H13350" t="str">
        <f t="shared" si="1538"/>
        <v>levelpass129</v>
      </c>
      <c r="J13350" s="18" t="str">
        <f t="shared" si="1539"/>
        <v>13301,13400</v>
      </c>
    </row>
    <row r="13351" spans="1:10" x14ac:dyDescent="0.3">
      <c r="A13351" s="1">
        <v>13349</v>
      </c>
      <c r="B13351" s="1">
        <v>12549000</v>
      </c>
      <c r="C13351" s="1">
        <f t="shared" si="1540"/>
        <v>9048</v>
      </c>
      <c r="D13351" s="1">
        <f t="shared" si="1536"/>
        <v>6700</v>
      </c>
      <c r="E13351" s="1">
        <f t="shared" si="1541"/>
        <v>9048</v>
      </c>
      <c r="F13351" s="1">
        <f t="shared" si="1535"/>
        <v>6700</v>
      </c>
      <c r="G13351" s="1">
        <f t="shared" si="1537"/>
        <v>128</v>
      </c>
      <c r="H13351" t="str">
        <f t="shared" si="1538"/>
        <v>levelpass129</v>
      </c>
      <c r="J13351" s="18" t="str">
        <f t="shared" si="1539"/>
        <v>13301,13400</v>
      </c>
    </row>
    <row r="13352" spans="1:10" x14ac:dyDescent="0.3">
      <c r="A13352" s="1">
        <v>13350</v>
      </c>
      <c r="B13352" s="1">
        <v>12550000</v>
      </c>
      <c r="C13352" s="1">
        <f t="shared" si="1540"/>
        <v>9049</v>
      </c>
      <c r="D13352" s="1">
        <f t="shared" si="1536"/>
        <v>5200</v>
      </c>
      <c r="E13352" s="1">
        <f t="shared" si="1541"/>
        <v>9049</v>
      </c>
      <c r="F13352" s="1">
        <f t="shared" si="1535"/>
        <v>5200</v>
      </c>
      <c r="G13352" s="1">
        <f t="shared" si="1537"/>
        <v>128</v>
      </c>
      <c r="H13352" t="str">
        <f t="shared" si="1538"/>
        <v>levelpass129</v>
      </c>
      <c r="J13352" s="18" t="str">
        <f t="shared" si="1539"/>
        <v>13301,13400</v>
      </c>
    </row>
    <row r="13353" spans="1:10" x14ac:dyDescent="0.3">
      <c r="A13353" s="1">
        <v>13351</v>
      </c>
      <c r="B13353" s="1">
        <v>12551000</v>
      </c>
      <c r="C13353" s="1">
        <f t="shared" si="1540"/>
        <v>9016</v>
      </c>
      <c r="D13353" s="1">
        <f t="shared" si="1536"/>
        <v>930</v>
      </c>
      <c r="E13353" s="1">
        <f t="shared" si="1541"/>
        <v>9016</v>
      </c>
      <c r="F13353" s="1">
        <f t="shared" si="1535"/>
        <v>930</v>
      </c>
      <c r="G13353" s="1">
        <f t="shared" si="1537"/>
        <v>128</v>
      </c>
      <c r="H13353" t="str">
        <f t="shared" si="1538"/>
        <v>levelpass129</v>
      </c>
      <c r="J13353" s="18" t="str">
        <f t="shared" si="1539"/>
        <v>13301,13400</v>
      </c>
    </row>
    <row r="13354" spans="1:10" x14ac:dyDescent="0.3">
      <c r="A13354" s="1">
        <v>13352</v>
      </c>
      <c r="B13354" s="1">
        <v>12552000</v>
      </c>
      <c r="C13354" s="1">
        <f t="shared" si="1540"/>
        <v>9026</v>
      </c>
      <c r="D13354" s="1">
        <f t="shared" si="1536"/>
        <v>1010</v>
      </c>
      <c r="E13354" s="1">
        <f t="shared" si="1541"/>
        <v>9026</v>
      </c>
      <c r="F13354" s="1">
        <f t="shared" si="1535"/>
        <v>1010</v>
      </c>
      <c r="G13354" s="1">
        <f t="shared" si="1537"/>
        <v>128</v>
      </c>
      <c r="H13354" t="str">
        <f t="shared" si="1538"/>
        <v>levelpass129</v>
      </c>
      <c r="J13354" s="18" t="str">
        <f t="shared" si="1539"/>
        <v>13301,13400</v>
      </c>
    </row>
    <row r="13355" spans="1:10" x14ac:dyDescent="0.3">
      <c r="A13355" s="1">
        <v>13353</v>
      </c>
      <c r="B13355" s="1">
        <v>12553000</v>
      </c>
      <c r="C13355" s="1">
        <f t="shared" si="1540"/>
        <v>9032</v>
      </c>
      <c r="D13355" s="1">
        <f t="shared" si="1536"/>
        <v>285000</v>
      </c>
      <c r="E13355" s="1">
        <f t="shared" si="1541"/>
        <v>9032</v>
      </c>
      <c r="F13355" s="1">
        <f t="shared" si="1535"/>
        <v>285000</v>
      </c>
      <c r="G13355" s="1">
        <f t="shared" si="1537"/>
        <v>128</v>
      </c>
      <c r="H13355" t="str">
        <f t="shared" si="1538"/>
        <v>levelpass129</v>
      </c>
      <c r="J13355" s="18" t="str">
        <f t="shared" si="1539"/>
        <v>13301,13400</v>
      </c>
    </row>
    <row r="13356" spans="1:10" x14ac:dyDescent="0.3">
      <c r="A13356" s="1">
        <v>13354</v>
      </c>
      <c r="B13356" s="1">
        <v>12554000</v>
      </c>
      <c r="C13356" s="1">
        <f t="shared" si="1540"/>
        <v>9043</v>
      </c>
      <c r="D13356" s="1">
        <f t="shared" si="1536"/>
        <v>52000</v>
      </c>
      <c r="E13356" s="1">
        <f t="shared" si="1541"/>
        <v>9043</v>
      </c>
      <c r="F13356" s="1">
        <f t="shared" si="1535"/>
        <v>52000</v>
      </c>
      <c r="G13356" s="1">
        <f t="shared" si="1537"/>
        <v>128</v>
      </c>
      <c r="H13356" t="str">
        <f t="shared" si="1538"/>
        <v>levelpass129</v>
      </c>
      <c r="J13356" s="18" t="str">
        <f t="shared" si="1539"/>
        <v>13301,13400</v>
      </c>
    </row>
    <row r="13357" spans="1:10" x14ac:dyDescent="0.3">
      <c r="A13357" s="1">
        <v>13355</v>
      </c>
      <c r="B13357" s="1">
        <v>12555000</v>
      </c>
      <c r="C13357" s="1">
        <f t="shared" si="1540"/>
        <v>9048</v>
      </c>
      <c r="D13357" s="1">
        <f t="shared" si="1536"/>
        <v>6700</v>
      </c>
      <c r="E13357" s="1">
        <f t="shared" si="1541"/>
        <v>9048</v>
      </c>
      <c r="F13357" s="1">
        <f t="shared" si="1535"/>
        <v>6700</v>
      </c>
      <c r="G13357" s="1">
        <f t="shared" si="1537"/>
        <v>128</v>
      </c>
      <c r="H13357" t="str">
        <f t="shared" si="1538"/>
        <v>levelpass129</v>
      </c>
      <c r="J13357" s="18" t="str">
        <f t="shared" si="1539"/>
        <v>13301,13400</v>
      </c>
    </row>
    <row r="13358" spans="1:10" x14ac:dyDescent="0.3">
      <c r="A13358" s="1">
        <v>13356</v>
      </c>
      <c r="B13358" s="1">
        <v>12556000</v>
      </c>
      <c r="C13358" s="1">
        <f t="shared" si="1540"/>
        <v>9049</v>
      </c>
      <c r="D13358" s="1">
        <f t="shared" si="1536"/>
        <v>5200</v>
      </c>
      <c r="E13358" s="1">
        <f t="shared" si="1541"/>
        <v>9049</v>
      </c>
      <c r="F13358" s="1">
        <f t="shared" si="1535"/>
        <v>5200</v>
      </c>
      <c r="G13358" s="1">
        <f t="shared" si="1537"/>
        <v>128</v>
      </c>
      <c r="H13358" t="str">
        <f t="shared" si="1538"/>
        <v>levelpass129</v>
      </c>
      <c r="J13358" s="18" t="str">
        <f t="shared" si="1539"/>
        <v>13301,13400</v>
      </c>
    </row>
    <row r="13359" spans="1:10" x14ac:dyDescent="0.3">
      <c r="A13359" s="1">
        <v>13357</v>
      </c>
      <c r="B13359" s="1">
        <v>12557000</v>
      </c>
      <c r="C13359" s="1">
        <f t="shared" si="1540"/>
        <v>9016</v>
      </c>
      <c r="D13359" s="1">
        <f t="shared" si="1536"/>
        <v>930</v>
      </c>
      <c r="E13359" s="1">
        <f t="shared" si="1541"/>
        <v>9016</v>
      </c>
      <c r="F13359" s="1">
        <f t="shared" si="1535"/>
        <v>930</v>
      </c>
      <c r="G13359" s="1">
        <f t="shared" si="1537"/>
        <v>128</v>
      </c>
      <c r="H13359" t="str">
        <f t="shared" si="1538"/>
        <v>levelpass129</v>
      </c>
      <c r="J13359" s="18" t="str">
        <f t="shared" si="1539"/>
        <v>13301,13400</v>
      </c>
    </row>
    <row r="13360" spans="1:10" x14ac:dyDescent="0.3">
      <c r="A13360" s="1">
        <v>13358</v>
      </c>
      <c r="B13360" s="1">
        <v>12558000</v>
      </c>
      <c r="C13360" s="1">
        <f t="shared" si="1540"/>
        <v>9026</v>
      </c>
      <c r="D13360" s="1">
        <f t="shared" si="1536"/>
        <v>1010</v>
      </c>
      <c r="E13360" s="1">
        <f t="shared" si="1541"/>
        <v>9026</v>
      </c>
      <c r="F13360" s="1">
        <f t="shared" si="1535"/>
        <v>1010</v>
      </c>
      <c r="G13360" s="1">
        <f t="shared" si="1537"/>
        <v>128</v>
      </c>
      <c r="H13360" t="str">
        <f t="shared" si="1538"/>
        <v>levelpass129</v>
      </c>
      <c r="J13360" s="18" t="str">
        <f t="shared" si="1539"/>
        <v>13301,13400</v>
      </c>
    </row>
    <row r="13361" spans="1:10" x14ac:dyDescent="0.3">
      <c r="A13361" s="1">
        <v>13359</v>
      </c>
      <c r="B13361" s="1">
        <v>12559000</v>
      </c>
      <c r="C13361" s="1">
        <f t="shared" si="1540"/>
        <v>9032</v>
      </c>
      <c r="D13361" s="1">
        <f t="shared" si="1536"/>
        <v>285000</v>
      </c>
      <c r="E13361" s="1">
        <f t="shared" si="1541"/>
        <v>9032</v>
      </c>
      <c r="F13361" s="1">
        <f t="shared" si="1535"/>
        <v>285000</v>
      </c>
      <c r="G13361" s="1">
        <f t="shared" si="1537"/>
        <v>128</v>
      </c>
      <c r="H13361" t="str">
        <f t="shared" si="1538"/>
        <v>levelpass129</v>
      </c>
      <c r="J13361" s="18" t="str">
        <f t="shared" si="1539"/>
        <v>13301,13400</v>
      </c>
    </row>
    <row r="13362" spans="1:10" x14ac:dyDescent="0.3">
      <c r="A13362" s="1">
        <v>13360</v>
      </c>
      <c r="B13362" s="1">
        <v>12560000</v>
      </c>
      <c r="C13362" s="1">
        <f t="shared" si="1540"/>
        <v>9043</v>
      </c>
      <c r="D13362" s="1">
        <f t="shared" si="1536"/>
        <v>52000</v>
      </c>
      <c r="E13362" s="1">
        <f t="shared" si="1541"/>
        <v>9043</v>
      </c>
      <c r="F13362" s="1">
        <f t="shared" si="1535"/>
        <v>52000</v>
      </c>
      <c r="G13362" s="1">
        <f t="shared" si="1537"/>
        <v>128</v>
      </c>
      <c r="H13362" t="str">
        <f t="shared" si="1538"/>
        <v>levelpass129</v>
      </c>
      <c r="J13362" s="18" t="str">
        <f t="shared" si="1539"/>
        <v>13301,13400</v>
      </c>
    </row>
    <row r="13363" spans="1:10" x14ac:dyDescent="0.3">
      <c r="A13363" s="1">
        <v>13361</v>
      </c>
      <c r="B13363" s="1">
        <v>12561000</v>
      </c>
      <c r="C13363" s="1">
        <f t="shared" si="1540"/>
        <v>9048</v>
      </c>
      <c r="D13363" s="1">
        <f t="shared" si="1536"/>
        <v>6700</v>
      </c>
      <c r="E13363" s="1">
        <f t="shared" si="1541"/>
        <v>9048</v>
      </c>
      <c r="F13363" s="1">
        <f t="shared" si="1535"/>
        <v>6700</v>
      </c>
      <c r="G13363" s="1">
        <f t="shared" si="1537"/>
        <v>128</v>
      </c>
      <c r="H13363" t="str">
        <f t="shared" si="1538"/>
        <v>levelpass129</v>
      </c>
      <c r="J13363" s="18" t="str">
        <f t="shared" si="1539"/>
        <v>13301,13400</v>
      </c>
    </row>
    <row r="13364" spans="1:10" x14ac:dyDescent="0.3">
      <c r="A13364" s="1">
        <v>13362</v>
      </c>
      <c r="B13364" s="1">
        <v>12562000</v>
      </c>
      <c r="C13364" s="1">
        <f t="shared" si="1540"/>
        <v>9049</v>
      </c>
      <c r="D13364" s="1">
        <f t="shared" si="1536"/>
        <v>5200</v>
      </c>
      <c r="E13364" s="1">
        <f t="shared" si="1541"/>
        <v>9049</v>
      </c>
      <c r="F13364" s="1">
        <f t="shared" si="1535"/>
        <v>5200</v>
      </c>
      <c r="G13364" s="1">
        <f t="shared" si="1537"/>
        <v>128</v>
      </c>
      <c r="H13364" t="str">
        <f t="shared" si="1538"/>
        <v>levelpass129</v>
      </c>
      <c r="J13364" s="18" t="str">
        <f t="shared" si="1539"/>
        <v>13301,13400</v>
      </c>
    </row>
    <row r="13365" spans="1:10" x14ac:dyDescent="0.3">
      <c r="A13365" s="1">
        <v>13363</v>
      </c>
      <c r="B13365" s="1">
        <v>12563000</v>
      </c>
      <c r="C13365" s="1">
        <f t="shared" si="1540"/>
        <v>9016</v>
      </c>
      <c r="D13365" s="1">
        <f t="shared" si="1536"/>
        <v>930</v>
      </c>
      <c r="E13365" s="1">
        <f t="shared" si="1541"/>
        <v>9016</v>
      </c>
      <c r="F13365" s="1">
        <f t="shared" si="1535"/>
        <v>930</v>
      </c>
      <c r="G13365" s="1">
        <f t="shared" si="1537"/>
        <v>128</v>
      </c>
      <c r="H13365" t="str">
        <f t="shared" si="1538"/>
        <v>levelpass129</v>
      </c>
      <c r="J13365" s="18" t="str">
        <f t="shared" si="1539"/>
        <v>13301,13400</v>
      </c>
    </row>
    <row r="13366" spans="1:10" x14ac:dyDescent="0.3">
      <c r="A13366" s="1">
        <v>13364</v>
      </c>
      <c r="B13366" s="1">
        <v>12564000</v>
      </c>
      <c r="C13366" s="1">
        <f t="shared" si="1540"/>
        <v>9026</v>
      </c>
      <c r="D13366" s="1">
        <f t="shared" si="1536"/>
        <v>1010</v>
      </c>
      <c r="E13366" s="1">
        <f t="shared" si="1541"/>
        <v>9026</v>
      </c>
      <c r="F13366" s="1">
        <f t="shared" si="1535"/>
        <v>1010</v>
      </c>
      <c r="G13366" s="1">
        <f t="shared" si="1537"/>
        <v>128</v>
      </c>
      <c r="H13366" t="str">
        <f t="shared" si="1538"/>
        <v>levelpass129</v>
      </c>
      <c r="J13366" s="18" t="str">
        <f t="shared" si="1539"/>
        <v>13301,13400</v>
      </c>
    </row>
    <row r="13367" spans="1:10" x14ac:dyDescent="0.3">
      <c r="A13367" s="1">
        <v>13365</v>
      </c>
      <c r="B13367" s="1">
        <v>12565000</v>
      </c>
      <c r="C13367" s="1">
        <f t="shared" si="1540"/>
        <v>9032</v>
      </c>
      <c r="D13367" s="1">
        <f t="shared" si="1536"/>
        <v>285000</v>
      </c>
      <c r="E13367" s="1">
        <f t="shared" si="1541"/>
        <v>9032</v>
      </c>
      <c r="F13367" s="1">
        <f t="shared" ref="F13367:F13430" si="1542">IF(E13367=9016,930,
IF(E13367=9026,1010,
IF(E13367=9032,285000,
IF(E13367=9043,52000,
IF(E13367=9048,6700,
IF(E13367=9049,5200,
0))))))</f>
        <v>285000</v>
      </c>
      <c r="G13367" s="1">
        <f t="shared" si="1537"/>
        <v>128</v>
      </c>
      <c r="H13367" t="str">
        <f t="shared" si="1538"/>
        <v>levelpass129</v>
      </c>
      <c r="J13367" s="18" t="str">
        <f t="shared" si="1539"/>
        <v>13301,13400</v>
      </c>
    </row>
    <row r="13368" spans="1:10" x14ac:dyDescent="0.3">
      <c r="A13368" s="1">
        <v>13366</v>
      </c>
      <c r="B13368" s="1">
        <v>12566000</v>
      </c>
      <c r="C13368" s="1">
        <f t="shared" si="1540"/>
        <v>9043</v>
      </c>
      <c r="D13368" s="1">
        <f t="shared" ref="D13368:D13431" si="1543">IF(C13368=9016,930,
IF(C13368=9026,1010,
IF(C13368=9032,285000,
IF(C13368=9043,52000,
IF(C13368=9048,6700,
IF(C13368=9049,5200,
0))))))</f>
        <v>52000</v>
      </c>
      <c r="E13368" s="1">
        <f t="shared" si="1541"/>
        <v>9043</v>
      </c>
      <c r="F13368" s="1">
        <f t="shared" si="1542"/>
        <v>52000</v>
      </c>
      <c r="G13368" s="1">
        <f t="shared" si="1537"/>
        <v>128</v>
      </c>
      <c r="H13368" t="str">
        <f t="shared" si="1538"/>
        <v>levelpass129</v>
      </c>
      <c r="J13368" s="18" t="str">
        <f t="shared" si="1539"/>
        <v>13301,13400</v>
      </c>
    </row>
    <row r="13369" spans="1:10" x14ac:dyDescent="0.3">
      <c r="A13369" s="1">
        <v>13367</v>
      </c>
      <c r="B13369" s="1">
        <v>12567000</v>
      </c>
      <c r="C13369" s="1">
        <f t="shared" si="1540"/>
        <v>9048</v>
      </c>
      <c r="D13369" s="1">
        <f t="shared" si="1543"/>
        <v>6700</v>
      </c>
      <c r="E13369" s="1">
        <f t="shared" si="1541"/>
        <v>9048</v>
      </c>
      <c r="F13369" s="1">
        <f t="shared" si="1542"/>
        <v>6700</v>
      </c>
      <c r="G13369" s="1">
        <f t="shared" si="1537"/>
        <v>128</v>
      </c>
      <c r="H13369" t="str">
        <f t="shared" si="1538"/>
        <v>levelpass129</v>
      </c>
      <c r="J13369" s="18" t="str">
        <f t="shared" si="1539"/>
        <v>13301,13400</v>
      </c>
    </row>
    <row r="13370" spans="1:10" x14ac:dyDescent="0.3">
      <c r="A13370" s="1">
        <v>13368</v>
      </c>
      <c r="B13370" s="1">
        <v>12568000</v>
      </c>
      <c r="C13370" s="1">
        <f t="shared" si="1540"/>
        <v>9049</v>
      </c>
      <c r="D13370" s="1">
        <f t="shared" si="1543"/>
        <v>5200</v>
      </c>
      <c r="E13370" s="1">
        <f t="shared" si="1541"/>
        <v>9049</v>
      </c>
      <c r="F13370" s="1">
        <f t="shared" si="1542"/>
        <v>5200</v>
      </c>
      <c r="G13370" s="1">
        <f t="shared" ref="G13370:G13433" si="1544">QUOTIENT(A13370-1,100)-5</f>
        <v>128</v>
      </c>
      <c r="H13370" t="str">
        <f t="shared" ref="H13370:H13433" si="1545">"levelpass"&amp;G13370+1</f>
        <v>levelpass129</v>
      </c>
      <c r="J13370" s="18" t="str">
        <f t="shared" ref="J13370:J13433" si="1546">ROUNDDOWN(G13370*100+500,2)+1&amp;","&amp;ROUNDDOWN(G13370*100+600,2)</f>
        <v>13301,13400</v>
      </c>
    </row>
    <row r="13371" spans="1:10" x14ac:dyDescent="0.3">
      <c r="A13371" s="1">
        <v>13369</v>
      </c>
      <c r="B13371" s="1">
        <v>12569000</v>
      </c>
      <c r="C13371" s="1">
        <f t="shared" si="1540"/>
        <v>9016</v>
      </c>
      <c r="D13371" s="1">
        <f t="shared" si="1543"/>
        <v>930</v>
      </c>
      <c r="E13371" s="1">
        <f t="shared" si="1541"/>
        <v>9016</v>
      </c>
      <c r="F13371" s="1">
        <f t="shared" si="1542"/>
        <v>930</v>
      </c>
      <c r="G13371" s="1">
        <f t="shared" si="1544"/>
        <v>128</v>
      </c>
      <c r="H13371" t="str">
        <f t="shared" si="1545"/>
        <v>levelpass129</v>
      </c>
      <c r="J13371" s="18" t="str">
        <f t="shared" si="1546"/>
        <v>13301,13400</v>
      </c>
    </row>
    <row r="13372" spans="1:10" x14ac:dyDescent="0.3">
      <c r="A13372" s="1">
        <v>13370</v>
      </c>
      <c r="B13372" s="1">
        <v>12570000</v>
      </c>
      <c r="C13372" s="1">
        <f t="shared" si="1540"/>
        <v>9026</v>
      </c>
      <c r="D13372" s="1">
        <f t="shared" si="1543"/>
        <v>1010</v>
      </c>
      <c r="E13372" s="1">
        <f t="shared" si="1541"/>
        <v>9026</v>
      </c>
      <c r="F13372" s="1">
        <f t="shared" si="1542"/>
        <v>1010</v>
      </c>
      <c r="G13372" s="1">
        <f t="shared" si="1544"/>
        <v>128</v>
      </c>
      <c r="H13372" t="str">
        <f t="shared" si="1545"/>
        <v>levelpass129</v>
      </c>
      <c r="J13372" s="18" t="str">
        <f t="shared" si="1546"/>
        <v>13301,13400</v>
      </c>
    </row>
    <row r="13373" spans="1:10" x14ac:dyDescent="0.3">
      <c r="A13373" s="1">
        <v>13371</v>
      </c>
      <c r="B13373" s="1">
        <v>12571000</v>
      </c>
      <c r="C13373" s="1">
        <f t="shared" si="1540"/>
        <v>9032</v>
      </c>
      <c r="D13373" s="1">
        <f t="shared" si="1543"/>
        <v>285000</v>
      </c>
      <c r="E13373" s="1">
        <f t="shared" si="1541"/>
        <v>9032</v>
      </c>
      <c r="F13373" s="1">
        <f t="shared" si="1542"/>
        <v>285000</v>
      </c>
      <c r="G13373" s="1">
        <f t="shared" si="1544"/>
        <v>128</v>
      </c>
      <c r="H13373" t="str">
        <f t="shared" si="1545"/>
        <v>levelpass129</v>
      </c>
      <c r="J13373" s="18" t="str">
        <f t="shared" si="1546"/>
        <v>13301,13400</v>
      </c>
    </row>
    <row r="13374" spans="1:10" x14ac:dyDescent="0.3">
      <c r="A13374" s="1">
        <v>13372</v>
      </c>
      <c r="B13374" s="1">
        <v>12572000</v>
      </c>
      <c r="C13374" s="1">
        <f t="shared" si="1540"/>
        <v>9043</v>
      </c>
      <c r="D13374" s="1">
        <f t="shared" si="1543"/>
        <v>52000</v>
      </c>
      <c r="E13374" s="1">
        <f t="shared" si="1541"/>
        <v>9043</v>
      </c>
      <c r="F13374" s="1">
        <f t="shared" si="1542"/>
        <v>52000</v>
      </c>
      <c r="G13374" s="1">
        <f t="shared" si="1544"/>
        <v>128</v>
      </c>
      <c r="H13374" t="str">
        <f t="shared" si="1545"/>
        <v>levelpass129</v>
      </c>
      <c r="J13374" s="18" t="str">
        <f t="shared" si="1546"/>
        <v>13301,13400</v>
      </c>
    </row>
    <row r="13375" spans="1:10" x14ac:dyDescent="0.3">
      <c r="A13375" s="1">
        <v>13373</v>
      </c>
      <c r="B13375" s="1">
        <v>12573000</v>
      </c>
      <c r="C13375" s="1">
        <f t="shared" si="1540"/>
        <v>9048</v>
      </c>
      <c r="D13375" s="1">
        <f t="shared" si="1543"/>
        <v>6700</v>
      </c>
      <c r="E13375" s="1">
        <f t="shared" si="1541"/>
        <v>9048</v>
      </c>
      <c r="F13375" s="1">
        <f t="shared" si="1542"/>
        <v>6700</v>
      </c>
      <c r="G13375" s="1">
        <f t="shared" si="1544"/>
        <v>128</v>
      </c>
      <c r="H13375" t="str">
        <f t="shared" si="1545"/>
        <v>levelpass129</v>
      </c>
      <c r="J13375" s="18" t="str">
        <f t="shared" si="1546"/>
        <v>13301,13400</v>
      </c>
    </row>
    <row r="13376" spans="1:10" x14ac:dyDescent="0.3">
      <c r="A13376" s="1">
        <v>13374</v>
      </c>
      <c r="B13376" s="1">
        <v>12574000</v>
      </c>
      <c r="C13376" s="1">
        <f t="shared" si="1540"/>
        <v>9049</v>
      </c>
      <c r="D13376" s="1">
        <f t="shared" si="1543"/>
        <v>5200</v>
      </c>
      <c r="E13376" s="1">
        <f t="shared" si="1541"/>
        <v>9049</v>
      </c>
      <c r="F13376" s="1">
        <f t="shared" si="1542"/>
        <v>5200</v>
      </c>
      <c r="G13376" s="1">
        <f t="shared" si="1544"/>
        <v>128</v>
      </c>
      <c r="H13376" t="str">
        <f t="shared" si="1545"/>
        <v>levelpass129</v>
      </c>
      <c r="J13376" s="18" t="str">
        <f t="shared" si="1546"/>
        <v>13301,13400</v>
      </c>
    </row>
    <row r="13377" spans="1:10" x14ac:dyDescent="0.3">
      <c r="A13377" s="1">
        <v>13375</v>
      </c>
      <c r="B13377" s="1">
        <v>12575000</v>
      </c>
      <c r="C13377" s="1">
        <f t="shared" si="1540"/>
        <v>9016</v>
      </c>
      <c r="D13377" s="1">
        <f t="shared" si="1543"/>
        <v>930</v>
      </c>
      <c r="E13377" s="1">
        <f t="shared" si="1541"/>
        <v>9016</v>
      </c>
      <c r="F13377" s="1">
        <f t="shared" si="1542"/>
        <v>930</v>
      </c>
      <c r="G13377" s="1">
        <f t="shared" si="1544"/>
        <v>128</v>
      </c>
      <c r="H13377" t="str">
        <f t="shared" si="1545"/>
        <v>levelpass129</v>
      </c>
      <c r="J13377" s="18" t="str">
        <f t="shared" si="1546"/>
        <v>13301,13400</v>
      </c>
    </row>
    <row r="13378" spans="1:10" x14ac:dyDescent="0.3">
      <c r="A13378" s="1">
        <v>13376</v>
      </c>
      <c r="B13378" s="1">
        <v>12576000</v>
      </c>
      <c r="C13378" s="1">
        <f t="shared" si="1540"/>
        <v>9026</v>
      </c>
      <c r="D13378" s="1">
        <f t="shared" si="1543"/>
        <v>1010</v>
      </c>
      <c r="E13378" s="1">
        <f t="shared" si="1541"/>
        <v>9026</v>
      </c>
      <c r="F13378" s="1">
        <f t="shared" si="1542"/>
        <v>1010</v>
      </c>
      <c r="G13378" s="1">
        <f t="shared" si="1544"/>
        <v>128</v>
      </c>
      <c r="H13378" t="str">
        <f t="shared" si="1545"/>
        <v>levelpass129</v>
      </c>
      <c r="J13378" s="18" t="str">
        <f t="shared" si="1546"/>
        <v>13301,13400</v>
      </c>
    </row>
    <row r="13379" spans="1:10" x14ac:dyDescent="0.3">
      <c r="A13379" s="1">
        <v>13377</v>
      </c>
      <c r="B13379" s="1">
        <v>12577000</v>
      </c>
      <c r="C13379" s="1">
        <f t="shared" si="1540"/>
        <v>9032</v>
      </c>
      <c r="D13379" s="1">
        <f t="shared" si="1543"/>
        <v>285000</v>
      </c>
      <c r="E13379" s="1">
        <f t="shared" si="1541"/>
        <v>9032</v>
      </c>
      <c r="F13379" s="1">
        <f t="shared" si="1542"/>
        <v>285000</v>
      </c>
      <c r="G13379" s="1">
        <f t="shared" si="1544"/>
        <v>128</v>
      </c>
      <c r="H13379" t="str">
        <f t="shared" si="1545"/>
        <v>levelpass129</v>
      </c>
      <c r="J13379" s="18" t="str">
        <f t="shared" si="1546"/>
        <v>13301,13400</v>
      </c>
    </row>
    <row r="13380" spans="1:10" x14ac:dyDescent="0.3">
      <c r="A13380" s="1">
        <v>13378</v>
      </c>
      <c r="B13380" s="1">
        <v>12578000</v>
      </c>
      <c r="C13380" s="1">
        <f t="shared" ref="C13380:C13443" si="1547">IF(MOD($A13380,6)=0,9049,
IF(MOD($A13380,6)=1,9016,
IF(MOD($A13380,6)=2,9026,
IF(MOD($A13380,6)=3,9032,
IF(MOD($A13380,6)=4,9043,
IF(MOD($A13380,6)=5,9048,))))))</f>
        <v>9043</v>
      </c>
      <c r="D13380" s="1">
        <f t="shared" si="1543"/>
        <v>52000</v>
      </c>
      <c r="E13380" s="1">
        <f t="shared" ref="E13380:E13443" si="1548">IF(MOD($A13380,6)=0,9049,
IF(MOD($A13380,6)=1,9016,
IF(MOD($A13380,6)=2,9026,
IF(MOD($A13380,6)=3,9032,
IF(MOD($A13380,6)=4,9043,
IF(MOD($A13380,6)=5,9048,))))))</f>
        <v>9043</v>
      </c>
      <c r="F13380" s="1">
        <f t="shared" si="1542"/>
        <v>52000</v>
      </c>
      <c r="G13380" s="1">
        <f t="shared" si="1544"/>
        <v>128</v>
      </c>
      <c r="H13380" t="str">
        <f t="shared" si="1545"/>
        <v>levelpass129</v>
      </c>
      <c r="J13380" s="18" t="str">
        <f t="shared" si="1546"/>
        <v>13301,13400</v>
      </c>
    </row>
    <row r="13381" spans="1:10" x14ac:dyDescent="0.3">
      <c r="A13381" s="1">
        <v>13379</v>
      </c>
      <c r="B13381" s="1">
        <v>12579000</v>
      </c>
      <c r="C13381" s="1">
        <f t="shared" si="1547"/>
        <v>9048</v>
      </c>
      <c r="D13381" s="1">
        <f t="shared" si="1543"/>
        <v>6700</v>
      </c>
      <c r="E13381" s="1">
        <f t="shared" si="1548"/>
        <v>9048</v>
      </c>
      <c r="F13381" s="1">
        <f t="shared" si="1542"/>
        <v>6700</v>
      </c>
      <c r="G13381" s="1">
        <f t="shared" si="1544"/>
        <v>128</v>
      </c>
      <c r="H13381" t="str">
        <f t="shared" si="1545"/>
        <v>levelpass129</v>
      </c>
      <c r="J13381" s="18" t="str">
        <f t="shared" si="1546"/>
        <v>13301,13400</v>
      </c>
    </row>
    <row r="13382" spans="1:10" x14ac:dyDescent="0.3">
      <c r="A13382" s="1">
        <v>13380</v>
      </c>
      <c r="B13382" s="1">
        <v>12580000</v>
      </c>
      <c r="C13382" s="1">
        <f t="shared" si="1547"/>
        <v>9049</v>
      </c>
      <c r="D13382" s="1">
        <f t="shared" si="1543"/>
        <v>5200</v>
      </c>
      <c r="E13382" s="1">
        <f t="shared" si="1548"/>
        <v>9049</v>
      </c>
      <c r="F13382" s="1">
        <f t="shared" si="1542"/>
        <v>5200</v>
      </c>
      <c r="G13382" s="1">
        <f t="shared" si="1544"/>
        <v>128</v>
      </c>
      <c r="H13382" t="str">
        <f t="shared" si="1545"/>
        <v>levelpass129</v>
      </c>
      <c r="J13382" s="18" t="str">
        <f t="shared" si="1546"/>
        <v>13301,13400</v>
      </c>
    </row>
    <row r="13383" spans="1:10" x14ac:dyDescent="0.3">
      <c r="A13383" s="1">
        <v>13381</v>
      </c>
      <c r="B13383" s="1">
        <v>12581000</v>
      </c>
      <c r="C13383" s="1">
        <f t="shared" si="1547"/>
        <v>9016</v>
      </c>
      <c r="D13383" s="1">
        <f t="shared" si="1543"/>
        <v>930</v>
      </c>
      <c r="E13383" s="1">
        <f t="shared" si="1548"/>
        <v>9016</v>
      </c>
      <c r="F13383" s="1">
        <f t="shared" si="1542"/>
        <v>930</v>
      </c>
      <c r="G13383" s="1">
        <f t="shared" si="1544"/>
        <v>128</v>
      </c>
      <c r="H13383" t="str">
        <f t="shared" si="1545"/>
        <v>levelpass129</v>
      </c>
      <c r="J13383" s="18" t="str">
        <f t="shared" si="1546"/>
        <v>13301,13400</v>
      </c>
    </row>
    <row r="13384" spans="1:10" x14ac:dyDescent="0.3">
      <c r="A13384" s="1">
        <v>13382</v>
      </c>
      <c r="B13384" s="1">
        <v>12582000</v>
      </c>
      <c r="C13384" s="1">
        <f t="shared" si="1547"/>
        <v>9026</v>
      </c>
      <c r="D13384" s="1">
        <f t="shared" si="1543"/>
        <v>1010</v>
      </c>
      <c r="E13384" s="1">
        <f t="shared" si="1548"/>
        <v>9026</v>
      </c>
      <c r="F13384" s="1">
        <f t="shared" si="1542"/>
        <v>1010</v>
      </c>
      <c r="G13384" s="1">
        <f t="shared" si="1544"/>
        <v>128</v>
      </c>
      <c r="H13384" t="str">
        <f t="shared" si="1545"/>
        <v>levelpass129</v>
      </c>
      <c r="J13384" s="18" t="str">
        <f t="shared" si="1546"/>
        <v>13301,13400</v>
      </c>
    </row>
    <row r="13385" spans="1:10" x14ac:dyDescent="0.3">
      <c r="A13385" s="1">
        <v>13383</v>
      </c>
      <c r="B13385" s="1">
        <v>12583000</v>
      </c>
      <c r="C13385" s="1">
        <f t="shared" si="1547"/>
        <v>9032</v>
      </c>
      <c r="D13385" s="1">
        <f t="shared" si="1543"/>
        <v>285000</v>
      </c>
      <c r="E13385" s="1">
        <f t="shared" si="1548"/>
        <v>9032</v>
      </c>
      <c r="F13385" s="1">
        <f t="shared" si="1542"/>
        <v>285000</v>
      </c>
      <c r="G13385" s="1">
        <f t="shared" si="1544"/>
        <v>128</v>
      </c>
      <c r="H13385" t="str">
        <f t="shared" si="1545"/>
        <v>levelpass129</v>
      </c>
      <c r="J13385" s="18" t="str">
        <f t="shared" si="1546"/>
        <v>13301,13400</v>
      </c>
    </row>
    <row r="13386" spans="1:10" x14ac:dyDescent="0.3">
      <c r="A13386" s="1">
        <v>13384</v>
      </c>
      <c r="B13386" s="1">
        <v>12584000</v>
      </c>
      <c r="C13386" s="1">
        <f t="shared" si="1547"/>
        <v>9043</v>
      </c>
      <c r="D13386" s="1">
        <f t="shared" si="1543"/>
        <v>52000</v>
      </c>
      <c r="E13386" s="1">
        <f t="shared" si="1548"/>
        <v>9043</v>
      </c>
      <c r="F13386" s="1">
        <f t="shared" si="1542"/>
        <v>52000</v>
      </c>
      <c r="G13386" s="1">
        <f t="shared" si="1544"/>
        <v>128</v>
      </c>
      <c r="H13386" t="str">
        <f t="shared" si="1545"/>
        <v>levelpass129</v>
      </c>
      <c r="J13386" s="18" t="str">
        <f t="shared" si="1546"/>
        <v>13301,13400</v>
      </c>
    </row>
    <row r="13387" spans="1:10" x14ac:dyDescent="0.3">
      <c r="A13387" s="1">
        <v>13385</v>
      </c>
      <c r="B13387" s="1">
        <v>12585000</v>
      </c>
      <c r="C13387" s="1">
        <f t="shared" si="1547"/>
        <v>9048</v>
      </c>
      <c r="D13387" s="1">
        <f t="shared" si="1543"/>
        <v>6700</v>
      </c>
      <c r="E13387" s="1">
        <f t="shared" si="1548"/>
        <v>9048</v>
      </c>
      <c r="F13387" s="1">
        <f t="shared" si="1542"/>
        <v>6700</v>
      </c>
      <c r="G13387" s="1">
        <f t="shared" si="1544"/>
        <v>128</v>
      </c>
      <c r="H13387" t="str">
        <f t="shared" si="1545"/>
        <v>levelpass129</v>
      </c>
      <c r="J13387" s="18" t="str">
        <f t="shared" si="1546"/>
        <v>13301,13400</v>
      </c>
    </row>
    <row r="13388" spans="1:10" x14ac:dyDescent="0.3">
      <c r="A13388" s="1">
        <v>13386</v>
      </c>
      <c r="B13388" s="1">
        <v>12586000</v>
      </c>
      <c r="C13388" s="1">
        <f t="shared" si="1547"/>
        <v>9049</v>
      </c>
      <c r="D13388" s="1">
        <f t="shared" si="1543"/>
        <v>5200</v>
      </c>
      <c r="E13388" s="1">
        <f t="shared" si="1548"/>
        <v>9049</v>
      </c>
      <c r="F13388" s="1">
        <f t="shared" si="1542"/>
        <v>5200</v>
      </c>
      <c r="G13388" s="1">
        <f t="shared" si="1544"/>
        <v>128</v>
      </c>
      <c r="H13388" t="str">
        <f t="shared" si="1545"/>
        <v>levelpass129</v>
      </c>
      <c r="J13388" s="18" t="str">
        <f t="shared" si="1546"/>
        <v>13301,13400</v>
      </c>
    </row>
    <row r="13389" spans="1:10" x14ac:dyDescent="0.3">
      <c r="A13389" s="1">
        <v>13387</v>
      </c>
      <c r="B13389" s="1">
        <v>12587000</v>
      </c>
      <c r="C13389" s="1">
        <f t="shared" si="1547"/>
        <v>9016</v>
      </c>
      <c r="D13389" s="1">
        <f t="shared" si="1543"/>
        <v>930</v>
      </c>
      <c r="E13389" s="1">
        <f t="shared" si="1548"/>
        <v>9016</v>
      </c>
      <c r="F13389" s="1">
        <f t="shared" si="1542"/>
        <v>930</v>
      </c>
      <c r="G13389" s="1">
        <f t="shared" si="1544"/>
        <v>128</v>
      </c>
      <c r="H13389" t="str">
        <f t="shared" si="1545"/>
        <v>levelpass129</v>
      </c>
      <c r="J13389" s="18" t="str">
        <f t="shared" si="1546"/>
        <v>13301,13400</v>
      </c>
    </row>
    <row r="13390" spans="1:10" x14ac:dyDescent="0.3">
      <c r="A13390" s="1">
        <v>13388</v>
      </c>
      <c r="B13390" s="1">
        <v>12588000</v>
      </c>
      <c r="C13390" s="1">
        <f t="shared" si="1547"/>
        <v>9026</v>
      </c>
      <c r="D13390" s="1">
        <f t="shared" si="1543"/>
        <v>1010</v>
      </c>
      <c r="E13390" s="1">
        <f t="shared" si="1548"/>
        <v>9026</v>
      </c>
      <c r="F13390" s="1">
        <f t="shared" si="1542"/>
        <v>1010</v>
      </c>
      <c r="G13390" s="1">
        <f t="shared" si="1544"/>
        <v>128</v>
      </c>
      <c r="H13390" t="str">
        <f t="shared" si="1545"/>
        <v>levelpass129</v>
      </c>
      <c r="J13390" s="18" t="str">
        <f t="shared" si="1546"/>
        <v>13301,13400</v>
      </c>
    </row>
    <row r="13391" spans="1:10" x14ac:dyDescent="0.3">
      <c r="A13391" s="1">
        <v>13389</v>
      </c>
      <c r="B13391" s="1">
        <v>12589000</v>
      </c>
      <c r="C13391" s="1">
        <f t="shared" si="1547"/>
        <v>9032</v>
      </c>
      <c r="D13391" s="1">
        <f t="shared" si="1543"/>
        <v>285000</v>
      </c>
      <c r="E13391" s="1">
        <f t="shared" si="1548"/>
        <v>9032</v>
      </c>
      <c r="F13391" s="1">
        <f t="shared" si="1542"/>
        <v>285000</v>
      </c>
      <c r="G13391" s="1">
        <f t="shared" si="1544"/>
        <v>128</v>
      </c>
      <c r="H13391" t="str">
        <f t="shared" si="1545"/>
        <v>levelpass129</v>
      </c>
      <c r="J13391" s="18" t="str">
        <f t="shared" si="1546"/>
        <v>13301,13400</v>
      </c>
    </row>
    <row r="13392" spans="1:10" x14ac:dyDescent="0.3">
      <c r="A13392" s="1">
        <v>13390</v>
      </c>
      <c r="B13392" s="1">
        <v>12590000</v>
      </c>
      <c r="C13392" s="1">
        <f t="shared" si="1547"/>
        <v>9043</v>
      </c>
      <c r="D13392" s="1">
        <f t="shared" si="1543"/>
        <v>52000</v>
      </c>
      <c r="E13392" s="1">
        <f t="shared" si="1548"/>
        <v>9043</v>
      </c>
      <c r="F13392" s="1">
        <f t="shared" si="1542"/>
        <v>52000</v>
      </c>
      <c r="G13392" s="1">
        <f t="shared" si="1544"/>
        <v>128</v>
      </c>
      <c r="H13392" t="str">
        <f t="shared" si="1545"/>
        <v>levelpass129</v>
      </c>
      <c r="J13392" s="18" t="str">
        <f t="shared" si="1546"/>
        <v>13301,13400</v>
      </c>
    </row>
    <row r="13393" spans="1:10" x14ac:dyDescent="0.3">
      <c r="A13393" s="1">
        <v>13391</v>
      </c>
      <c r="B13393" s="1">
        <v>12591000</v>
      </c>
      <c r="C13393" s="1">
        <f t="shared" si="1547"/>
        <v>9048</v>
      </c>
      <c r="D13393" s="1">
        <f t="shared" si="1543"/>
        <v>6700</v>
      </c>
      <c r="E13393" s="1">
        <f t="shared" si="1548"/>
        <v>9048</v>
      </c>
      <c r="F13393" s="1">
        <f t="shared" si="1542"/>
        <v>6700</v>
      </c>
      <c r="G13393" s="1">
        <f t="shared" si="1544"/>
        <v>128</v>
      </c>
      <c r="H13393" t="str">
        <f t="shared" si="1545"/>
        <v>levelpass129</v>
      </c>
      <c r="J13393" s="18" t="str">
        <f t="shared" si="1546"/>
        <v>13301,13400</v>
      </c>
    </row>
    <row r="13394" spans="1:10" x14ac:dyDescent="0.3">
      <c r="A13394" s="1">
        <v>13392</v>
      </c>
      <c r="B13394" s="1">
        <v>12592000</v>
      </c>
      <c r="C13394" s="1">
        <f t="shared" si="1547"/>
        <v>9049</v>
      </c>
      <c r="D13394" s="1">
        <f t="shared" si="1543"/>
        <v>5200</v>
      </c>
      <c r="E13394" s="1">
        <f t="shared" si="1548"/>
        <v>9049</v>
      </c>
      <c r="F13394" s="1">
        <f t="shared" si="1542"/>
        <v>5200</v>
      </c>
      <c r="G13394" s="1">
        <f t="shared" si="1544"/>
        <v>128</v>
      </c>
      <c r="H13394" t="str">
        <f t="shared" si="1545"/>
        <v>levelpass129</v>
      </c>
      <c r="J13394" s="18" t="str">
        <f t="shared" si="1546"/>
        <v>13301,13400</v>
      </c>
    </row>
    <row r="13395" spans="1:10" x14ac:dyDescent="0.3">
      <c r="A13395" s="1">
        <v>13393</v>
      </c>
      <c r="B13395" s="1">
        <v>12593000</v>
      </c>
      <c r="C13395" s="1">
        <f t="shared" si="1547"/>
        <v>9016</v>
      </c>
      <c r="D13395" s="1">
        <f t="shared" si="1543"/>
        <v>930</v>
      </c>
      <c r="E13395" s="1">
        <f t="shared" si="1548"/>
        <v>9016</v>
      </c>
      <c r="F13395" s="1">
        <f t="shared" si="1542"/>
        <v>930</v>
      </c>
      <c r="G13395" s="1">
        <f t="shared" si="1544"/>
        <v>128</v>
      </c>
      <c r="H13395" t="str">
        <f t="shared" si="1545"/>
        <v>levelpass129</v>
      </c>
      <c r="J13395" s="18" t="str">
        <f t="shared" si="1546"/>
        <v>13301,13400</v>
      </c>
    </row>
    <row r="13396" spans="1:10" x14ac:dyDescent="0.3">
      <c r="A13396" s="1">
        <v>13394</v>
      </c>
      <c r="B13396" s="1">
        <v>12594000</v>
      </c>
      <c r="C13396" s="1">
        <f t="shared" si="1547"/>
        <v>9026</v>
      </c>
      <c r="D13396" s="1">
        <f t="shared" si="1543"/>
        <v>1010</v>
      </c>
      <c r="E13396" s="1">
        <f t="shared" si="1548"/>
        <v>9026</v>
      </c>
      <c r="F13396" s="1">
        <f t="shared" si="1542"/>
        <v>1010</v>
      </c>
      <c r="G13396" s="1">
        <f t="shared" si="1544"/>
        <v>128</v>
      </c>
      <c r="H13396" t="str">
        <f t="shared" si="1545"/>
        <v>levelpass129</v>
      </c>
      <c r="J13396" s="18" t="str">
        <f t="shared" si="1546"/>
        <v>13301,13400</v>
      </c>
    </row>
    <row r="13397" spans="1:10" x14ac:dyDescent="0.3">
      <c r="A13397" s="1">
        <v>13395</v>
      </c>
      <c r="B13397" s="1">
        <v>12595000</v>
      </c>
      <c r="C13397" s="1">
        <f t="shared" si="1547"/>
        <v>9032</v>
      </c>
      <c r="D13397" s="1">
        <f t="shared" si="1543"/>
        <v>285000</v>
      </c>
      <c r="E13397" s="1">
        <f t="shared" si="1548"/>
        <v>9032</v>
      </c>
      <c r="F13397" s="1">
        <f t="shared" si="1542"/>
        <v>285000</v>
      </c>
      <c r="G13397" s="1">
        <f t="shared" si="1544"/>
        <v>128</v>
      </c>
      <c r="H13397" t="str">
        <f t="shared" si="1545"/>
        <v>levelpass129</v>
      </c>
      <c r="J13397" s="18" t="str">
        <f t="shared" si="1546"/>
        <v>13301,13400</v>
      </c>
    </row>
    <row r="13398" spans="1:10" x14ac:dyDescent="0.3">
      <c r="A13398" s="1">
        <v>13396</v>
      </c>
      <c r="B13398" s="1">
        <v>12596000</v>
      </c>
      <c r="C13398" s="1">
        <f t="shared" si="1547"/>
        <v>9043</v>
      </c>
      <c r="D13398" s="1">
        <f t="shared" si="1543"/>
        <v>52000</v>
      </c>
      <c r="E13398" s="1">
        <f t="shared" si="1548"/>
        <v>9043</v>
      </c>
      <c r="F13398" s="1">
        <f t="shared" si="1542"/>
        <v>52000</v>
      </c>
      <c r="G13398" s="1">
        <f t="shared" si="1544"/>
        <v>128</v>
      </c>
      <c r="H13398" t="str">
        <f t="shared" si="1545"/>
        <v>levelpass129</v>
      </c>
      <c r="J13398" s="18" t="str">
        <f t="shared" si="1546"/>
        <v>13301,13400</v>
      </c>
    </row>
    <row r="13399" spans="1:10" x14ac:dyDescent="0.3">
      <c r="A13399" s="1">
        <v>13397</v>
      </c>
      <c r="B13399" s="1">
        <v>12597000</v>
      </c>
      <c r="C13399" s="1">
        <f t="shared" si="1547"/>
        <v>9048</v>
      </c>
      <c r="D13399" s="1">
        <f t="shared" si="1543"/>
        <v>6700</v>
      </c>
      <c r="E13399" s="1">
        <f t="shared" si="1548"/>
        <v>9048</v>
      </c>
      <c r="F13399" s="1">
        <f t="shared" si="1542"/>
        <v>6700</v>
      </c>
      <c r="G13399" s="1">
        <f t="shared" si="1544"/>
        <v>128</v>
      </c>
      <c r="H13399" t="str">
        <f t="shared" si="1545"/>
        <v>levelpass129</v>
      </c>
      <c r="J13399" s="18" t="str">
        <f t="shared" si="1546"/>
        <v>13301,13400</v>
      </c>
    </row>
    <row r="13400" spans="1:10" x14ac:dyDescent="0.3">
      <c r="A13400" s="1">
        <v>13398</v>
      </c>
      <c r="B13400" s="1">
        <v>12598000</v>
      </c>
      <c r="C13400" s="1">
        <f t="shared" si="1547"/>
        <v>9049</v>
      </c>
      <c r="D13400" s="1">
        <f t="shared" si="1543"/>
        <v>5200</v>
      </c>
      <c r="E13400" s="1">
        <f t="shared" si="1548"/>
        <v>9049</v>
      </c>
      <c r="F13400" s="1">
        <f t="shared" si="1542"/>
        <v>5200</v>
      </c>
      <c r="G13400" s="1">
        <f t="shared" si="1544"/>
        <v>128</v>
      </c>
      <c r="H13400" t="str">
        <f t="shared" si="1545"/>
        <v>levelpass129</v>
      </c>
      <c r="J13400" s="18" t="str">
        <f t="shared" si="1546"/>
        <v>13301,13400</v>
      </c>
    </row>
    <row r="13401" spans="1:10" x14ac:dyDescent="0.3">
      <c r="A13401" s="1">
        <v>13399</v>
      </c>
      <c r="B13401" s="1">
        <v>12599000</v>
      </c>
      <c r="C13401" s="1">
        <f t="shared" si="1547"/>
        <v>9016</v>
      </c>
      <c r="D13401" s="1">
        <f t="shared" si="1543"/>
        <v>930</v>
      </c>
      <c r="E13401" s="1">
        <f t="shared" si="1548"/>
        <v>9016</v>
      </c>
      <c r="F13401" s="1">
        <f t="shared" si="1542"/>
        <v>930</v>
      </c>
      <c r="G13401" s="1">
        <f t="shared" si="1544"/>
        <v>128</v>
      </c>
      <c r="H13401" t="str">
        <f t="shared" si="1545"/>
        <v>levelpass129</v>
      </c>
      <c r="J13401" s="18" t="str">
        <f t="shared" si="1546"/>
        <v>13301,13400</v>
      </c>
    </row>
    <row r="13402" spans="1:10" x14ac:dyDescent="0.3">
      <c r="A13402" s="1">
        <v>13400</v>
      </c>
      <c r="B13402" s="1">
        <v>12600000</v>
      </c>
      <c r="C13402" s="1">
        <f t="shared" si="1547"/>
        <v>9026</v>
      </c>
      <c r="D13402" s="1">
        <f t="shared" si="1543"/>
        <v>1010</v>
      </c>
      <c r="E13402" s="1">
        <f t="shared" si="1548"/>
        <v>9026</v>
      </c>
      <c r="F13402" s="1">
        <f t="shared" si="1542"/>
        <v>1010</v>
      </c>
      <c r="G13402" s="1">
        <f t="shared" si="1544"/>
        <v>128</v>
      </c>
      <c r="H13402" t="str">
        <f t="shared" si="1545"/>
        <v>levelpass129</v>
      </c>
      <c r="J13402" s="18" t="str">
        <f t="shared" si="1546"/>
        <v>13301,13400</v>
      </c>
    </row>
    <row r="13403" spans="1:10" x14ac:dyDescent="0.3">
      <c r="A13403" s="1">
        <v>13401</v>
      </c>
      <c r="B13403" s="1">
        <v>12601000</v>
      </c>
      <c r="C13403" s="1">
        <f t="shared" si="1547"/>
        <v>9032</v>
      </c>
      <c r="D13403" s="1">
        <f>IF(C13403=9016,940,
IF(C13403=9026,1020,
IF(C13403=9032,290000,
IF(C13403=9043,53000,
IF(C13403=9048,6800,
IF(C13403=9049,5300,
0))))))</f>
        <v>290000</v>
      </c>
      <c r="E13403" s="1">
        <f t="shared" si="1548"/>
        <v>9032</v>
      </c>
      <c r="F13403" s="1">
        <f>IF(E13403=9016,940,
IF(E13403=9026,1020,
IF(E13403=9032,290000,
IF(E13403=9043,53000,
IF(E13403=9048,6800,
IF(E13403=9049,5300,
0))))))</f>
        <v>290000</v>
      </c>
      <c r="G13403" s="1">
        <f t="shared" si="1544"/>
        <v>129</v>
      </c>
      <c r="H13403" t="str">
        <f t="shared" si="1545"/>
        <v>levelpass130</v>
      </c>
      <c r="J13403" s="18" t="str">
        <f t="shared" si="1546"/>
        <v>13401,13500</v>
      </c>
    </row>
    <row r="13404" spans="1:10" x14ac:dyDescent="0.3">
      <c r="A13404" s="1">
        <v>13402</v>
      </c>
      <c r="B13404" s="1">
        <v>12602000</v>
      </c>
      <c r="C13404" s="1">
        <f t="shared" si="1547"/>
        <v>9043</v>
      </c>
      <c r="D13404" s="1">
        <f t="shared" ref="D13404:D13467" si="1549">IF(C13404=9016,940,
IF(C13404=9026,1020,
IF(C13404=9032,290000,
IF(C13404=9043,53000,
IF(C13404=9048,6800,
IF(C13404=9049,5300,
0))))))</f>
        <v>53000</v>
      </c>
      <c r="E13404" s="1">
        <f t="shared" si="1548"/>
        <v>9043</v>
      </c>
      <c r="F13404" s="1">
        <f t="shared" ref="F13404:F13467" si="1550">IF(E13404=9016,940,
IF(E13404=9026,1020,
IF(E13404=9032,290000,
IF(E13404=9043,53000,
IF(E13404=9048,6800,
IF(E13404=9049,5300,
0))))))</f>
        <v>53000</v>
      </c>
      <c r="G13404" s="1">
        <f t="shared" si="1544"/>
        <v>129</v>
      </c>
      <c r="H13404" t="str">
        <f t="shared" si="1545"/>
        <v>levelpass130</v>
      </c>
      <c r="J13404" s="18" t="str">
        <f t="shared" si="1546"/>
        <v>13401,13500</v>
      </c>
    </row>
    <row r="13405" spans="1:10" x14ac:dyDescent="0.3">
      <c r="A13405" s="1">
        <v>13403</v>
      </c>
      <c r="B13405" s="1">
        <v>12603000</v>
      </c>
      <c r="C13405" s="1">
        <f t="shared" si="1547"/>
        <v>9048</v>
      </c>
      <c r="D13405" s="1">
        <f t="shared" si="1549"/>
        <v>6800</v>
      </c>
      <c r="E13405" s="1">
        <f t="shared" si="1548"/>
        <v>9048</v>
      </c>
      <c r="F13405" s="1">
        <f t="shared" si="1550"/>
        <v>6800</v>
      </c>
      <c r="G13405" s="1">
        <f t="shared" si="1544"/>
        <v>129</v>
      </c>
      <c r="H13405" t="str">
        <f t="shared" si="1545"/>
        <v>levelpass130</v>
      </c>
      <c r="J13405" s="18" t="str">
        <f t="shared" si="1546"/>
        <v>13401,13500</v>
      </c>
    </row>
    <row r="13406" spans="1:10" x14ac:dyDescent="0.3">
      <c r="A13406" s="1">
        <v>13404</v>
      </c>
      <c r="B13406" s="1">
        <v>12604000</v>
      </c>
      <c r="C13406" s="1">
        <f t="shared" si="1547"/>
        <v>9049</v>
      </c>
      <c r="D13406" s="1">
        <f t="shared" si="1549"/>
        <v>5300</v>
      </c>
      <c r="E13406" s="1">
        <f t="shared" si="1548"/>
        <v>9049</v>
      </c>
      <c r="F13406" s="1">
        <f t="shared" si="1550"/>
        <v>5300</v>
      </c>
      <c r="G13406" s="1">
        <f t="shared" si="1544"/>
        <v>129</v>
      </c>
      <c r="H13406" t="str">
        <f t="shared" si="1545"/>
        <v>levelpass130</v>
      </c>
      <c r="J13406" s="18" t="str">
        <f t="shared" si="1546"/>
        <v>13401,13500</v>
      </c>
    </row>
    <row r="13407" spans="1:10" x14ac:dyDescent="0.3">
      <c r="A13407" s="1">
        <v>13405</v>
      </c>
      <c r="B13407" s="1">
        <v>12605000</v>
      </c>
      <c r="C13407" s="1">
        <f t="shared" si="1547"/>
        <v>9016</v>
      </c>
      <c r="D13407" s="1">
        <f t="shared" si="1549"/>
        <v>940</v>
      </c>
      <c r="E13407" s="1">
        <f t="shared" si="1548"/>
        <v>9016</v>
      </c>
      <c r="F13407" s="1">
        <f t="shared" si="1550"/>
        <v>940</v>
      </c>
      <c r="G13407" s="1">
        <f t="shared" si="1544"/>
        <v>129</v>
      </c>
      <c r="H13407" t="str">
        <f t="shared" si="1545"/>
        <v>levelpass130</v>
      </c>
      <c r="J13407" s="18" t="str">
        <f t="shared" si="1546"/>
        <v>13401,13500</v>
      </c>
    </row>
    <row r="13408" spans="1:10" x14ac:dyDescent="0.3">
      <c r="A13408" s="1">
        <v>13406</v>
      </c>
      <c r="B13408" s="1">
        <v>12606000</v>
      </c>
      <c r="C13408" s="1">
        <f t="shared" si="1547"/>
        <v>9026</v>
      </c>
      <c r="D13408" s="1">
        <f t="shared" si="1549"/>
        <v>1020</v>
      </c>
      <c r="E13408" s="1">
        <f t="shared" si="1548"/>
        <v>9026</v>
      </c>
      <c r="F13408" s="1">
        <f t="shared" si="1550"/>
        <v>1020</v>
      </c>
      <c r="G13408" s="1">
        <f t="shared" si="1544"/>
        <v>129</v>
      </c>
      <c r="H13408" t="str">
        <f t="shared" si="1545"/>
        <v>levelpass130</v>
      </c>
      <c r="J13408" s="18" t="str">
        <f t="shared" si="1546"/>
        <v>13401,13500</v>
      </c>
    </row>
    <row r="13409" spans="1:10" x14ac:dyDescent="0.3">
      <c r="A13409" s="1">
        <v>13407</v>
      </c>
      <c r="B13409" s="1">
        <v>12607000</v>
      </c>
      <c r="C13409" s="1">
        <f t="shared" si="1547"/>
        <v>9032</v>
      </c>
      <c r="D13409" s="1">
        <f t="shared" si="1549"/>
        <v>290000</v>
      </c>
      <c r="E13409" s="1">
        <f t="shared" si="1548"/>
        <v>9032</v>
      </c>
      <c r="F13409" s="1">
        <f t="shared" si="1550"/>
        <v>290000</v>
      </c>
      <c r="G13409" s="1">
        <f t="shared" si="1544"/>
        <v>129</v>
      </c>
      <c r="H13409" t="str">
        <f t="shared" si="1545"/>
        <v>levelpass130</v>
      </c>
      <c r="J13409" s="18" t="str">
        <f t="shared" si="1546"/>
        <v>13401,13500</v>
      </c>
    </row>
    <row r="13410" spans="1:10" x14ac:dyDescent="0.3">
      <c r="A13410" s="1">
        <v>13408</v>
      </c>
      <c r="B13410" s="1">
        <v>12608000</v>
      </c>
      <c r="C13410" s="1">
        <f t="shared" si="1547"/>
        <v>9043</v>
      </c>
      <c r="D13410" s="1">
        <f t="shared" si="1549"/>
        <v>53000</v>
      </c>
      <c r="E13410" s="1">
        <f t="shared" si="1548"/>
        <v>9043</v>
      </c>
      <c r="F13410" s="1">
        <f t="shared" si="1550"/>
        <v>53000</v>
      </c>
      <c r="G13410" s="1">
        <f t="shared" si="1544"/>
        <v>129</v>
      </c>
      <c r="H13410" t="str">
        <f t="shared" si="1545"/>
        <v>levelpass130</v>
      </c>
      <c r="J13410" s="18" t="str">
        <f t="shared" si="1546"/>
        <v>13401,13500</v>
      </c>
    </row>
    <row r="13411" spans="1:10" x14ac:dyDescent="0.3">
      <c r="A13411" s="1">
        <v>13409</v>
      </c>
      <c r="B13411" s="1">
        <v>12609000</v>
      </c>
      <c r="C13411" s="1">
        <f t="shared" si="1547"/>
        <v>9048</v>
      </c>
      <c r="D13411" s="1">
        <f t="shared" si="1549"/>
        <v>6800</v>
      </c>
      <c r="E13411" s="1">
        <f t="shared" si="1548"/>
        <v>9048</v>
      </c>
      <c r="F13411" s="1">
        <f t="shared" si="1550"/>
        <v>6800</v>
      </c>
      <c r="G13411" s="1">
        <f t="shared" si="1544"/>
        <v>129</v>
      </c>
      <c r="H13411" t="str">
        <f t="shared" si="1545"/>
        <v>levelpass130</v>
      </c>
      <c r="J13411" s="18" t="str">
        <f t="shared" si="1546"/>
        <v>13401,13500</v>
      </c>
    </row>
    <row r="13412" spans="1:10" x14ac:dyDescent="0.3">
      <c r="A13412" s="1">
        <v>13410</v>
      </c>
      <c r="B13412" s="1">
        <v>12610000</v>
      </c>
      <c r="C13412" s="1">
        <f t="shared" si="1547"/>
        <v>9049</v>
      </c>
      <c r="D13412" s="1">
        <f t="shared" si="1549"/>
        <v>5300</v>
      </c>
      <c r="E13412" s="1">
        <f t="shared" si="1548"/>
        <v>9049</v>
      </c>
      <c r="F13412" s="1">
        <f t="shared" si="1550"/>
        <v>5300</v>
      </c>
      <c r="G13412" s="1">
        <f t="shared" si="1544"/>
        <v>129</v>
      </c>
      <c r="H13412" t="str">
        <f t="shared" si="1545"/>
        <v>levelpass130</v>
      </c>
      <c r="J13412" s="18" t="str">
        <f t="shared" si="1546"/>
        <v>13401,13500</v>
      </c>
    </row>
    <row r="13413" spans="1:10" x14ac:dyDescent="0.3">
      <c r="A13413" s="1">
        <v>13411</v>
      </c>
      <c r="B13413" s="1">
        <v>12611000</v>
      </c>
      <c r="C13413" s="1">
        <f t="shared" si="1547"/>
        <v>9016</v>
      </c>
      <c r="D13413" s="1">
        <f t="shared" si="1549"/>
        <v>940</v>
      </c>
      <c r="E13413" s="1">
        <f t="shared" si="1548"/>
        <v>9016</v>
      </c>
      <c r="F13413" s="1">
        <f t="shared" si="1550"/>
        <v>940</v>
      </c>
      <c r="G13413" s="1">
        <f t="shared" si="1544"/>
        <v>129</v>
      </c>
      <c r="H13413" t="str">
        <f t="shared" si="1545"/>
        <v>levelpass130</v>
      </c>
      <c r="J13413" s="18" t="str">
        <f t="shared" si="1546"/>
        <v>13401,13500</v>
      </c>
    </row>
    <row r="13414" spans="1:10" x14ac:dyDescent="0.3">
      <c r="A13414" s="1">
        <v>13412</v>
      </c>
      <c r="B13414" s="1">
        <v>12612000</v>
      </c>
      <c r="C13414" s="1">
        <f t="shared" si="1547"/>
        <v>9026</v>
      </c>
      <c r="D13414" s="1">
        <f t="shared" si="1549"/>
        <v>1020</v>
      </c>
      <c r="E13414" s="1">
        <f t="shared" si="1548"/>
        <v>9026</v>
      </c>
      <c r="F13414" s="1">
        <f t="shared" si="1550"/>
        <v>1020</v>
      </c>
      <c r="G13414" s="1">
        <f t="shared" si="1544"/>
        <v>129</v>
      </c>
      <c r="H13414" t="str">
        <f t="shared" si="1545"/>
        <v>levelpass130</v>
      </c>
      <c r="J13414" s="18" t="str">
        <f t="shared" si="1546"/>
        <v>13401,13500</v>
      </c>
    </row>
    <row r="13415" spans="1:10" x14ac:dyDescent="0.3">
      <c r="A13415" s="1">
        <v>13413</v>
      </c>
      <c r="B13415" s="1">
        <v>12613000</v>
      </c>
      <c r="C13415" s="1">
        <f t="shared" si="1547"/>
        <v>9032</v>
      </c>
      <c r="D13415" s="1">
        <f t="shared" si="1549"/>
        <v>290000</v>
      </c>
      <c r="E13415" s="1">
        <f t="shared" si="1548"/>
        <v>9032</v>
      </c>
      <c r="F13415" s="1">
        <f t="shared" si="1550"/>
        <v>290000</v>
      </c>
      <c r="G13415" s="1">
        <f t="shared" si="1544"/>
        <v>129</v>
      </c>
      <c r="H13415" t="str">
        <f t="shared" si="1545"/>
        <v>levelpass130</v>
      </c>
      <c r="J13415" s="18" t="str">
        <f t="shared" si="1546"/>
        <v>13401,13500</v>
      </c>
    </row>
    <row r="13416" spans="1:10" x14ac:dyDescent="0.3">
      <c r="A13416" s="1">
        <v>13414</v>
      </c>
      <c r="B13416" s="1">
        <v>12614000</v>
      </c>
      <c r="C13416" s="1">
        <f t="shared" si="1547"/>
        <v>9043</v>
      </c>
      <c r="D13416" s="1">
        <f t="shared" si="1549"/>
        <v>53000</v>
      </c>
      <c r="E13416" s="1">
        <f t="shared" si="1548"/>
        <v>9043</v>
      </c>
      <c r="F13416" s="1">
        <f t="shared" si="1550"/>
        <v>53000</v>
      </c>
      <c r="G13416" s="1">
        <f t="shared" si="1544"/>
        <v>129</v>
      </c>
      <c r="H13416" t="str">
        <f t="shared" si="1545"/>
        <v>levelpass130</v>
      </c>
      <c r="J13416" s="18" t="str">
        <f t="shared" si="1546"/>
        <v>13401,13500</v>
      </c>
    </row>
    <row r="13417" spans="1:10" x14ac:dyDescent="0.3">
      <c r="A13417" s="1">
        <v>13415</v>
      </c>
      <c r="B13417" s="1">
        <v>12615000</v>
      </c>
      <c r="C13417" s="1">
        <f t="shared" si="1547"/>
        <v>9048</v>
      </c>
      <c r="D13417" s="1">
        <f t="shared" si="1549"/>
        <v>6800</v>
      </c>
      <c r="E13417" s="1">
        <f t="shared" si="1548"/>
        <v>9048</v>
      </c>
      <c r="F13417" s="1">
        <f t="shared" si="1550"/>
        <v>6800</v>
      </c>
      <c r="G13417" s="1">
        <f t="shared" si="1544"/>
        <v>129</v>
      </c>
      <c r="H13417" t="str">
        <f t="shared" si="1545"/>
        <v>levelpass130</v>
      </c>
      <c r="J13417" s="18" t="str">
        <f t="shared" si="1546"/>
        <v>13401,13500</v>
      </c>
    </row>
    <row r="13418" spans="1:10" x14ac:dyDescent="0.3">
      <c r="A13418" s="1">
        <v>13416</v>
      </c>
      <c r="B13418" s="1">
        <v>12616000</v>
      </c>
      <c r="C13418" s="1">
        <f t="shared" si="1547"/>
        <v>9049</v>
      </c>
      <c r="D13418" s="1">
        <f t="shared" si="1549"/>
        <v>5300</v>
      </c>
      <c r="E13418" s="1">
        <f t="shared" si="1548"/>
        <v>9049</v>
      </c>
      <c r="F13418" s="1">
        <f t="shared" si="1550"/>
        <v>5300</v>
      </c>
      <c r="G13418" s="1">
        <f t="shared" si="1544"/>
        <v>129</v>
      </c>
      <c r="H13418" t="str">
        <f t="shared" si="1545"/>
        <v>levelpass130</v>
      </c>
      <c r="J13418" s="18" t="str">
        <f t="shared" si="1546"/>
        <v>13401,13500</v>
      </c>
    </row>
    <row r="13419" spans="1:10" x14ac:dyDescent="0.3">
      <c r="A13419" s="1">
        <v>13417</v>
      </c>
      <c r="B13419" s="1">
        <v>12617000</v>
      </c>
      <c r="C13419" s="1">
        <f t="shared" si="1547"/>
        <v>9016</v>
      </c>
      <c r="D13419" s="1">
        <f t="shared" si="1549"/>
        <v>940</v>
      </c>
      <c r="E13419" s="1">
        <f t="shared" si="1548"/>
        <v>9016</v>
      </c>
      <c r="F13419" s="1">
        <f t="shared" si="1550"/>
        <v>940</v>
      </c>
      <c r="G13419" s="1">
        <f t="shared" si="1544"/>
        <v>129</v>
      </c>
      <c r="H13419" t="str">
        <f t="shared" si="1545"/>
        <v>levelpass130</v>
      </c>
      <c r="J13419" s="18" t="str">
        <f t="shared" si="1546"/>
        <v>13401,13500</v>
      </c>
    </row>
    <row r="13420" spans="1:10" x14ac:dyDescent="0.3">
      <c r="A13420" s="1">
        <v>13418</v>
      </c>
      <c r="B13420" s="1">
        <v>12618000</v>
      </c>
      <c r="C13420" s="1">
        <f t="shared" si="1547"/>
        <v>9026</v>
      </c>
      <c r="D13420" s="1">
        <f t="shared" si="1549"/>
        <v>1020</v>
      </c>
      <c r="E13420" s="1">
        <f t="shared" si="1548"/>
        <v>9026</v>
      </c>
      <c r="F13420" s="1">
        <f t="shared" si="1550"/>
        <v>1020</v>
      </c>
      <c r="G13420" s="1">
        <f t="shared" si="1544"/>
        <v>129</v>
      </c>
      <c r="H13420" t="str">
        <f t="shared" si="1545"/>
        <v>levelpass130</v>
      </c>
      <c r="J13420" s="18" t="str">
        <f t="shared" si="1546"/>
        <v>13401,13500</v>
      </c>
    </row>
    <row r="13421" spans="1:10" x14ac:dyDescent="0.3">
      <c r="A13421" s="1">
        <v>13419</v>
      </c>
      <c r="B13421" s="1">
        <v>12619000</v>
      </c>
      <c r="C13421" s="1">
        <f t="shared" si="1547"/>
        <v>9032</v>
      </c>
      <c r="D13421" s="1">
        <f t="shared" si="1549"/>
        <v>290000</v>
      </c>
      <c r="E13421" s="1">
        <f t="shared" si="1548"/>
        <v>9032</v>
      </c>
      <c r="F13421" s="1">
        <f t="shared" si="1550"/>
        <v>290000</v>
      </c>
      <c r="G13421" s="1">
        <f t="shared" si="1544"/>
        <v>129</v>
      </c>
      <c r="H13421" t="str">
        <f t="shared" si="1545"/>
        <v>levelpass130</v>
      </c>
      <c r="J13421" s="18" t="str">
        <f t="shared" si="1546"/>
        <v>13401,13500</v>
      </c>
    </row>
    <row r="13422" spans="1:10" x14ac:dyDescent="0.3">
      <c r="A13422" s="1">
        <v>13420</v>
      </c>
      <c r="B13422" s="1">
        <v>12620000</v>
      </c>
      <c r="C13422" s="1">
        <f t="shared" si="1547"/>
        <v>9043</v>
      </c>
      <c r="D13422" s="1">
        <f t="shared" si="1549"/>
        <v>53000</v>
      </c>
      <c r="E13422" s="1">
        <f t="shared" si="1548"/>
        <v>9043</v>
      </c>
      <c r="F13422" s="1">
        <f t="shared" si="1550"/>
        <v>53000</v>
      </c>
      <c r="G13422" s="1">
        <f t="shared" si="1544"/>
        <v>129</v>
      </c>
      <c r="H13422" t="str">
        <f t="shared" si="1545"/>
        <v>levelpass130</v>
      </c>
      <c r="J13422" s="18" t="str">
        <f t="shared" si="1546"/>
        <v>13401,13500</v>
      </c>
    </row>
    <row r="13423" spans="1:10" x14ac:dyDescent="0.3">
      <c r="A13423" s="1">
        <v>13421</v>
      </c>
      <c r="B13423" s="1">
        <v>12621000</v>
      </c>
      <c r="C13423" s="1">
        <f t="shared" si="1547"/>
        <v>9048</v>
      </c>
      <c r="D13423" s="1">
        <f t="shared" si="1549"/>
        <v>6800</v>
      </c>
      <c r="E13423" s="1">
        <f t="shared" si="1548"/>
        <v>9048</v>
      </c>
      <c r="F13423" s="1">
        <f t="shared" si="1550"/>
        <v>6800</v>
      </c>
      <c r="G13423" s="1">
        <f t="shared" si="1544"/>
        <v>129</v>
      </c>
      <c r="H13423" t="str">
        <f t="shared" si="1545"/>
        <v>levelpass130</v>
      </c>
      <c r="J13423" s="18" t="str">
        <f t="shared" si="1546"/>
        <v>13401,13500</v>
      </c>
    </row>
    <row r="13424" spans="1:10" x14ac:dyDescent="0.3">
      <c r="A13424" s="1">
        <v>13422</v>
      </c>
      <c r="B13424" s="1">
        <v>12622000</v>
      </c>
      <c r="C13424" s="1">
        <f t="shared" si="1547"/>
        <v>9049</v>
      </c>
      <c r="D13424" s="1">
        <f t="shared" si="1549"/>
        <v>5300</v>
      </c>
      <c r="E13424" s="1">
        <f t="shared" si="1548"/>
        <v>9049</v>
      </c>
      <c r="F13424" s="1">
        <f t="shared" si="1550"/>
        <v>5300</v>
      </c>
      <c r="G13424" s="1">
        <f t="shared" si="1544"/>
        <v>129</v>
      </c>
      <c r="H13424" t="str">
        <f t="shared" si="1545"/>
        <v>levelpass130</v>
      </c>
      <c r="J13424" s="18" t="str">
        <f t="shared" si="1546"/>
        <v>13401,13500</v>
      </c>
    </row>
    <row r="13425" spans="1:10" x14ac:dyDescent="0.3">
      <c r="A13425" s="1">
        <v>13423</v>
      </c>
      <c r="B13425" s="1">
        <v>12623000</v>
      </c>
      <c r="C13425" s="1">
        <f t="shared" si="1547"/>
        <v>9016</v>
      </c>
      <c r="D13425" s="1">
        <f t="shared" si="1549"/>
        <v>940</v>
      </c>
      <c r="E13425" s="1">
        <f t="shared" si="1548"/>
        <v>9016</v>
      </c>
      <c r="F13425" s="1">
        <f t="shared" si="1550"/>
        <v>940</v>
      </c>
      <c r="G13425" s="1">
        <f t="shared" si="1544"/>
        <v>129</v>
      </c>
      <c r="H13425" t="str">
        <f t="shared" si="1545"/>
        <v>levelpass130</v>
      </c>
      <c r="J13425" s="18" t="str">
        <f t="shared" si="1546"/>
        <v>13401,13500</v>
      </c>
    </row>
    <row r="13426" spans="1:10" x14ac:dyDescent="0.3">
      <c r="A13426" s="1">
        <v>13424</v>
      </c>
      <c r="B13426" s="1">
        <v>12624000</v>
      </c>
      <c r="C13426" s="1">
        <f t="shared" si="1547"/>
        <v>9026</v>
      </c>
      <c r="D13426" s="1">
        <f t="shared" si="1549"/>
        <v>1020</v>
      </c>
      <c r="E13426" s="1">
        <f t="shared" si="1548"/>
        <v>9026</v>
      </c>
      <c r="F13426" s="1">
        <f t="shared" si="1550"/>
        <v>1020</v>
      </c>
      <c r="G13426" s="1">
        <f t="shared" si="1544"/>
        <v>129</v>
      </c>
      <c r="H13426" t="str">
        <f t="shared" si="1545"/>
        <v>levelpass130</v>
      </c>
      <c r="J13426" s="18" t="str">
        <f t="shared" si="1546"/>
        <v>13401,13500</v>
      </c>
    </row>
    <row r="13427" spans="1:10" x14ac:dyDescent="0.3">
      <c r="A13427" s="1">
        <v>13425</v>
      </c>
      <c r="B13427" s="1">
        <v>12625000</v>
      </c>
      <c r="C13427" s="1">
        <f t="shared" si="1547"/>
        <v>9032</v>
      </c>
      <c r="D13427" s="1">
        <f t="shared" si="1549"/>
        <v>290000</v>
      </c>
      <c r="E13427" s="1">
        <f t="shared" si="1548"/>
        <v>9032</v>
      </c>
      <c r="F13427" s="1">
        <f t="shared" si="1550"/>
        <v>290000</v>
      </c>
      <c r="G13427" s="1">
        <f t="shared" si="1544"/>
        <v>129</v>
      </c>
      <c r="H13427" t="str">
        <f t="shared" si="1545"/>
        <v>levelpass130</v>
      </c>
      <c r="J13427" s="18" t="str">
        <f t="shared" si="1546"/>
        <v>13401,13500</v>
      </c>
    </row>
    <row r="13428" spans="1:10" x14ac:dyDescent="0.3">
      <c r="A13428" s="1">
        <v>13426</v>
      </c>
      <c r="B13428" s="1">
        <v>12626000</v>
      </c>
      <c r="C13428" s="1">
        <f t="shared" si="1547"/>
        <v>9043</v>
      </c>
      <c r="D13428" s="1">
        <f t="shared" si="1549"/>
        <v>53000</v>
      </c>
      <c r="E13428" s="1">
        <f t="shared" si="1548"/>
        <v>9043</v>
      </c>
      <c r="F13428" s="1">
        <f t="shared" si="1550"/>
        <v>53000</v>
      </c>
      <c r="G13428" s="1">
        <f t="shared" si="1544"/>
        <v>129</v>
      </c>
      <c r="H13428" t="str">
        <f t="shared" si="1545"/>
        <v>levelpass130</v>
      </c>
      <c r="J13428" s="18" t="str">
        <f t="shared" si="1546"/>
        <v>13401,13500</v>
      </c>
    </row>
    <row r="13429" spans="1:10" x14ac:dyDescent="0.3">
      <c r="A13429" s="1">
        <v>13427</v>
      </c>
      <c r="B13429" s="1">
        <v>12627000</v>
      </c>
      <c r="C13429" s="1">
        <f t="shared" si="1547"/>
        <v>9048</v>
      </c>
      <c r="D13429" s="1">
        <f t="shared" si="1549"/>
        <v>6800</v>
      </c>
      <c r="E13429" s="1">
        <f t="shared" si="1548"/>
        <v>9048</v>
      </c>
      <c r="F13429" s="1">
        <f t="shared" si="1550"/>
        <v>6800</v>
      </c>
      <c r="G13429" s="1">
        <f t="shared" si="1544"/>
        <v>129</v>
      </c>
      <c r="H13429" t="str">
        <f t="shared" si="1545"/>
        <v>levelpass130</v>
      </c>
      <c r="J13429" s="18" t="str">
        <f t="shared" si="1546"/>
        <v>13401,13500</v>
      </c>
    </row>
    <row r="13430" spans="1:10" x14ac:dyDescent="0.3">
      <c r="A13430" s="1">
        <v>13428</v>
      </c>
      <c r="B13430" s="1">
        <v>12628000</v>
      </c>
      <c r="C13430" s="1">
        <f t="shared" si="1547"/>
        <v>9049</v>
      </c>
      <c r="D13430" s="1">
        <f t="shared" si="1549"/>
        <v>5300</v>
      </c>
      <c r="E13430" s="1">
        <f t="shared" si="1548"/>
        <v>9049</v>
      </c>
      <c r="F13430" s="1">
        <f t="shared" si="1550"/>
        <v>5300</v>
      </c>
      <c r="G13430" s="1">
        <f t="shared" si="1544"/>
        <v>129</v>
      </c>
      <c r="H13430" t="str">
        <f t="shared" si="1545"/>
        <v>levelpass130</v>
      </c>
      <c r="J13430" s="18" t="str">
        <f t="shared" si="1546"/>
        <v>13401,13500</v>
      </c>
    </row>
    <row r="13431" spans="1:10" x14ac:dyDescent="0.3">
      <c r="A13431" s="1">
        <v>13429</v>
      </c>
      <c r="B13431" s="1">
        <v>12629000</v>
      </c>
      <c r="C13431" s="1">
        <f t="shared" si="1547"/>
        <v>9016</v>
      </c>
      <c r="D13431" s="1">
        <f t="shared" si="1549"/>
        <v>940</v>
      </c>
      <c r="E13431" s="1">
        <f t="shared" si="1548"/>
        <v>9016</v>
      </c>
      <c r="F13431" s="1">
        <f t="shared" si="1550"/>
        <v>940</v>
      </c>
      <c r="G13431" s="1">
        <f t="shared" si="1544"/>
        <v>129</v>
      </c>
      <c r="H13431" t="str">
        <f t="shared" si="1545"/>
        <v>levelpass130</v>
      </c>
      <c r="J13431" s="18" t="str">
        <f t="shared" si="1546"/>
        <v>13401,13500</v>
      </c>
    </row>
    <row r="13432" spans="1:10" x14ac:dyDescent="0.3">
      <c r="A13432" s="1">
        <v>13430</v>
      </c>
      <c r="B13432" s="1">
        <v>12630000</v>
      </c>
      <c r="C13432" s="1">
        <f t="shared" si="1547"/>
        <v>9026</v>
      </c>
      <c r="D13432" s="1">
        <f t="shared" si="1549"/>
        <v>1020</v>
      </c>
      <c r="E13432" s="1">
        <f t="shared" si="1548"/>
        <v>9026</v>
      </c>
      <c r="F13432" s="1">
        <f t="shared" si="1550"/>
        <v>1020</v>
      </c>
      <c r="G13432" s="1">
        <f t="shared" si="1544"/>
        <v>129</v>
      </c>
      <c r="H13432" t="str">
        <f t="shared" si="1545"/>
        <v>levelpass130</v>
      </c>
      <c r="J13432" s="18" t="str">
        <f t="shared" si="1546"/>
        <v>13401,13500</v>
      </c>
    </row>
    <row r="13433" spans="1:10" x14ac:dyDescent="0.3">
      <c r="A13433" s="1">
        <v>13431</v>
      </c>
      <c r="B13433" s="1">
        <v>12631000</v>
      </c>
      <c r="C13433" s="1">
        <f t="shared" si="1547"/>
        <v>9032</v>
      </c>
      <c r="D13433" s="1">
        <f t="shared" si="1549"/>
        <v>290000</v>
      </c>
      <c r="E13433" s="1">
        <f t="shared" si="1548"/>
        <v>9032</v>
      </c>
      <c r="F13433" s="1">
        <f t="shared" si="1550"/>
        <v>290000</v>
      </c>
      <c r="G13433" s="1">
        <f t="shared" si="1544"/>
        <v>129</v>
      </c>
      <c r="H13433" t="str">
        <f t="shared" si="1545"/>
        <v>levelpass130</v>
      </c>
      <c r="J13433" s="18" t="str">
        <f t="shared" si="1546"/>
        <v>13401,13500</v>
      </c>
    </row>
    <row r="13434" spans="1:10" x14ac:dyDescent="0.3">
      <c r="A13434" s="1">
        <v>13432</v>
      </c>
      <c r="B13434" s="1">
        <v>12632000</v>
      </c>
      <c r="C13434" s="1">
        <f t="shared" si="1547"/>
        <v>9043</v>
      </c>
      <c r="D13434" s="1">
        <f t="shared" si="1549"/>
        <v>53000</v>
      </c>
      <c r="E13434" s="1">
        <f t="shared" si="1548"/>
        <v>9043</v>
      </c>
      <c r="F13434" s="1">
        <f t="shared" si="1550"/>
        <v>53000</v>
      </c>
      <c r="G13434" s="1">
        <f t="shared" ref="G13434:G13497" si="1551">QUOTIENT(A13434-1,100)-5</f>
        <v>129</v>
      </c>
      <c r="H13434" t="str">
        <f t="shared" ref="H13434:H13497" si="1552">"levelpass"&amp;G13434+1</f>
        <v>levelpass130</v>
      </c>
      <c r="J13434" s="18" t="str">
        <f t="shared" ref="J13434:J13497" si="1553">ROUNDDOWN(G13434*100+500,2)+1&amp;","&amp;ROUNDDOWN(G13434*100+600,2)</f>
        <v>13401,13500</v>
      </c>
    </row>
    <row r="13435" spans="1:10" x14ac:dyDescent="0.3">
      <c r="A13435" s="1">
        <v>13433</v>
      </c>
      <c r="B13435" s="1">
        <v>12633000</v>
      </c>
      <c r="C13435" s="1">
        <f t="shared" si="1547"/>
        <v>9048</v>
      </c>
      <c r="D13435" s="1">
        <f t="shared" si="1549"/>
        <v>6800</v>
      </c>
      <c r="E13435" s="1">
        <f t="shared" si="1548"/>
        <v>9048</v>
      </c>
      <c r="F13435" s="1">
        <f t="shared" si="1550"/>
        <v>6800</v>
      </c>
      <c r="G13435" s="1">
        <f t="shared" si="1551"/>
        <v>129</v>
      </c>
      <c r="H13435" t="str">
        <f t="shared" si="1552"/>
        <v>levelpass130</v>
      </c>
      <c r="J13435" s="18" t="str">
        <f t="shared" si="1553"/>
        <v>13401,13500</v>
      </c>
    </row>
    <row r="13436" spans="1:10" x14ac:dyDescent="0.3">
      <c r="A13436" s="1">
        <v>13434</v>
      </c>
      <c r="B13436" s="1">
        <v>12634000</v>
      </c>
      <c r="C13436" s="1">
        <f t="shared" si="1547"/>
        <v>9049</v>
      </c>
      <c r="D13436" s="1">
        <f t="shared" si="1549"/>
        <v>5300</v>
      </c>
      <c r="E13436" s="1">
        <f t="shared" si="1548"/>
        <v>9049</v>
      </c>
      <c r="F13436" s="1">
        <f t="shared" si="1550"/>
        <v>5300</v>
      </c>
      <c r="G13436" s="1">
        <f t="shared" si="1551"/>
        <v>129</v>
      </c>
      <c r="H13436" t="str">
        <f t="shared" si="1552"/>
        <v>levelpass130</v>
      </c>
      <c r="J13436" s="18" t="str">
        <f t="shared" si="1553"/>
        <v>13401,13500</v>
      </c>
    </row>
    <row r="13437" spans="1:10" x14ac:dyDescent="0.3">
      <c r="A13437" s="1">
        <v>13435</v>
      </c>
      <c r="B13437" s="1">
        <v>12635000</v>
      </c>
      <c r="C13437" s="1">
        <f t="shared" si="1547"/>
        <v>9016</v>
      </c>
      <c r="D13437" s="1">
        <f t="shared" si="1549"/>
        <v>940</v>
      </c>
      <c r="E13437" s="1">
        <f t="shared" si="1548"/>
        <v>9016</v>
      </c>
      <c r="F13437" s="1">
        <f t="shared" si="1550"/>
        <v>940</v>
      </c>
      <c r="G13437" s="1">
        <f t="shared" si="1551"/>
        <v>129</v>
      </c>
      <c r="H13437" t="str">
        <f t="shared" si="1552"/>
        <v>levelpass130</v>
      </c>
      <c r="J13437" s="18" t="str">
        <f t="shared" si="1553"/>
        <v>13401,13500</v>
      </c>
    </row>
    <row r="13438" spans="1:10" x14ac:dyDescent="0.3">
      <c r="A13438" s="1">
        <v>13436</v>
      </c>
      <c r="B13438" s="1">
        <v>12636000</v>
      </c>
      <c r="C13438" s="1">
        <f t="shared" si="1547"/>
        <v>9026</v>
      </c>
      <c r="D13438" s="1">
        <f t="shared" si="1549"/>
        <v>1020</v>
      </c>
      <c r="E13438" s="1">
        <f t="shared" si="1548"/>
        <v>9026</v>
      </c>
      <c r="F13438" s="1">
        <f t="shared" si="1550"/>
        <v>1020</v>
      </c>
      <c r="G13438" s="1">
        <f t="shared" si="1551"/>
        <v>129</v>
      </c>
      <c r="H13438" t="str">
        <f t="shared" si="1552"/>
        <v>levelpass130</v>
      </c>
      <c r="J13438" s="18" t="str">
        <f t="shared" si="1553"/>
        <v>13401,13500</v>
      </c>
    </row>
    <row r="13439" spans="1:10" x14ac:dyDescent="0.3">
      <c r="A13439" s="1">
        <v>13437</v>
      </c>
      <c r="B13439" s="1">
        <v>12637000</v>
      </c>
      <c r="C13439" s="1">
        <f t="shared" si="1547"/>
        <v>9032</v>
      </c>
      <c r="D13439" s="1">
        <f t="shared" si="1549"/>
        <v>290000</v>
      </c>
      <c r="E13439" s="1">
        <f t="shared" si="1548"/>
        <v>9032</v>
      </c>
      <c r="F13439" s="1">
        <f t="shared" si="1550"/>
        <v>290000</v>
      </c>
      <c r="G13439" s="1">
        <f t="shared" si="1551"/>
        <v>129</v>
      </c>
      <c r="H13439" t="str">
        <f t="shared" si="1552"/>
        <v>levelpass130</v>
      </c>
      <c r="J13439" s="18" t="str">
        <f t="shared" si="1553"/>
        <v>13401,13500</v>
      </c>
    </row>
    <row r="13440" spans="1:10" x14ac:dyDescent="0.3">
      <c r="A13440" s="1">
        <v>13438</v>
      </c>
      <c r="B13440" s="1">
        <v>12638000</v>
      </c>
      <c r="C13440" s="1">
        <f t="shared" si="1547"/>
        <v>9043</v>
      </c>
      <c r="D13440" s="1">
        <f t="shared" si="1549"/>
        <v>53000</v>
      </c>
      <c r="E13440" s="1">
        <f t="shared" si="1548"/>
        <v>9043</v>
      </c>
      <c r="F13440" s="1">
        <f t="shared" si="1550"/>
        <v>53000</v>
      </c>
      <c r="G13440" s="1">
        <f t="shared" si="1551"/>
        <v>129</v>
      </c>
      <c r="H13440" t="str">
        <f t="shared" si="1552"/>
        <v>levelpass130</v>
      </c>
      <c r="J13440" s="18" t="str">
        <f t="shared" si="1553"/>
        <v>13401,13500</v>
      </c>
    </row>
    <row r="13441" spans="1:10" x14ac:dyDescent="0.3">
      <c r="A13441" s="1">
        <v>13439</v>
      </c>
      <c r="B13441" s="1">
        <v>12639000</v>
      </c>
      <c r="C13441" s="1">
        <f t="shared" si="1547"/>
        <v>9048</v>
      </c>
      <c r="D13441" s="1">
        <f t="shared" si="1549"/>
        <v>6800</v>
      </c>
      <c r="E13441" s="1">
        <f t="shared" si="1548"/>
        <v>9048</v>
      </c>
      <c r="F13441" s="1">
        <f t="shared" si="1550"/>
        <v>6800</v>
      </c>
      <c r="G13441" s="1">
        <f t="shared" si="1551"/>
        <v>129</v>
      </c>
      <c r="H13441" t="str">
        <f t="shared" si="1552"/>
        <v>levelpass130</v>
      </c>
      <c r="J13441" s="18" t="str">
        <f t="shared" si="1553"/>
        <v>13401,13500</v>
      </c>
    </row>
    <row r="13442" spans="1:10" x14ac:dyDescent="0.3">
      <c r="A13442" s="1">
        <v>13440</v>
      </c>
      <c r="B13442" s="1">
        <v>12640000</v>
      </c>
      <c r="C13442" s="1">
        <f t="shared" si="1547"/>
        <v>9049</v>
      </c>
      <c r="D13442" s="1">
        <f t="shared" si="1549"/>
        <v>5300</v>
      </c>
      <c r="E13442" s="1">
        <f t="shared" si="1548"/>
        <v>9049</v>
      </c>
      <c r="F13442" s="1">
        <f t="shared" si="1550"/>
        <v>5300</v>
      </c>
      <c r="G13442" s="1">
        <f t="shared" si="1551"/>
        <v>129</v>
      </c>
      <c r="H13442" t="str">
        <f t="shared" si="1552"/>
        <v>levelpass130</v>
      </c>
      <c r="J13442" s="18" t="str">
        <f t="shared" si="1553"/>
        <v>13401,13500</v>
      </c>
    </row>
    <row r="13443" spans="1:10" x14ac:dyDescent="0.3">
      <c r="A13443" s="1">
        <v>13441</v>
      </c>
      <c r="B13443" s="1">
        <v>12641000</v>
      </c>
      <c r="C13443" s="1">
        <f t="shared" si="1547"/>
        <v>9016</v>
      </c>
      <c r="D13443" s="1">
        <f t="shared" si="1549"/>
        <v>940</v>
      </c>
      <c r="E13443" s="1">
        <f t="shared" si="1548"/>
        <v>9016</v>
      </c>
      <c r="F13443" s="1">
        <f t="shared" si="1550"/>
        <v>940</v>
      </c>
      <c r="G13443" s="1">
        <f t="shared" si="1551"/>
        <v>129</v>
      </c>
      <c r="H13443" t="str">
        <f t="shared" si="1552"/>
        <v>levelpass130</v>
      </c>
      <c r="J13443" s="18" t="str">
        <f t="shared" si="1553"/>
        <v>13401,13500</v>
      </c>
    </row>
    <row r="13444" spans="1:10" x14ac:dyDescent="0.3">
      <c r="A13444" s="1">
        <v>13442</v>
      </c>
      <c r="B13444" s="1">
        <v>12642000</v>
      </c>
      <c r="C13444" s="1">
        <f t="shared" ref="C13444:C13502" si="1554">IF(MOD($A13444,6)=0,9049,
IF(MOD($A13444,6)=1,9016,
IF(MOD($A13444,6)=2,9026,
IF(MOD($A13444,6)=3,9032,
IF(MOD($A13444,6)=4,9043,
IF(MOD($A13444,6)=5,9048,))))))</f>
        <v>9026</v>
      </c>
      <c r="D13444" s="1">
        <f t="shared" si="1549"/>
        <v>1020</v>
      </c>
      <c r="E13444" s="1">
        <f t="shared" ref="E13444:E13502" si="1555">IF(MOD($A13444,6)=0,9049,
IF(MOD($A13444,6)=1,9016,
IF(MOD($A13444,6)=2,9026,
IF(MOD($A13444,6)=3,9032,
IF(MOD($A13444,6)=4,9043,
IF(MOD($A13444,6)=5,9048,))))))</f>
        <v>9026</v>
      </c>
      <c r="F13444" s="1">
        <f t="shared" si="1550"/>
        <v>1020</v>
      </c>
      <c r="G13444" s="1">
        <f t="shared" si="1551"/>
        <v>129</v>
      </c>
      <c r="H13444" t="str">
        <f t="shared" si="1552"/>
        <v>levelpass130</v>
      </c>
      <c r="J13444" s="18" t="str">
        <f t="shared" si="1553"/>
        <v>13401,13500</v>
      </c>
    </row>
    <row r="13445" spans="1:10" x14ac:dyDescent="0.3">
      <c r="A13445" s="1">
        <v>13443</v>
      </c>
      <c r="B13445" s="1">
        <v>12643000</v>
      </c>
      <c r="C13445" s="1">
        <f t="shared" si="1554"/>
        <v>9032</v>
      </c>
      <c r="D13445" s="1">
        <f t="shared" si="1549"/>
        <v>290000</v>
      </c>
      <c r="E13445" s="1">
        <f t="shared" si="1555"/>
        <v>9032</v>
      </c>
      <c r="F13445" s="1">
        <f t="shared" si="1550"/>
        <v>290000</v>
      </c>
      <c r="G13445" s="1">
        <f t="shared" si="1551"/>
        <v>129</v>
      </c>
      <c r="H13445" t="str">
        <f t="shared" si="1552"/>
        <v>levelpass130</v>
      </c>
      <c r="J13445" s="18" t="str">
        <f t="shared" si="1553"/>
        <v>13401,13500</v>
      </c>
    </row>
    <row r="13446" spans="1:10" x14ac:dyDescent="0.3">
      <c r="A13446" s="1">
        <v>13444</v>
      </c>
      <c r="B13446" s="1">
        <v>12644000</v>
      </c>
      <c r="C13446" s="1">
        <f t="shared" si="1554"/>
        <v>9043</v>
      </c>
      <c r="D13446" s="1">
        <f t="shared" si="1549"/>
        <v>53000</v>
      </c>
      <c r="E13446" s="1">
        <f t="shared" si="1555"/>
        <v>9043</v>
      </c>
      <c r="F13446" s="1">
        <f t="shared" si="1550"/>
        <v>53000</v>
      </c>
      <c r="G13446" s="1">
        <f t="shared" si="1551"/>
        <v>129</v>
      </c>
      <c r="H13446" t="str">
        <f t="shared" si="1552"/>
        <v>levelpass130</v>
      </c>
      <c r="J13446" s="18" t="str">
        <f t="shared" si="1553"/>
        <v>13401,13500</v>
      </c>
    </row>
    <row r="13447" spans="1:10" x14ac:dyDescent="0.3">
      <c r="A13447" s="1">
        <v>13445</v>
      </c>
      <c r="B13447" s="1">
        <v>12645000</v>
      </c>
      <c r="C13447" s="1">
        <f t="shared" si="1554"/>
        <v>9048</v>
      </c>
      <c r="D13447" s="1">
        <f t="shared" si="1549"/>
        <v>6800</v>
      </c>
      <c r="E13447" s="1">
        <f t="shared" si="1555"/>
        <v>9048</v>
      </c>
      <c r="F13447" s="1">
        <f t="shared" si="1550"/>
        <v>6800</v>
      </c>
      <c r="G13447" s="1">
        <f t="shared" si="1551"/>
        <v>129</v>
      </c>
      <c r="H13447" t="str">
        <f t="shared" si="1552"/>
        <v>levelpass130</v>
      </c>
      <c r="J13447" s="18" t="str">
        <f t="shared" si="1553"/>
        <v>13401,13500</v>
      </c>
    </row>
    <row r="13448" spans="1:10" x14ac:dyDescent="0.3">
      <c r="A13448" s="1">
        <v>13446</v>
      </c>
      <c r="B13448" s="1">
        <v>12646000</v>
      </c>
      <c r="C13448" s="1">
        <f t="shared" si="1554"/>
        <v>9049</v>
      </c>
      <c r="D13448" s="1">
        <f t="shared" si="1549"/>
        <v>5300</v>
      </c>
      <c r="E13448" s="1">
        <f t="shared" si="1555"/>
        <v>9049</v>
      </c>
      <c r="F13448" s="1">
        <f t="shared" si="1550"/>
        <v>5300</v>
      </c>
      <c r="G13448" s="1">
        <f t="shared" si="1551"/>
        <v>129</v>
      </c>
      <c r="H13448" t="str">
        <f t="shared" si="1552"/>
        <v>levelpass130</v>
      </c>
      <c r="J13448" s="18" t="str">
        <f t="shared" si="1553"/>
        <v>13401,13500</v>
      </c>
    </row>
    <row r="13449" spans="1:10" x14ac:dyDescent="0.3">
      <c r="A13449" s="1">
        <v>13447</v>
      </c>
      <c r="B13449" s="1">
        <v>12647000</v>
      </c>
      <c r="C13449" s="1">
        <f t="shared" si="1554"/>
        <v>9016</v>
      </c>
      <c r="D13449" s="1">
        <f t="shared" si="1549"/>
        <v>940</v>
      </c>
      <c r="E13449" s="1">
        <f t="shared" si="1555"/>
        <v>9016</v>
      </c>
      <c r="F13449" s="1">
        <f t="shared" si="1550"/>
        <v>940</v>
      </c>
      <c r="G13449" s="1">
        <f t="shared" si="1551"/>
        <v>129</v>
      </c>
      <c r="H13449" t="str">
        <f t="shared" si="1552"/>
        <v>levelpass130</v>
      </c>
      <c r="J13449" s="18" t="str">
        <f t="shared" si="1553"/>
        <v>13401,13500</v>
      </c>
    </row>
    <row r="13450" spans="1:10" x14ac:dyDescent="0.3">
      <c r="A13450" s="1">
        <v>13448</v>
      </c>
      <c r="B13450" s="1">
        <v>12648000</v>
      </c>
      <c r="C13450" s="1">
        <f t="shared" si="1554"/>
        <v>9026</v>
      </c>
      <c r="D13450" s="1">
        <f t="shared" si="1549"/>
        <v>1020</v>
      </c>
      <c r="E13450" s="1">
        <f t="shared" si="1555"/>
        <v>9026</v>
      </c>
      <c r="F13450" s="1">
        <f t="shared" si="1550"/>
        <v>1020</v>
      </c>
      <c r="G13450" s="1">
        <f t="shared" si="1551"/>
        <v>129</v>
      </c>
      <c r="H13450" t="str">
        <f t="shared" si="1552"/>
        <v>levelpass130</v>
      </c>
      <c r="J13450" s="18" t="str">
        <f t="shared" si="1553"/>
        <v>13401,13500</v>
      </c>
    </row>
    <row r="13451" spans="1:10" x14ac:dyDescent="0.3">
      <c r="A13451" s="1">
        <v>13449</v>
      </c>
      <c r="B13451" s="1">
        <v>12649000</v>
      </c>
      <c r="C13451" s="1">
        <f t="shared" si="1554"/>
        <v>9032</v>
      </c>
      <c r="D13451" s="1">
        <f t="shared" si="1549"/>
        <v>290000</v>
      </c>
      <c r="E13451" s="1">
        <f t="shared" si="1555"/>
        <v>9032</v>
      </c>
      <c r="F13451" s="1">
        <f t="shared" si="1550"/>
        <v>290000</v>
      </c>
      <c r="G13451" s="1">
        <f t="shared" si="1551"/>
        <v>129</v>
      </c>
      <c r="H13451" t="str">
        <f t="shared" si="1552"/>
        <v>levelpass130</v>
      </c>
      <c r="J13451" s="18" t="str">
        <f t="shared" si="1553"/>
        <v>13401,13500</v>
      </c>
    </row>
    <row r="13452" spans="1:10" x14ac:dyDescent="0.3">
      <c r="A13452" s="1">
        <v>13450</v>
      </c>
      <c r="B13452" s="1">
        <v>12650000</v>
      </c>
      <c r="C13452" s="1">
        <f t="shared" si="1554"/>
        <v>9043</v>
      </c>
      <c r="D13452" s="1">
        <f t="shared" si="1549"/>
        <v>53000</v>
      </c>
      <c r="E13452" s="1">
        <f t="shared" si="1555"/>
        <v>9043</v>
      </c>
      <c r="F13452" s="1">
        <f t="shared" si="1550"/>
        <v>53000</v>
      </c>
      <c r="G13452" s="1">
        <f t="shared" si="1551"/>
        <v>129</v>
      </c>
      <c r="H13452" t="str">
        <f t="shared" si="1552"/>
        <v>levelpass130</v>
      </c>
      <c r="J13452" s="18" t="str">
        <f t="shared" si="1553"/>
        <v>13401,13500</v>
      </c>
    </row>
    <row r="13453" spans="1:10" x14ac:dyDescent="0.3">
      <c r="A13453" s="1">
        <v>13451</v>
      </c>
      <c r="B13453" s="1">
        <v>12651000</v>
      </c>
      <c r="C13453" s="1">
        <f t="shared" si="1554"/>
        <v>9048</v>
      </c>
      <c r="D13453" s="1">
        <f t="shared" si="1549"/>
        <v>6800</v>
      </c>
      <c r="E13453" s="1">
        <f t="shared" si="1555"/>
        <v>9048</v>
      </c>
      <c r="F13453" s="1">
        <f t="shared" si="1550"/>
        <v>6800</v>
      </c>
      <c r="G13453" s="1">
        <f t="shared" si="1551"/>
        <v>129</v>
      </c>
      <c r="H13453" t="str">
        <f t="shared" si="1552"/>
        <v>levelpass130</v>
      </c>
      <c r="J13453" s="18" t="str">
        <f t="shared" si="1553"/>
        <v>13401,13500</v>
      </c>
    </row>
    <row r="13454" spans="1:10" x14ac:dyDescent="0.3">
      <c r="A13454" s="1">
        <v>13452</v>
      </c>
      <c r="B13454" s="1">
        <v>12652000</v>
      </c>
      <c r="C13454" s="1">
        <f t="shared" si="1554"/>
        <v>9049</v>
      </c>
      <c r="D13454" s="1">
        <f t="shared" si="1549"/>
        <v>5300</v>
      </c>
      <c r="E13454" s="1">
        <f t="shared" si="1555"/>
        <v>9049</v>
      </c>
      <c r="F13454" s="1">
        <f t="shared" si="1550"/>
        <v>5300</v>
      </c>
      <c r="G13454" s="1">
        <f t="shared" si="1551"/>
        <v>129</v>
      </c>
      <c r="H13454" t="str">
        <f t="shared" si="1552"/>
        <v>levelpass130</v>
      </c>
      <c r="J13454" s="18" t="str">
        <f t="shared" si="1553"/>
        <v>13401,13500</v>
      </c>
    </row>
    <row r="13455" spans="1:10" x14ac:dyDescent="0.3">
      <c r="A13455" s="1">
        <v>13453</v>
      </c>
      <c r="B13455" s="1">
        <v>12653000</v>
      </c>
      <c r="C13455" s="1">
        <f t="shared" si="1554"/>
        <v>9016</v>
      </c>
      <c r="D13455" s="1">
        <f t="shared" si="1549"/>
        <v>940</v>
      </c>
      <c r="E13455" s="1">
        <f t="shared" si="1555"/>
        <v>9016</v>
      </c>
      <c r="F13455" s="1">
        <f t="shared" si="1550"/>
        <v>940</v>
      </c>
      <c r="G13455" s="1">
        <f t="shared" si="1551"/>
        <v>129</v>
      </c>
      <c r="H13455" t="str">
        <f t="shared" si="1552"/>
        <v>levelpass130</v>
      </c>
      <c r="J13455" s="18" t="str">
        <f t="shared" si="1553"/>
        <v>13401,13500</v>
      </c>
    </row>
    <row r="13456" spans="1:10" x14ac:dyDescent="0.3">
      <c r="A13456" s="1">
        <v>13454</v>
      </c>
      <c r="B13456" s="1">
        <v>12654000</v>
      </c>
      <c r="C13456" s="1">
        <f t="shared" si="1554"/>
        <v>9026</v>
      </c>
      <c r="D13456" s="1">
        <f t="shared" si="1549"/>
        <v>1020</v>
      </c>
      <c r="E13456" s="1">
        <f t="shared" si="1555"/>
        <v>9026</v>
      </c>
      <c r="F13456" s="1">
        <f t="shared" si="1550"/>
        <v>1020</v>
      </c>
      <c r="G13456" s="1">
        <f t="shared" si="1551"/>
        <v>129</v>
      </c>
      <c r="H13456" t="str">
        <f t="shared" si="1552"/>
        <v>levelpass130</v>
      </c>
      <c r="J13456" s="18" t="str">
        <f t="shared" si="1553"/>
        <v>13401,13500</v>
      </c>
    </row>
    <row r="13457" spans="1:10" x14ac:dyDescent="0.3">
      <c r="A13457" s="1">
        <v>13455</v>
      </c>
      <c r="B13457" s="1">
        <v>12655000</v>
      </c>
      <c r="C13457" s="1">
        <f t="shared" si="1554"/>
        <v>9032</v>
      </c>
      <c r="D13457" s="1">
        <f t="shared" si="1549"/>
        <v>290000</v>
      </c>
      <c r="E13457" s="1">
        <f t="shared" si="1555"/>
        <v>9032</v>
      </c>
      <c r="F13457" s="1">
        <f t="shared" si="1550"/>
        <v>290000</v>
      </c>
      <c r="G13457" s="1">
        <f t="shared" si="1551"/>
        <v>129</v>
      </c>
      <c r="H13457" t="str">
        <f t="shared" si="1552"/>
        <v>levelpass130</v>
      </c>
      <c r="J13457" s="18" t="str">
        <f t="shared" si="1553"/>
        <v>13401,13500</v>
      </c>
    </row>
    <row r="13458" spans="1:10" x14ac:dyDescent="0.3">
      <c r="A13458" s="1">
        <v>13456</v>
      </c>
      <c r="B13458" s="1">
        <v>12656000</v>
      </c>
      <c r="C13458" s="1">
        <f t="shared" si="1554"/>
        <v>9043</v>
      </c>
      <c r="D13458" s="1">
        <f t="shared" si="1549"/>
        <v>53000</v>
      </c>
      <c r="E13458" s="1">
        <f t="shared" si="1555"/>
        <v>9043</v>
      </c>
      <c r="F13458" s="1">
        <f t="shared" si="1550"/>
        <v>53000</v>
      </c>
      <c r="G13458" s="1">
        <f t="shared" si="1551"/>
        <v>129</v>
      </c>
      <c r="H13458" t="str">
        <f t="shared" si="1552"/>
        <v>levelpass130</v>
      </c>
      <c r="J13458" s="18" t="str">
        <f t="shared" si="1553"/>
        <v>13401,13500</v>
      </c>
    </row>
    <row r="13459" spans="1:10" x14ac:dyDescent="0.3">
      <c r="A13459" s="1">
        <v>13457</v>
      </c>
      <c r="B13459" s="1">
        <v>12657000</v>
      </c>
      <c r="C13459" s="1">
        <f t="shared" si="1554"/>
        <v>9048</v>
      </c>
      <c r="D13459" s="1">
        <f t="shared" si="1549"/>
        <v>6800</v>
      </c>
      <c r="E13459" s="1">
        <f t="shared" si="1555"/>
        <v>9048</v>
      </c>
      <c r="F13459" s="1">
        <f t="shared" si="1550"/>
        <v>6800</v>
      </c>
      <c r="G13459" s="1">
        <f t="shared" si="1551"/>
        <v>129</v>
      </c>
      <c r="H13459" t="str">
        <f t="shared" si="1552"/>
        <v>levelpass130</v>
      </c>
      <c r="J13459" s="18" t="str">
        <f t="shared" si="1553"/>
        <v>13401,13500</v>
      </c>
    </row>
    <row r="13460" spans="1:10" x14ac:dyDescent="0.3">
      <c r="A13460" s="1">
        <v>13458</v>
      </c>
      <c r="B13460" s="1">
        <v>12658000</v>
      </c>
      <c r="C13460" s="1">
        <f t="shared" si="1554"/>
        <v>9049</v>
      </c>
      <c r="D13460" s="1">
        <f t="shared" si="1549"/>
        <v>5300</v>
      </c>
      <c r="E13460" s="1">
        <f t="shared" si="1555"/>
        <v>9049</v>
      </c>
      <c r="F13460" s="1">
        <f t="shared" si="1550"/>
        <v>5300</v>
      </c>
      <c r="G13460" s="1">
        <f t="shared" si="1551"/>
        <v>129</v>
      </c>
      <c r="H13460" t="str">
        <f t="shared" si="1552"/>
        <v>levelpass130</v>
      </c>
      <c r="J13460" s="18" t="str">
        <f t="shared" si="1553"/>
        <v>13401,13500</v>
      </c>
    </row>
    <row r="13461" spans="1:10" x14ac:dyDescent="0.3">
      <c r="A13461" s="1">
        <v>13459</v>
      </c>
      <c r="B13461" s="1">
        <v>12659000</v>
      </c>
      <c r="C13461" s="1">
        <f t="shared" si="1554"/>
        <v>9016</v>
      </c>
      <c r="D13461" s="1">
        <f t="shared" si="1549"/>
        <v>940</v>
      </c>
      <c r="E13461" s="1">
        <f t="shared" si="1555"/>
        <v>9016</v>
      </c>
      <c r="F13461" s="1">
        <f t="shared" si="1550"/>
        <v>940</v>
      </c>
      <c r="G13461" s="1">
        <f t="shared" si="1551"/>
        <v>129</v>
      </c>
      <c r="H13461" t="str">
        <f t="shared" si="1552"/>
        <v>levelpass130</v>
      </c>
      <c r="J13461" s="18" t="str">
        <f t="shared" si="1553"/>
        <v>13401,13500</v>
      </c>
    </row>
    <row r="13462" spans="1:10" x14ac:dyDescent="0.3">
      <c r="A13462" s="1">
        <v>13460</v>
      </c>
      <c r="B13462" s="1">
        <v>12660000</v>
      </c>
      <c r="C13462" s="1">
        <f t="shared" si="1554"/>
        <v>9026</v>
      </c>
      <c r="D13462" s="1">
        <f t="shared" si="1549"/>
        <v>1020</v>
      </c>
      <c r="E13462" s="1">
        <f t="shared" si="1555"/>
        <v>9026</v>
      </c>
      <c r="F13462" s="1">
        <f t="shared" si="1550"/>
        <v>1020</v>
      </c>
      <c r="G13462" s="1">
        <f t="shared" si="1551"/>
        <v>129</v>
      </c>
      <c r="H13462" t="str">
        <f t="shared" si="1552"/>
        <v>levelpass130</v>
      </c>
      <c r="J13462" s="18" t="str">
        <f t="shared" si="1553"/>
        <v>13401,13500</v>
      </c>
    </row>
    <row r="13463" spans="1:10" x14ac:dyDescent="0.3">
      <c r="A13463" s="1">
        <v>13461</v>
      </c>
      <c r="B13463" s="1">
        <v>12661000</v>
      </c>
      <c r="C13463" s="1">
        <f t="shared" si="1554"/>
        <v>9032</v>
      </c>
      <c r="D13463" s="1">
        <f t="shared" si="1549"/>
        <v>290000</v>
      </c>
      <c r="E13463" s="1">
        <f t="shared" si="1555"/>
        <v>9032</v>
      </c>
      <c r="F13463" s="1">
        <f t="shared" si="1550"/>
        <v>290000</v>
      </c>
      <c r="G13463" s="1">
        <f t="shared" si="1551"/>
        <v>129</v>
      </c>
      <c r="H13463" t="str">
        <f t="shared" si="1552"/>
        <v>levelpass130</v>
      </c>
      <c r="J13463" s="18" t="str">
        <f t="shared" si="1553"/>
        <v>13401,13500</v>
      </c>
    </row>
    <row r="13464" spans="1:10" x14ac:dyDescent="0.3">
      <c r="A13464" s="1">
        <v>13462</v>
      </c>
      <c r="B13464" s="1">
        <v>12662000</v>
      </c>
      <c r="C13464" s="1">
        <f t="shared" si="1554"/>
        <v>9043</v>
      </c>
      <c r="D13464" s="1">
        <f t="shared" si="1549"/>
        <v>53000</v>
      </c>
      <c r="E13464" s="1">
        <f t="shared" si="1555"/>
        <v>9043</v>
      </c>
      <c r="F13464" s="1">
        <f t="shared" si="1550"/>
        <v>53000</v>
      </c>
      <c r="G13464" s="1">
        <f t="shared" si="1551"/>
        <v>129</v>
      </c>
      <c r="H13464" t="str">
        <f t="shared" si="1552"/>
        <v>levelpass130</v>
      </c>
      <c r="J13464" s="18" t="str">
        <f t="shared" si="1553"/>
        <v>13401,13500</v>
      </c>
    </row>
    <row r="13465" spans="1:10" x14ac:dyDescent="0.3">
      <c r="A13465" s="1">
        <v>13463</v>
      </c>
      <c r="B13465" s="1">
        <v>12663000</v>
      </c>
      <c r="C13465" s="1">
        <f t="shared" si="1554"/>
        <v>9048</v>
      </c>
      <c r="D13465" s="1">
        <f t="shared" si="1549"/>
        <v>6800</v>
      </c>
      <c r="E13465" s="1">
        <f t="shared" si="1555"/>
        <v>9048</v>
      </c>
      <c r="F13465" s="1">
        <f t="shared" si="1550"/>
        <v>6800</v>
      </c>
      <c r="G13465" s="1">
        <f t="shared" si="1551"/>
        <v>129</v>
      </c>
      <c r="H13465" t="str">
        <f t="shared" si="1552"/>
        <v>levelpass130</v>
      </c>
      <c r="J13465" s="18" t="str">
        <f t="shared" si="1553"/>
        <v>13401,13500</v>
      </c>
    </row>
    <row r="13466" spans="1:10" x14ac:dyDescent="0.3">
      <c r="A13466" s="1">
        <v>13464</v>
      </c>
      <c r="B13466" s="1">
        <v>12664000</v>
      </c>
      <c r="C13466" s="1">
        <f t="shared" si="1554"/>
        <v>9049</v>
      </c>
      <c r="D13466" s="1">
        <f t="shared" si="1549"/>
        <v>5300</v>
      </c>
      <c r="E13466" s="1">
        <f t="shared" si="1555"/>
        <v>9049</v>
      </c>
      <c r="F13466" s="1">
        <f t="shared" si="1550"/>
        <v>5300</v>
      </c>
      <c r="G13466" s="1">
        <f t="shared" si="1551"/>
        <v>129</v>
      </c>
      <c r="H13466" t="str">
        <f t="shared" si="1552"/>
        <v>levelpass130</v>
      </c>
      <c r="J13466" s="18" t="str">
        <f t="shared" si="1553"/>
        <v>13401,13500</v>
      </c>
    </row>
    <row r="13467" spans="1:10" x14ac:dyDescent="0.3">
      <c r="A13467" s="1">
        <v>13465</v>
      </c>
      <c r="B13467" s="1">
        <v>12665000</v>
      </c>
      <c r="C13467" s="1">
        <f t="shared" si="1554"/>
        <v>9016</v>
      </c>
      <c r="D13467" s="1">
        <f t="shared" si="1549"/>
        <v>940</v>
      </c>
      <c r="E13467" s="1">
        <f t="shared" si="1555"/>
        <v>9016</v>
      </c>
      <c r="F13467" s="1">
        <f t="shared" si="1550"/>
        <v>940</v>
      </c>
      <c r="G13467" s="1">
        <f t="shared" si="1551"/>
        <v>129</v>
      </c>
      <c r="H13467" t="str">
        <f t="shared" si="1552"/>
        <v>levelpass130</v>
      </c>
      <c r="J13467" s="18" t="str">
        <f t="shared" si="1553"/>
        <v>13401,13500</v>
      </c>
    </row>
    <row r="13468" spans="1:10" x14ac:dyDescent="0.3">
      <c r="A13468" s="1">
        <v>13466</v>
      </c>
      <c r="B13468" s="1">
        <v>12666000</v>
      </c>
      <c r="C13468" s="1">
        <f t="shared" si="1554"/>
        <v>9026</v>
      </c>
      <c r="D13468" s="1">
        <f t="shared" ref="D13468:D13502" si="1556">IF(C13468=9016,940,
IF(C13468=9026,1020,
IF(C13468=9032,290000,
IF(C13468=9043,53000,
IF(C13468=9048,6800,
IF(C13468=9049,5300,
0))))))</f>
        <v>1020</v>
      </c>
      <c r="E13468" s="1">
        <f t="shared" si="1555"/>
        <v>9026</v>
      </c>
      <c r="F13468" s="1">
        <f t="shared" ref="F13468:F13502" si="1557">IF(E13468=9016,940,
IF(E13468=9026,1020,
IF(E13468=9032,290000,
IF(E13468=9043,53000,
IF(E13468=9048,6800,
IF(E13468=9049,5300,
0))))))</f>
        <v>1020</v>
      </c>
      <c r="G13468" s="1">
        <f t="shared" si="1551"/>
        <v>129</v>
      </c>
      <c r="H13468" t="str">
        <f t="shared" si="1552"/>
        <v>levelpass130</v>
      </c>
      <c r="J13468" s="18" t="str">
        <f t="shared" si="1553"/>
        <v>13401,13500</v>
      </c>
    </row>
    <row r="13469" spans="1:10" x14ac:dyDescent="0.3">
      <c r="A13469" s="1">
        <v>13467</v>
      </c>
      <c r="B13469" s="1">
        <v>12667000</v>
      </c>
      <c r="C13469" s="1">
        <f t="shared" si="1554"/>
        <v>9032</v>
      </c>
      <c r="D13469" s="1">
        <f t="shared" si="1556"/>
        <v>290000</v>
      </c>
      <c r="E13469" s="1">
        <f t="shared" si="1555"/>
        <v>9032</v>
      </c>
      <c r="F13469" s="1">
        <f t="shared" si="1557"/>
        <v>290000</v>
      </c>
      <c r="G13469" s="1">
        <f t="shared" si="1551"/>
        <v>129</v>
      </c>
      <c r="H13469" t="str">
        <f t="shared" si="1552"/>
        <v>levelpass130</v>
      </c>
      <c r="J13469" s="18" t="str">
        <f t="shared" si="1553"/>
        <v>13401,13500</v>
      </c>
    </row>
    <row r="13470" spans="1:10" x14ac:dyDescent="0.3">
      <c r="A13470" s="1">
        <v>13468</v>
      </c>
      <c r="B13470" s="1">
        <v>12668000</v>
      </c>
      <c r="C13470" s="1">
        <f t="shared" si="1554"/>
        <v>9043</v>
      </c>
      <c r="D13470" s="1">
        <f t="shared" si="1556"/>
        <v>53000</v>
      </c>
      <c r="E13470" s="1">
        <f t="shared" si="1555"/>
        <v>9043</v>
      </c>
      <c r="F13470" s="1">
        <f t="shared" si="1557"/>
        <v>53000</v>
      </c>
      <c r="G13470" s="1">
        <f t="shared" si="1551"/>
        <v>129</v>
      </c>
      <c r="H13470" t="str">
        <f t="shared" si="1552"/>
        <v>levelpass130</v>
      </c>
      <c r="J13470" s="18" t="str">
        <f t="shared" si="1553"/>
        <v>13401,13500</v>
      </c>
    </row>
    <row r="13471" spans="1:10" x14ac:dyDescent="0.3">
      <c r="A13471" s="1">
        <v>13469</v>
      </c>
      <c r="B13471" s="1">
        <v>12669000</v>
      </c>
      <c r="C13471" s="1">
        <f t="shared" si="1554"/>
        <v>9048</v>
      </c>
      <c r="D13471" s="1">
        <f t="shared" si="1556"/>
        <v>6800</v>
      </c>
      <c r="E13471" s="1">
        <f t="shared" si="1555"/>
        <v>9048</v>
      </c>
      <c r="F13471" s="1">
        <f t="shared" si="1557"/>
        <v>6800</v>
      </c>
      <c r="G13471" s="1">
        <f t="shared" si="1551"/>
        <v>129</v>
      </c>
      <c r="H13471" t="str">
        <f t="shared" si="1552"/>
        <v>levelpass130</v>
      </c>
      <c r="J13471" s="18" t="str">
        <f t="shared" si="1553"/>
        <v>13401,13500</v>
      </c>
    </row>
    <row r="13472" spans="1:10" x14ac:dyDescent="0.3">
      <c r="A13472" s="1">
        <v>13470</v>
      </c>
      <c r="B13472" s="1">
        <v>12670000</v>
      </c>
      <c r="C13472" s="1">
        <f t="shared" si="1554"/>
        <v>9049</v>
      </c>
      <c r="D13472" s="1">
        <f t="shared" si="1556"/>
        <v>5300</v>
      </c>
      <c r="E13472" s="1">
        <f t="shared" si="1555"/>
        <v>9049</v>
      </c>
      <c r="F13472" s="1">
        <f t="shared" si="1557"/>
        <v>5300</v>
      </c>
      <c r="G13472" s="1">
        <f t="shared" si="1551"/>
        <v>129</v>
      </c>
      <c r="H13472" t="str">
        <f t="shared" si="1552"/>
        <v>levelpass130</v>
      </c>
      <c r="J13472" s="18" t="str">
        <f t="shared" si="1553"/>
        <v>13401,13500</v>
      </c>
    </row>
    <row r="13473" spans="1:10" x14ac:dyDescent="0.3">
      <c r="A13473" s="1">
        <v>13471</v>
      </c>
      <c r="B13473" s="1">
        <v>12671000</v>
      </c>
      <c r="C13473" s="1">
        <f t="shared" si="1554"/>
        <v>9016</v>
      </c>
      <c r="D13473" s="1">
        <f t="shared" si="1556"/>
        <v>940</v>
      </c>
      <c r="E13473" s="1">
        <f t="shared" si="1555"/>
        <v>9016</v>
      </c>
      <c r="F13473" s="1">
        <f t="shared" si="1557"/>
        <v>940</v>
      </c>
      <c r="G13473" s="1">
        <f t="shared" si="1551"/>
        <v>129</v>
      </c>
      <c r="H13473" t="str">
        <f t="shared" si="1552"/>
        <v>levelpass130</v>
      </c>
      <c r="J13473" s="18" t="str">
        <f t="shared" si="1553"/>
        <v>13401,13500</v>
      </c>
    </row>
    <row r="13474" spans="1:10" x14ac:dyDescent="0.3">
      <c r="A13474" s="1">
        <v>13472</v>
      </c>
      <c r="B13474" s="1">
        <v>12672000</v>
      </c>
      <c r="C13474" s="1">
        <f t="shared" si="1554"/>
        <v>9026</v>
      </c>
      <c r="D13474" s="1">
        <f t="shared" si="1556"/>
        <v>1020</v>
      </c>
      <c r="E13474" s="1">
        <f t="shared" si="1555"/>
        <v>9026</v>
      </c>
      <c r="F13474" s="1">
        <f t="shared" si="1557"/>
        <v>1020</v>
      </c>
      <c r="G13474" s="1">
        <f t="shared" si="1551"/>
        <v>129</v>
      </c>
      <c r="H13474" t="str">
        <f t="shared" si="1552"/>
        <v>levelpass130</v>
      </c>
      <c r="J13474" s="18" t="str">
        <f t="shared" si="1553"/>
        <v>13401,13500</v>
      </c>
    </row>
    <row r="13475" spans="1:10" x14ac:dyDescent="0.3">
      <c r="A13475" s="1">
        <v>13473</v>
      </c>
      <c r="B13475" s="1">
        <v>12673000</v>
      </c>
      <c r="C13475" s="1">
        <f t="shared" si="1554"/>
        <v>9032</v>
      </c>
      <c r="D13475" s="1">
        <f t="shared" si="1556"/>
        <v>290000</v>
      </c>
      <c r="E13475" s="1">
        <f t="shared" si="1555"/>
        <v>9032</v>
      </c>
      <c r="F13475" s="1">
        <f t="shared" si="1557"/>
        <v>290000</v>
      </c>
      <c r="G13475" s="1">
        <f t="shared" si="1551"/>
        <v>129</v>
      </c>
      <c r="H13475" t="str">
        <f t="shared" si="1552"/>
        <v>levelpass130</v>
      </c>
      <c r="J13475" s="18" t="str">
        <f t="shared" si="1553"/>
        <v>13401,13500</v>
      </c>
    </row>
    <row r="13476" spans="1:10" x14ac:dyDescent="0.3">
      <c r="A13476" s="1">
        <v>13474</v>
      </c>
      <c r="B13476" s="1">
        <v>12674000</v>
      </c>
      <c r="C13476" s="1">
        <f t="shared" si="1554"/>
        <v>9043</v>
      </c>
      <c r="D13476" s="1">
        <f t="shared" si="1556"/>
        <v>53000</v>
      </c>
      <c r="E13476" s="1">
        <f t="shared" si="1555"/>
        <v>9043</v>
      </c>
      <c r="F13476" s="1">
        <f t="shared" si="1557"/>
        <v>53000</v>
      </c>
      <c r="G13476" s="1">
        <f t="shared" si="1551"/>
        <v>129</v>
      </c>
      <c r="H13476" t="str">
        <f t="shared" si="1552"/>
        <v>levelpass130</v>
      </c>
      <c r="J13476" s="18" t="str">
        <f t="shared" si="1553"/>
        <v>13401,13500</v>
      </c>
    </row>
    <row r="13477" spans="1:10" x14ac:dyDescent="0.3">
      <c r="A13477" s="1">
        <v>13475</v>
      </c>
      <c r="B13477" s="1">
        <v>12675000</v>
      </c>
      <c r="C13477" s="1">
        <f t="shared" si="1554"/>
        <v>9048</v>
      </c>
      <c r="D13477" s="1">
        <f t="shared" si="1556"/>
        <v>6800</v>
      </c>
      <c r="E13477" s="1">
        <f t="shared" si="1555"/>
        <v>9048</v>
      </c>
      <c r="F13477" s="1">
        <f t="shared" si="1557"/>
        <v>6800</v>
      </c>
      <c r="G13477" s="1">
        <f t="shared" si="1551"/>
        <v>129</v>
      </c>
      <c r="H13477" t="str">
        <f t="shared" si="1552"/>
        <v>levelpass130</v>
      </c>
      <c r="J13477" s="18" t="str">
        <f t="shared" si="1553"/>
        <v>13401,13500</v>
      </c>
    </row>
    <row r="13478" spans="1:10" x14ac:dyDescent="0.3">
      <c r="A13478" s="1">
        <v>13476</v>
      </c>
      <c r="B13478" s="1">
        <v>12676000</v>
      </c>
      <c r="C13478" s="1">
        <f t="shared" si="1554"/>
        <v>9049</v>
      </c>
      <c r="D13478" s="1">
        <f t="shared" si="1556"/>
        <v>5300</v>
      </c>
      <c r="E13478" s="1">
        <f t="shared" si="1555"/>
        <v>9049</v>
      </c>
      <c r="F13478" s="1">
        <f t="shared" si="1557"/>
        <v>5300</v>
      </c>
      <c r="G13478" s="1">
        <f t="shared" si="1551"/>
        <v>129</v>
      </c>
      <c r="H13478" t="str">
        <f t="shared" si="1552"/>
        <v>levelpass130</v>
      </c>
      <c r="J13478" s="18" t="str">
        <f t="shared" si="1553"/>
        <v>13401,13500</v>
      </c>
    </row>
    <row r="13479" spans="1:10" x14ac:dyDescent="0.3">
      <c r="A13479" s="1">
        <v>13477</v>
      </c>
      <c r="B13479" s="1">
        <v>12677000</v>
      </c>
      <c r="C13479" s="1">
        <f t="shared" si="1554"/>
        <v>9016</v>
      </c>
      <c r="D13479" s="1">
        <f t="shared" si="1556"/>
        <v>940</v>
      </c>
      <c r="E13479" s="1">
        <f t="shared" si="1555"/>
        <v>9016</v>
      </c>
      <c r="F13479" s="1">
        <f t="shared" si="1557"/>
        <v>940</v>
      </c>
      <c r="G13479" s="1">
        <f t="shared" si="1551"/>
        <v>129</v>
      </c>
      <c r="H13479" t="str">
        <f t="shared" si="1552"/>
        <v>levelpass130</v>
      </c>
      <c r="J13479" s="18" t="str">
        <f t="shared" si="1553"/>
        <v>13401,13500</v>
      </c>
    </row>
    <row r="13480" spans="1:10" x14ac:dyDescent="0.3">
      <c r="A13480" s="1">
        <v>13478</v>
      </c>
      <c r="B13480" s="1">
        <v>12678000</v>
      </c>
      <c r="C13480" s="1">
        <f t="shared" si="1554"/>
        <v>9026</v>
      </c>
      <c r="D13480" s="1">
        <f t="shared" si="1556"/>
        <v>1020</v>
      </c>
      <c r="E13480" s="1">
        <f t="shared" si="1555"/>
        <v>9026</v>
      </c>
      <c r="F13480" s="1">
        <f t="shared" si="1557"/>
        <v>1020</v>
      </c>
      <c r="G13480" s="1">
        <f t="shared" si="1551"/>
        <v>129</v>
      </c>
      <c r="H13480" t="str">
        <f t="shared" si="1552"/>
        <v>levelpass130</v>
      </c>
      <c r="J13480" s="18" t="str">
        <f t="shared" si="1553"/>
        <v>13401,13500</v>
      </c>
    </row>
    <row r="13481" spans="1:10" x14ac:dyDescent="0.3">
      <c r="A13481" s="1">
        <v>13479</v>
      </c>
      <c r="B13481" s="1">
        <v>12679000</v>
      </c>
      <c r="C13481" s="1">
        <f t="shared" si="1554"/>
        <v>9032</v>
      </c>
      <c r="D13481" s="1">
        <f t="shared" si="1556"/>
        <v>290000</v>
      </c>
      <c r="E13481" s="1">
        <f t="shared" si="1555"/>
        <v>9032</v>
      </c>
      <c r="F13481" s="1">
        <f t="shared" si="1557"/>
        <v>290000</v>
      </c>
      <c r="G13481" s="1">
        <f t="shared" si="1551"/>
        <v>129</v>
      </c>
      <c r="H13481" t="str">
        <f t="shared" si="1552"/>
        <v>levelpass130</v>
      </c>
      <c r="J13481" s="18" t="str">
        <f t="shared" si="1553"/>
        <v>13401,13500</v>
      </c>
    </row>
    <row r="13482" spans="1:10" x14ac:dyDescent="0.3">
      <c r="A13482" s="1">
        <v>13480</v>
      </c>
      <c r="B13482" s="1">
        <v>12680000</v>
      </c>
      <c r="C13482" s="1">
        <f t="shared" si="1554"/>
        <v>9043</v>
      </c>
      <c r="D13482" s="1">
        <f t="shared" si="1556"/>
        <v>53000</v>
      </c>
      <c r="E13482" s="1">
        <f t="shared" si="1555"/>
        <v>9043</v>
      </c>
      <c r="F13482" s="1">
        <f t="shared" si="1557"/>
        <v>53000</v>
      </c>
      <c r="G13482" s="1">
        <f t="shared" si="1551"/>
        <v>129</v>
      </c>
      <c r="H13482" t="str">
        <f t="shared" si="1552"/>
        <v>levelpass130</v>
      </c>
      <c r="J13482" s="18" t="str">
        <f t="shared" si="1553"/>
        <v>13401,13500</v>
      </c>
    </row>
    <row r="13483" spans="1:10" x14ac:dyDescent="0.3">
      <c r="A13483" s="1">
        <v>13481</v>
      </c>
      <c r="B13483" s="1">
        <v>12681000</v>
      </c>
      <c r="C13483" s="1">
        <f t="shared" si="1554"/>
        <v>9048</v>
      </c>
      <c r="D13483" s="1">
        <f t="shared" si="1556"/>
        <v>6800</v>
      </c>
      <c r="E13483" s="1">
        <f t="shared" si="1555"/>
        <v>9048</v>
      </c>
      <c r="F13483" s="1">
        <f t="shared" si="1557"/>
        <v>6800</v>
      </c>
      <c r="G13483" s="1">
        <f t="shared" si="1551"/>
        <v>129</v>
      </c>
      <c r="H13483" t="str">
        <f t="shared" si="1552"/>
        <v>levelpass130</v>
      </c>
      <c r="J13483" s="18" t="str">
        <f t="shared" si="1553"/>
        <v>13401,13500</v>
      </c>
    </row>
    <row r="13484" spans="1:10" x14ac:dyDescent="0.3">
      <c r="A13484" s="1">
        <v>13482</v>
      </c>
      <c r="B13484" s="1">
        <v>12682000</v>
      </c>
      <c r="C13484" s="1">
        <f t="shared" si="1554"/>
        <v>9049</v>
      </c>
      <c r="D13484" s="1">
        <f t="shared" si="1556"/>
        <v>5300</v>
      </c>
      <c r="E13484" s="1">
        <f t="shared" si="1555"/>
        <v>9049</v>
      </c>
      <c r="F13484" s="1">
        <f t="shared" si="1557"/>
        <v>5300</v>
      </c>
      <c r="G13484" s="1">
        <f t="shared" si="1551"/>
        <v>129</v>
      </c>
      <c r="H13484" t="str">
        <f t="shared" si="1552"/>
        <v>levelpass130</v>
      </c>
      <c r="J13484" s="18" t="str">
        <f t="shared" si="1553"/>
        <v>13401,13500</v>
      </c>
    </row>
    <row r="13485" spans="1:10" x14ac:dyDescent="0.3">
      <c r="A13485" s="1">
        <v>13483</v>
      </c>
      <c r="B13485" s="1">
        <v>12683000</v>
      </c>
      <c r="C13485" s="1">
        <f t="shared" si="1554"/>
        <v>9016</v>
      </c>
      <c r="D13485" s="1">
        <f t="shared" si="1556"/>
        <v>940</v>
      </c>
      <c r="E13485" s="1">
        <f t="shared" si="1555"/>
        <v>9016</v>
      </c>
      <c r="F13485" s="1">
        <f t="shared" si="1557"/>
        <v>940</v>
      </c>
      <c r="G13485" s="1">
        <f t="shared" si="1551"/>
        <v>129</v>
      </c>
      <c r="H13485" t="str">
        <f t="shared" si="1552"/>
        <v>levelpass130</v>
      </c>
      <c r="J13485" s="18" t="str">
        <f t="shared" si="1553"/>
        <v>13401,13500</v>
      </c>
    </row>
    <row r="13486" spans="1:10" x14ac:dyDescent="0.3">
      <c r="A13486" s="1">
        <v>13484</v>
      </c>
      <c r="B13486" s="1">
        <v>12684000</v>
      </c>
      <c r="C13486" s="1">
        <f t="shared" si="1554"/>
        <v>9026</v>
      </c>
      <c r="D13486" s="1">
        <f t="shared" si="1556"/>
        <v>1020</v>
      </c>
      <c r="E13486" s="1">
        <f t="shared" si="1555"/>
        <v>9026</v>
      </c>
      <c r="F13486" s="1">
        <f t="shared" si="1557"/>
        <v>1020</v>
      </c>
      <c r="G13486" s="1">
        <f t="shared" si="1551"/>
        <v>129</v>
      </c>
      <c r="H13486" t="str">
        <f t="shared" si="1552"/>
        <v>levelpass130</v>
      </c>
      <c r="J13486" s="18" t="str">
        <f t="shared" si="1553"/>
        <v>13401,13500</v>
      </c>
    </row>
    <row r="13487" spans="1:10" x14ac:dyDescent="0.3">
      <c r="A13487" s="1">
        <v>13485</v>
      </c>
      <c r="B13487" s="1">
        <v>12685000</v>
      </c>
      <c r="C13487" s="1">
        <f t="shared" si="1554"/>
        <v>9032</v>
      </c>
      <c r="D13487" s="1">
        <f t="shared" si="1556"/>
        <v>290000</v>
      </c>
      <c r="E13487" s="1">
        <f t="shared" si="1555"/>
        <v>9032</v>
      </c>
      <c r="F13487" s="1">
        <f t="shared" si="1557"/>
        <v>290000</v>
      </c>
      <c r="G13487" s="1">
        <f t="shared" si="1551"/>
        <v>129</v>
      </c>
      <c r="H13487" t="str">
        <f t="shared" si="1552"/>
        <v>levelpass130</v>
      </c>
      <c r="J13487" s="18" t="str">
        <f t="shared" si="1553"/>
        <v>13401,13500</v>
      </c>
    </row>
    <row r="13488" spans="1:10" x14ac:dyDescent="0.3">
      <c r="A13488" s="1">
        <v>13486</v>
      </c>
      <c r="B13488" s="1">
        <v>12686000</v>
      </c>
      <c r="C13488" s="1">
        <f t="shared" si="1554"/>
        <v>9043</v>
      </c>
      <c r="D13488" s="1">
        <f t="shared" si="1556"/>
        <v>53000</v>
      </c>
      <c r="E13488" s="1">
        <f t="shared" si="1555"/>
        <v>9043</v>
      </c>
      <c r="F13488" s="1">
        <f t="shared" si="1557"/>
        <v>53000</v>
      </c>
      <c r="G13488" s="1">
        <f t="shared" si="1551"/>
        <v>129</v>
      </c>
      <c r="H13488" t="str">
        <f t="shared" si="1552"/>
        <v>levelpass130</v>
      </c>
      <c r="J13488" s="18" t="str">
        <f t="shared" si="1553"/>
        <v>13401,13500</v>
      </c>
    </row>
    <row r="13489" spans="1:10" x14ac:dyDescent="0.3">
      <c r="A13489" s="1">
        <v>13487</v>
      </c>
      <c r="B13489" s="1">
        <v>12687000</v>
      </c>
      <c r="C13489" s="1">
        <f t="shared" si="1554"/>
        <v>9048</v>
      </c>
      <c r="D13489" s="1">
        <f t="shared" si="1556"/>
        <v>6800</v>
      </c>
      <c r="E13489" s="1">
        <f t="shared" si="1555"/>
        <v>9048</v>
      </c>
      <c r="F13489" s="1">
        <f t="shared" si="1557"/>
        <v>6800</v>
      </c>
      <c r="G13489" s="1">
        <f t="shared" si="1551"/>
        <v>129</v>
      </c>
      <c r="H13489" t="str">
        <f t="shared" si="1552"/>
        <v>levelpass130</v>
      </c>
      <c r="J13489" s="18" t="str">
        <f t="shared" si="1553"/>
        <v>13401,13500</v>
      </c>
    </row>
    <row r="13490" spans="1:10" x14ac:dyDescent="0.3">
      <c r="A13490" s="1">
        <v>13488</v>
      </c>
      <c r="B13490" s="1">
        <v>12688000</v>
      </c>
      <c r="C13490" s="1">
        <f t="shared" si="1554"/>
        <v>9049</v>
      </c>
      <c r="D13490" s="1">
        <f t="shared" si="1556"/>
        <v>5300</v>
      </c>
      <c r="E13490" s="1">
        <f t="shared" si="1555"/>
        <v>9049</v>
      </c>
      <c r="F13490" s="1">
        <f t="shared" si="1557"/>
        <v>5300</v>
      </c>
      <c r="G13490" s="1">
        <f t="shared" si="1551"/>
        <v>129</v>
      </c>
      <c r="H13490" t="str">
        <f t="shared" si="1552"/>
        <v>levelpass130</v>
      </c>
      <c r="J13490" s="18" t="str">
        <f t="shared" si="1553"/>
        <v>13401,13500</v>
      </c>
    </row>
    <row r="13491" spans="1:10" x14ac:dyDescent="0.3">
      <c r="A13491" s="1">
        <v>13489</v>
      </c>
      <c r="B13491" s="1">
        <v>12689000</v>
      </c>
      <c r="C13491" s="1">
        <f t="shared" si="1554"/>
        <v>9016</v>
      </c>
      <c r="D13491" s="1">
        <f t="shared" si="1556"/>
        <v>940</v>
      </c>
      <c r="E13491" s="1">
        <f t="shared" si="1555"/>
        <v>9016</v>
      </c>
      <c r="F13491" s="1">
        <f t="shared" si="1557"/>
        <v>940</v>
      </c>
      <c r="G13491" s="1">
        <f t="shared" si="1551"/>
        <v>129</v>
      </c>
      <c r="H13491" t="str">
        <f t="shared" si="1552"/>
        <v>levelpass130</v>
      </c>
      <c r="J13491" s="18" t="str">
        <f t="shared" si="1553"/>
        <v>13401,13500</v>
      </c>
    </row>
    <row r="13492" spans="1:10" x14ac:dyDescent="0.3">
      <c r="A13492" s="1">
        <v>13490</v>
      </c>
      <c r="B13492" s="1">
        <v>12690000</v>
      </c>
      <c r="C13492" s="1">
        <f t="shared" si="1554"/>
        <v>9026</v>
      </c>
      <c r="D13492" s="1">
        <f t="shared" si="1556"/>
        <v>1020</v>
      </c>
      <c r="E13492" s="1">
        <f t="shared" si="1555"/>
        <v>9026</v>
      </c>
      <c r="F13492" s="1">
        <f t="shared" si="1557"/>
        <v>1020</v>
      </c>
      <c r="G13492" s="1">
        <f t="shared" si="1551"/>
        <v>129</v>
      </c>
      <c r="H13492" t="str">
        <f t="shared" si="1552"/>
        <v>levelpass130</v>
      </c>
      <c r="J13492" s="18" t="str">
        <f t="shared" si="1553"/>
        <v>13401,13500</v>
      </c>
    </row>
    <row r="13493" spans="1:10" x14ac:dyDescent="0.3">
      <c r="A13493" s="1">
        <v>13491</v>
      </c>
      <c r="B13493" s="1">
        <v>12691000</v>
      </c>
      <c r="C13493" s="1">
        <f t="shared" si="1554"/>
        <v>9032</v>
      </c>
      <c r="D13493" s="1">
        <f t="shared" si="1556"/>
        <v>290000</v>
      </c>
      <c r="E13493" s="1">
        <f t="shared" si="1555"/>
        <v>9032</v>
      </c>
      <c r="F13493" s="1">
        <f t="shared" si="1557"/>
        <v>290000</v>
      </c>
      <c r="G13493" s="1">
        <f t="shared" si="1551"/>
        <v>129</v>
      </c>
      <c r="H13493" t="str">
        <f t="shared" si="1552"/>
        <v>levelpass130</v>
      </c>
      <c r="J13493" s="18" t="str">
        <f t="shared" si="1553"/>
        <v>13401,13500</v>
      </c>
    </row>
    <row r="13494" spans="1:10" x14ac:dyDescent="0.3">
      <c r="A13494" s="1">
        <v>13492</v>
      </c>
      <c r="B13494" s="1">
        <v>12692000</v>
      </c>
      <c r="C13494" s="1">
        <f t="shared" si="1554"/>
        <v>9043</v>
      </c>
      <c r="D13494" s="1">
        <f t="shared" si="1556"/>
        <v>53000</v>
      </c>
      <c r="E13494" s="1">
        <f t="shared" si="1555"/>
        <v>9043</v>
      </c>
      <c r="F13494" s="1">
        <f t="shared" si="1557"/>
        <v>53000</v>
      </c>
      <c r="G13494" s="1">
        <f t="shared" si="1551"/>
        <v>129</v>
      </c>
      <c r="H13494" t="str">
        <f t="shared" si="1552"/>
        <v>levelpass130</v>
      </c>
      <c r="J13494" s="18" t="str">
        <f t="shared" si="1553"/>
        <v>13401,13500</v>
      </c>
    </row>
    <row r="13495" spans="1:10" x14ac:dyDescent="0.3">
      <c r="A13495" s="1">
        <v>13493</v>
      </c>
      <c r="B13495" s="1">
        <v>12693000</v>
      </c>
      <c r="C13495" s="1">
        <f t="shared" si="1554"/>
        <v>9048</v>
      </c>
      <c r="D13495" s="1">
        <f t="shared" si="1556"/>
        <v>6800</v>
      </c>
      <c r="E13495" s="1">
        <f t="shared" si="1555"/>
        <v>9048</v>
      </c>
      <c r="F13495" s="1">
        <f t="shared" si="1557"/>
        <v>6800</v>
      </c>
      <c r="G13495" s="1">
        <f t="shared" si="1551"/>
        <v>129</v>
      </c>
      <c r="H13495" t="str">
        <f t="shared" si="1552"/>
        <v>levelpass130</v>
      </c>
      <c r="J13495" s="18" t="str">
        <f t="shared" si="1553"/>
        <v>13401,13500</v>
      </c>
    </row>
    <row r="13496" spans="1:10" x14ac:dyDescent="0.3">
      <c r="A13496" s="1">
        <v>13494</v>
      </c>
      <c r="B13496" s="1">
        <v>12694000</v>
      </c>
      <c r="C13496" s="1">
        <f t="shared" si="1554"/>
        <v>9049</v>
      </c>
      <c r="D13496" s="1">
        <f t="shared" si="1556"/>
        <v>5300</v>
      </c>
      <c r="E13496" s="1">
        <f t="shared" si="1555"/>
        <v>9049</v>
      </c>
      <c r="F13496" s="1">
        <f t="shared" si="1557"/>
        <v>5300</v>
      </c>
      <c r="G13496" s="1">
        <f t="shared" si="1551"/>
        <v>129</v>
      </c>
      <c r="H13496" t="str">
        <f t="shared" si="1552"/>
        <v>levelpass130</v>
      </c>
      <c r="J13496" s="18" t="str">
        <f t="shared" si="1553"/>
        <v>13401,13500</v>
      </c>
    </row>
    <row r="13497" spans="1:10" x14ac:dyDescent="0.3">
      <c r="A13497" s="1">
        <v>13495</v>
      </c>
      <c r="B13497" s="1">
        <v>12695000</v>
      </c>
      <c r="C13497" s="1">
        <f t="shared" si="1554"/>
        <v>9016</v>
      </c>
      <c r="D13497" s="1">
        <f t="shared" si="1556"/>
        <v>940</v>
      </c>
      <c r="E13497" s="1">
        <f t="shared" si="1555"/>
        <v>9016</v>
      </c>
      <c r="F13497" s="1">
        <f t="shared" si="1557"/>
        <v>940</v>
      </c>
      <c r="G13497" s="1">
        <f t="shared" si="1551"/>
        <v>129</v>
      </c>
      <c r="H13497" t="str">
        <f t="shared" si="1552"/>
        <v>levelpass130</v>
      </c>
      <c r="J13497" s="18" t="str">
        <f t="shared" si="1553"/>
        <v>13401,13500</v>
      </c>
    </row>
    <row r="13498" spans="1:10" x14ac:dyDescent="0.3">
      <c r="A13498" s="1">
        <v>13496</v>
      </c>
      <c r="B13498" s="1">
        <v>12696000</v>
      </c>
      <c r="C13498" s="1">
        <f t="shared" si="1554"/>
        <v>9026</v>
      </c>
      <c r="D13498" s="1">
        <f t="shared" si="1556"/>
        <v>1020</v>
      </c>
      <c r="E13498" s="1">
        <f t="shared" si="1555"/>
        <v>9026</v>
      </c>
      <c r="F13498" s="1">
        <f t="shared" si="1557"/>
        <v>1020</v>
      </c>
      <c r="G13498" s="1">
        <f t="shared" ref="G13498:G13502" si="1558">QUOTIENT(A13498-1,100)-5</f>
        <v>129</v>
      </c>
      <c r="H13498" t="str">
        <f t="shared" ref="H13498:H13502" si="1559">"levelpass"&amp;G13498+1</f>
        <v>levelpass130</v>
      </c>
      <c r="J13498" s="18" t="str">
        <f t="shared" ref="J13498:J13502" si="1560">ROUNDDOWN(G13498*100+500,2)+1&amp;","&amp;ROUNDDOWN(G13498*100+600,2)</f>
        <v>13401,13500</v>
      </c>
    </row>
    <row r="13499" spans="1:10" x14ac:dyDescent="0.3">
      <c r="A13499" s="1">
        <v>13497</v>
      </c>
      <c r="B13499" s="1">
        <v>12697000</v>
      </c>
      <c r="C13499" s="1">
        <f t="shared" si="1554"/>
        <v>9032</v>
      </c>
      <c r="D13499" s="1">
        <f t="shared" si="1556"/>
        <v>290000</v>
      </c>
      <c r="E13499" s="1">
        <f t="shared" si="1555"/>
        <v>9032</v>
      </c>
      <c r="F13499" s="1">
        <f t="shared" si="1557"/>
        <v>290000</v>
      </c>
      <c r="G13499" s="1">
        <f t="shared" si="1558"/>
        <v>129</v>
      </c>
      <c r="H13499" t="str">
        <f t="shared" si="1559"/>
        <v>levelpass130</v>
      </c>
      <c r="J13499" s="18" t="str">
        <f t="shared" si="1560"/>
        <v>13401,13500</v>
      </c>
    </row>
    <row r="13500" spans="1:10" x14ac:dyDescent="0.3">
      <c r="A13500" s="1">
        <v>13498</v>
      </c>
      <c r="B13500" s="1">
        <v>12698000</v>
      </c>
      <c r="C13500" s="1">
        <f t="shared" si="1554"/>
        <v>9043</v>
      </c>
      <c r="D13500" s="1">
        <f t="shared" si="1556"/>
        <v>53000</v>
      </c>
      <c r="E13500" s="1">
        <f t="shared" si="1555"/>
        <v>9043</v>
      </c>
      <c r="F13500" s="1">
        <f t="shared" si="1557"/>
        <v>53000</v>
      </c>
      <c r="G13500" s="1">
        <f t="shared" si="1558"/>
        <v>129</v>
      </c>
      <c r="H13500" t="str">
        <f t="shared" si="1559"/>
        <v>levelpass130</v>
      </c>
      <c r="J13500" s="18" t="str">
        <f t="shared" si="1560"/>
        <v>13401,13500</v>
      </c>
    </row>
    <row r="13501" spans="1:10" x14ac:dyDescent="0.3">
      <c r="A13501" s="1">
        <v>13499</v>
      </c>
      <c r="B13501" s="1">
        <v>12699000</v>
      </c>
      <c r="C13501" s="1">
        <f t="shared" si="1554"/>
        <v>9048</v>
      </c>
      <c r="D13501" s="1">
        <f t="shared" si="1556"/>
        <v>6800</v>
      </c>
      <c r="E13501" s="1">
        <f t="shared" si="1555"/>
        <v>9048</v>
      </c>
      <c r="F13501" s="1">
        <f t="shared" si="1557"/>
        <v>6800</v>
      </c>
      <c r="G13501" s="1">
        <f t="shared" si="1558"/>
        <v>129</v>
      </c>
      <c r="H13501" t="str">
        <f t="shared" si="1559"/>
        <v>levelpass130</v>
      </c>
      <c r="J13501" s="18" t="str">
        <f t="shared" si="1560"/>
        <v>13401,13500</v>
      </c>
    </row>
    <row r="13502" spans="1:10" x14ac:dyDescent="0.3">
      <c r="A13502" s="1">
        <v>13500</v>
      </c>
      <c r="B13502" s="1">
        <v>12700000</v>
      </c>
      <c r="C13502" s="1">
        <f t="shared" si="1554"/>
        <v>9049</v>
      </c>
      <c r="D13502" s="1">
        <f t="shared" si="1556"/>
        <v>5300</v>
      </c>
      <c r="E13502" s="1">
        <f t="shared" si="1555"/>
        <v>9049</v>
      </c>
      <c r="F13502" s="1">
        <f t="shared" si="1557"/>
        <v>5300</v>
      </c>
      <c r="G13502" s="1">
        <f t="shared" si="1558"/>
        <v>129</v>
      </c>
      <c r="H13502" t="str">
        <f t="shared" si="1559"/>
        <v>levelpass130</v>
      </c>
      <c r="J13502" s="18" t="str">
        <f t="shared" si="1560"/>
        <v>13401,13500</v>
      </c>
    </row>
  </sheetData>
  <autoFilter ref="C1:C2402" xr:uid="{32F4B09B-A0F4-4231-9E44-C7F12C859421}"/>
  <phoneticPr fontId="1" type="noConversion"/>
  <conditionalFormatting sqref="A3103:E6802 H4002:H6802 F4403:G6802 A6803:H135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2024-06-24T07:08:42Z</dcterms:modified>
</cp:coreProperties>
</file>