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CAF9131-8531-4C01-BDE3-595D36ADD08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6" i="3" l="1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B103" i="1" l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E46" i="2" l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P27" i="2" l="1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S15" i="2" l="1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S9" i="3" l="1"/>
  <c r="T9" i="3" s="1"/>
  <c r="Q10" i="3"/>
  <c r="M11" i="3" s="1"/>
  <c r="D75" i="2"/>
  <c r="E76" i="2"/>
  <c r="Y13" i="2"/>
  <c r="D50" i="2"/>
  <c r="C49" i="2"/>
  <c r="S10" i="3" l="1"/>
  <c r="T10" i="3" s="1"/>
  <c r="Q11" i="3"/>
  <c r="M12" i="3" s="1"/>
  <c r="E77" i="2"/>
  <c r="D76" i="2"/>
  <c r="C50" i="2"/>
  <c r="D51" i="2"/>
  <c r="Z13" i="2"/>
  <c r="Q12" i="3" l="1"/>
  <c r="M13" i="3" s="1"/>
  <c r="S11" i="3"/>
  <c r="T11" i="3" s="1"/>
  <c r="AA13" i="2"/>
  <c r="C51" i="2"/>
  <c r="D52" i="2"/>
  <c r="D77" i="2"/>
  <c r="E78" i="2"/>
  <c r="S12" i="3" l="1"/>
  <c r="T12" i="3" s="1"/>
  <c r="Q13" i="3"/>
  <c r="M15" i="3" s="1"/>
  <c r="D78" i="2"/>
  <c r="E79" i="2"/>
  <c r="C52" i="2"/>
  <c r="D53" i="2"/>
  <c r="X14" i="2"/>
  <c r="S13" i="3" l="1"/>
  <c r="T13" i="3" s="1"/>
  <c r="Q14" i="3"/>
  <c r="M16" i="3" s="1"/>
  <c r="Y14" i="2"/>
  <c r="D54" i="2"/>
  <c r="C53" i="2"/>
  <c r="D79" i="2"/>
  <c r="E80" i="2"/>
  <c r="S14" i="3" l="1"/>
  <c r="T14" i="3" s="1"/>
  <c r="Q15" i="3"/>
  <c r="M17" i="3" s="1"/>
  <c r="E81" i="2"/>
  <c r="D80" i="2"/>
  <c r="C54" i="2"/>
  <c r="D55" i="2"/>
  <c r="Z14" i="2"/>
  <c r="S15" i="3" l="1"/>
  <c r="T15" i="3" s="1"/>
  <c r="Q16" i="3"/>
  <c r="M18" i="3" s="1"/>
  <c r="AA14" i="2"/>
  <c r="C55" i="2"/>
  <c r="D56" i="2"/>
  <c r="D81" i="2"/>
  <c r="E82" i="2"/>
  <c r="Q17" i="3" l="1"/>
  <c r="M20" i="3" s="1"/>
  <c r="S16" i="3"/>
  <c r="T16" i="3" s="1"/>
  <c r="E83" i="2"/>
  <c r="D82" i="2"/>
  <c r="C56" i="2"/>
  <c r="D57" i="2"/>
  <c r="X15" i="2"/>
  <c r="S17" i="3" l="1"/>
  <c r="T17" i="3" s="1"/>
  <c r="Q18" i="3"/>
  <c r="M21" i="3" s="1"/>
  <c r="S18" i="3"/>
  <c r="T18" i="3" s="1"/>
  <c r="Y15" i="2"/>
  <c r="D58" i="2"/>
  <c r="C57" i="2"/>
  <c r="D83" i="2"/>
  <c r="E84" i="2"/>
  <c r="Q19" i="3" l="1"/>
  <c r="M22" i="3" s="1"/>
  <c r="Q20" i="3"/>
  <c r="M23" i="3" s="1"/>
  <c r="S19" i="3"/>
  <c r="T19" i="3" s="1"/>
  <c r="C58" i="2"/>
  <c r="D59" i="2"/>
  <c r="D84" i="2"/>
  <c r="E85" i="2"/>
  <c r="Z15" i="2"/>
  <c r="Q21" i="3" l="1"/>
  <c r="M25" i="3" s="1"/>
  <c r="S20" i="3"/>
  <c r="T20" i="3" s="1"/>
  <c r="AA15" i="2"/>
  <c r="T26" i="2"/>
  <c r="E86" i="2"/>
  <c r="D85" i="2"/>
  <c r="C59" i="2"/>
  <c r="D60" i="2"/>
  <c r="Q22" i="3" l="1"/>
  <c r="M26" i="3" s="1"/>
  <c r="S21" i="3"/>
  <c r="T21" i="3" s="1"/>
  <c r="C60" i="2"/>
  <c r="D61" i="2"/>
  <c r="D86" i="2"/>
  <c r="E87" i="2"/>
  <c r="X16" i="2"/>
  <c r="Q23" i="3" l="1"/>
  <c r="M27" i="3" s="1"/>
  <c r="S22" i="3"/>
  <c r="T22" i="3" s="1"/>
  <c r="E88" i="2"/>
  <c r="D87" i="2"/>
  <c r="Y16" i="2"/>
  <c r="D62" i="2"/>
  <c r="C61" i="2"/>
  <c r="Q24" i="3" l="1"/>
  <c r="M28" i="3" s="1"/>
  <c r="S23" i="3"/>
  <c r="T23" i="3" s="1"/>
  <c r="C62" i="2"/>
  <c r="D63" i="2"/>
  <c r="Z16" i="2"/>
  <c r="D88" i="2"/>
  <c r="E89" i="2"/>
  <c r="Q25" i="3" l="1"/>
  <c r="M30" i="3" s="1"/>
  <c r="S24" i="3"/>
  <c r="T24" i="3" s="1"/>
  <c r="D89" i="2"/>
  <c r="E90" i="2"/>
  <c r="AA16" i="2"/>
  <c r="C63" i="2"/>
  <c r="D64" i="2"/>
  <c r="Q26" i="3" l="1"/>
  <c r="M31" i="3" s="1"/>
  <c r="S25" i="3"/>
  <c r="T25" i="3" s="1"/>
  <c r="C64" i="2"/>
  <c r="D65" i="2"/>
  <c r="X17" i="2"/>
  <c r="D90" i="2"/>
  <c r="E91" i="2"/>
  <c r="T27" i="2"/>
  <c r="Q27" i="3" l="1"/>
  <c r="M32" i="3" s="1"/>
  <c r="S26" i="3"/>
  <c r="T26" i="3" s="1"/>
  <c r="D91" i="2"/>
  <c r="E92" i="2"/>
  <c r="D66" i="2"/>
  <c r="C65" i="2"/>
  <c r="Y17" i="2"/>
  <c r="Q28" i="3" l="1"/>
  <c r="M33" i="3" s="1"/>
  <c r="S27" i="3"/>
  <c r="T27" i="3" s="1"/>
  <c r="Z17" i="2"/>
  <c r="C66" i="2"/>
  <c r="D67" i="2"/>
  <c r="D92" i="2"/>
  <c r="E93" i="2"/>
  <c r="Q29" i="3" l="1"/>
  <c r="M35" i="3" s="1"/>
  <c r="S28" i="3"/>
  <c r="T28" i="3" s="1"/>
  <c r="D93" i="2"/>
  <c r="E94" i="2"/>
  <c r="C67" i="2"/>
  <c r="D68" i="2"/>
  <c r="AA17" i="2"/>
  <c r="Q30" i="3" l="1"/>
  <c r="M36" i="3" s="1"/>
  <c r="S29" i="3"/>
  <c r="T29" i="3" s="1"/>
  <c r="X18" i="2"/>
  <c r="T28" i="2"/>
  <c r="C68" i="2"/>
  <c r="D69" i="2"/>
  <c r="E95" i="2"/>
  <c r="D94" i="2"/>
  <c r="Q31" i="3" l="1"/>
  <c r="M37" i="3" s="1"/>
  <c r="S30" i="3"/>
  <c r="T30" i="3" s="1"/>
  <c r="D95" i="2"/>
  <c r="E96" i="2"/>
  <c r="D70" i="2"/>
  <c r="C69" i="2"/>
  <c r="Y18" i="2"/>
  <c r="Q32" i="3" l="1"/>
  <c r="M38" i="3" s="1"/>
  <c r="S31" i="3"/>
  <c r="T31" i="3" s="1"/>
  <c r="Z18" i="2"/>
  <c r="C70" i="2"/>
  <c r="D71" i="2"/>
  <c r="C71" i="2" s="1"/>
  <c r="D96" i="2"/>
  <c r="E97" i="2"/>
  <c r="Q33" i="3" l="1"/>
  <c r="M40" i="3" s="1"/>
  <c r="S32" i="3"/>
  <c r="T32" i="3" s="1"/>
  <c r="E98" i="2"/>
  <c r="D97" i="2"/>
  <c r="AA18" i="2"/>
  <c r="T29" i="2"/>
  <c r="Q34" i="3" l="1"/>
  <c r="M41" i="3" s="1"/>
  <c r="S33" i="3"/>
  <c r="T33" i="3" s="1"/>
  <c r="X19" i="2"/>
  <c r="D98" i="2"/>
  <c r="E99" i="2"/>
  <c r="Q35" i="3" l="1"/>
  <c r="M42" i="3" s="1"/>
  <c r="S34" i="3"/>
  <c r="T34" i="3" s="1"/>
  <c r="E100" i="2"/>
  <c r="D99" i="2"/>
  <c r="Q36" i="3" l="1"/>
  <c r="M43" i="3" s="1"/>
  <c r="S35" i="3"/>
  <c r="T35" i="3" s="1"/>
  <c r="D100" i="2"/>
  <c r="E101" i="2"/>
  <c r="Q37" i="3" l="1"/>
  <c r="M45" i="3" s="1"/>
  <c r="S36" i="3"/>
  <c r="T36" i="3" s="1"/>
  <c r="D101" i="2"/>
  <c r="E102" i="2"/>
  <c r="Q38" i="3" l="1"/>
  <c r="M46" i="3" s="1"/>
  <c r="S37" i="3"/>
  <c r="T37" i="3" s="1"/>
  <c r="D102" i="2"/>
  <c r="E103" i="2"/>
  <c r="D103" i="2" l="1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O25" i="2" l="1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O24" i="2" l="1"/>
  <c r="S13" i="2"/>
  <c r="S19" i="2" s="1"/>
  <c r="E106" i="2"/>
  <c r="D105" i="2"/>
  <c r="T25" i="2"/>
  <c r="S25" i="2"/>
  <c r="Q41" i="3"/>
  <c r="M50" i="3" s="1"/>
  <c r="S40" i="3"/>
  <c r="T40" i="3" s="1"/>
  <c r="D106" i="2" l="1"/>
  <c r="E107" i="2"/>
  <c r="S24" i="2"/>
  <c r="S30" i="2" s="1"/>
  <c r="T24" i="2"/>
  <c r="T30" i="2" s="1"/>
  <c r="U30" i="2" s="1"/>
  <c r="A5" i="3" s="1"/>
  <c r="Q42" i="3"/>
  <c r="M51" i="3" s="1"/>
  <c r="S41" i="3"/>
  <c r="T41" i="3" s="1"/>
  <c r="J114" i="3" l="1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D108" i="2" l="1"/>
  <c r="E109" i="2"/>
  <c r="Q44" i="3"/>
  <c r="S43" i="3"/>
  <c r="T43" i="3" s="1"/>
  <c r="E110" i="2" l="1"/>
  <c r="D109" i="2"/>
  <c r="M53" i="3"/>
  <c r="Q45" i="3"/>
  <c r="S44" i="3"/>
  <c r="T44" i="3" s="1"/>
  <c r="D110" i="2" l="1"/>
  <c r="E111" i="2"/>
  <c r="M55" i="3"/>
  <c r="Q46" i="3"/>
  <c r="S45" i="3"/>
  <c r="T45" i="3" s="1"/>
  <c r="E112" i="2" l="1"/>
  <c r="D111" i="2"/>
  <c r="M56" i="3"/>
  <c r="Q47" i="3"/>
  <c r="S46" i="3"/>
  <c r="T46" i="3" s="1"/>
  <c r="D112" i="2" l="1"/>
  <c r="E113" i="2"/>
  <c r="M57" i="3"/>
  <c r="S47" i="3"/>
  <c r="T47" i="3" s="1"/>
  <c r="Q48" i="3"/>
  <c r="E114" i="2" l="1"/>
  <c r="D113" i="2"/>
  <c r="M58" i="3"/>
  <c r="Q49" i="3"/>
  <c r="S48" i="3"/>
  <c r="T48" i="3" s="1"/>
  <c r="D114" i="2" l="1"/>
  <c r="E115" i="2"/>
  <c r="M59" i="3"/>
  <c r="S49" i="3"/>
  <c r="T49" i="3" s="1"/>
  <c r="Q50" i="3"/>
  <c r="E116" i="2" l="1"/>
  <c r="D115" i="2"/>
  <c r="M60" i="3"/>
  <c r="Q51" i="3"/>
  <c r="S50" i="3"/>
  <c r="T50" i="3" s="1"/>
  <c r="D116" i="2" l="1"/>
  <c r="E117" i="2"/>
  <c r="M61" i="3"/>
  <c r="Q52" i="3"/>
  <c r="S51" i="3"/>
  <c r="T51" i="3" s="1"/>
  <c r="E118" i="2" l="1"/>
  <c r="D117" i="2"/>
  <c r="M62" i="3"/>
  <c r="Q53" i="3"/>
  <c r="S52" i="3"/>
  <c r="T52" i="3" s="1"/>
  <c r="D118" i="2" l="1"/>
  <c r="E119" i="2"/>
  <c r="M63" i="3"/>
  <c r="S53" i="3"/>
  <c r="T53" i="3" s="1"/>
  <c r="Q54" i="3"/>
  <c r="E120" i="2" l="1"/>
  <c r="D119" i="2"/>
  <c r="M64" i="3"/>
  <c r="S54" i="3"/>
  <c r="T54" i="3" s="1"/>
  <c r="Q55" i="3"/>
  <c r="D120" i="2" l="1"/>
  <c r="E121" i="2"/>
  <c r="M65" i="3"/>
  <c r="Q56" i="3"/>
  <c r="S55" i="3"/>
  <c r="T55" i="3" s="1"/>
  <c r="E122" i="2" l="1"/>
  <c r="D121" i="2"/>
  <c r="M66" i="3"/>
  <c r="S56" i="3"/>
  <c r="T56" i="3" s="1"/>
  <c r="Q57" i="3"/>
  <c r="D122" i="2" l="1"/>
  <c r="E123" i="2"/>
  <c r="M67" i="3"/>
  <c r="S57" i="3"/>
  <c r="T57" i="3" s="1"/>
  <c r="Q58" i="3"/>
  <c r="E124" i="2" l="1"/>
  <c r="D123" i="2"/>
  <c r="M68" i="3"/>
  <c r="S58" i="3"/>
  <c r="T58" i="3" s="1"/>
  <c r="Q59" i="3"/>
  <c r="D124" i="2" l="1"/>
  <c r="E125" i="2"/>
  <c r="M69" i="3"/>
  <c r="S59" i="3"/>
  <c r="T59" i="3" s="1"/>
  <c r="Q60" i="3"/>
  <c r="E126" i="2" l="1"/>
  <c r="D125" i="2"/>
  <c r="M70" i="3"/>
  <c r="S60" i="3"/>
  <c r="T60" i="3" s="1"/>
  <c r="Q61" i="3"/>
  <c r="E127" i="2" l="1"/>
  <c r="D126" i="2"/>
  <c r="M71" i="3"/>
  <c r="Q62" i="3"/>
  <c r="S61" i="3"/>
  <c r="T61" i="3" s="1"/>
  <c r="E128" i="2" l="1"/>
  <c r="D127" i="2"/>
  <c r="M72" i="3"/>
  <c r="S62" i="3"/>
  <c r="T62" i="3" s="1"/>
  <c r="Q63" i="3"/>
  <c r="D128" i="2" l="1"/>
  <c r="E129" i="2"/>
  <c r="M73" i="3"/>
  <c r="S63" i="3"/>
  <c r="T63" i="3" s="1"/>
  <c r="Q64" i="3"/>
  <c r="E130" i="2" l="1"/>
  <c r="D129" i="2"/>
  <c r="M74" i="3"/>
  <c r="Q65" i="3"/>
  <c r="S64" i="3"/>
  <c r="T64" i="3" s="1"/>
  <c r="D130" i="2" l="1"/>
  <c r="E131" i="2"/>
  <c r="M75" i="3"/>
  <c r="S65" i="3"/>
  <c r="T65" i="3" s="1"/>
  <c r="Q66" i="3"/>
  <c r="E132" i="2" l="1"/>
  <c r="D131" i="2"/>
  <c r="M76" i="3"/>
  <c r="S66" i="3"/>
  <c r="T66" i="3" s="1"/>
  <c r="Q67" i="3"/>
  <c r="D132" i="2" l="1"/>
  <c r="E133" i="2"/>
  <c r="M77" i="3"/>
  <c r="Q68" i="3"/>
  <c r="S67" i="3"/>
  <c r="T67" i="3" s="1"/>
  <c r="E134" i="2" l="1"/>
  <c r="D133" i="2"/>
  <c r="M78" i="3"/>
  <c r="S68" i="3"/>
  <c r="T68" i="3" s="1"/>
  <c r="Q69" i="3"/>
  <c r="D134" i="2" l="1"/>
  <c r="E135" i="2"/>
  <c r="M79" i="3"/>
  <c r="Q70" i="3"/>
  <c r="S69" i="3"/>
  <c r="T69" i="3" s="1"/>
  <c r="E136" i="2" l="1"/>
  <c r="D135" i="2"/>
  <c r="M80" i="3"/>
  <c r="S70" i="3"/>
  <c r="T70" i="3" s="1"/>
  <c r="Q71" i="3"/>
  <c r="D136" i="2" l="1"/>
  <c r="E137" i="2"/>
  <c r="M81" i="3"/>
  <c r="S71" i="3"/>
  <c r="T71" i="3" s="1"/>
  <c r="Q72" i="3"/>
  <c r="E138" i="2" l="1"/>
  <c r="D137" i="2"/>
  <c r="M82" i="3"/>
  <c r="Q73" i="3"/>
  <c r="S72" i="3"/>
  <c r="T72" i="3" s="1"/>
  <c r="D138" i="2" l="1"/>
  <c r="E139" i="2"/>
  <c r="M83" i="3"/>
  <c r="Q74" i="3"/>
  <c r="S73" i="3"/>
  <c r="T73" i="3" s="1"/>
  <c r="E140" i="2" l="1"/>
  <c r="D139" i="2"/>
  <c r="M84" i="3"/>
  <c r="S74" i="3"/>
  <c r="T74" i="3" s="1"/>
  <c r="Q75" i="3"/>
  <c r="E141" i="2" l="1"/>
  <c r="D140" i="2"/>
  <c r="M85" i="3"/>
  <c r="Q76" i="3"/>
  <c r="S75" i="3"/>
  <c r="T75" i="3" s="1"/>
  <c r="E142" i="2" l="1"/>
  <c r="D141" i="2"/>
  <c r="M86" i="3"/>
  <c r="Q77" i="3"/>
  <c r="S76" i="3"/>
  <c r="T76" i="3" s="1"/>
  <c r="D142" i="2" l="1"/>
  <c r="E143" i="2"/>
  <c r="M87" i="3"/>
  <c r="S77" i="3"/>
  <c r="T77" i="3" s="1"/>
  <c r="Q78" i="3"/>
  <c r="E144" i="2" l="1"/>
  <c r="D143" i="2"/>
  <c r="M88" i="3"/>
  <c r="S78" i="3"/>
  <c r="T78" i="3" s="1"/>
  <c r="Q79" i="3"/>
  <c r="D144" i="2" l="1"/>
  <c r="E145" i="2"/>
  <c r="M89" i="3"/>
  <c r="Q80" i="3"/>
  <c r="S79" i="3"/>
  <c r="T79" i="3" s="1"/>
  <c r="E146" i="2" l="1"/>
  <c r="D145" i="2"/>
  <c r="M90" i="3"/>
  <c r="Q81" i="3"/>
  <c r="S80" i="3"/>
  <c r="T80" i="3" s="1"/>
  <c r="D146" i="2" l="1"/>
  <c r="E147" i="2"/>
  <c r="M91" i="3"/>
  <c r="Q82" i="3"/>
  <c r="S81" i="3"/>
  <c r="T81" i="3" s="1"/>
  <c r="D147" i="2" l="1"/>
  <c r="E148" i="2"/>
  <c r="M92" i="3"/>
  <c r="S82" i="3"/>
  <c r="T82" i="3" s="1"/>
  <c r="Q83" i="3"/>
  <c r="E149" i="2" l="1"/>
  <c r="D148" i="2"/>
  <c r="M93" i="3"/>
  <c r="Q84" i="3"/>
  <c r="S83" i="3"/>
  <c r="T83" i="3" s="1"/>
  <c r="E150" i="2" l="1"/>
  <c r="D149" i="2"/>
  <c r="M94" i="3"/>
  <c r="S84" i="3"/>
  <c r="T84" i="3" s="1"/>
  <c r="Q85" i="3"/>
  <c r="E151" i="2" l="1"/>
  <c r="D150" i="2"/>
  <c r="M95" i="3"/>
  <c r="S85" i="3"/>
  <c r="T85" i="3" s="1"/>
  <c r="Q86" i="3"/>
  <c r="D151" i="2" l="1"/>
  <c r="E152" i="2"/>
  <c r="M96" i="3"/>
  <c r="S86" i="3"/>
  <c r="T86" i="3" s="1"/>
  <c r="Q87" i="3"/>
  <c r="D152" i="2" l="1"/>
  <c r="E153" i="2"/>
  <c r="M97" i="3"/>
  <c r="S87" i="3"/>
  <c r="T87" i="3" s="1"/>
  <c r="Q88" i="3"/>
  <c r="E154" i="2" l="1"/>
  <c r="D153" i="2"/>
  <c r="M98" i="3"/>
  <c r="Q89" i="3"/>
  <c r="S88" i="3"/>
  <c r="T88" i="3" s="1"/>
  <c r="E155" i="2" l="1"/>
  <c r="D154" i="2"/>
  <c r="M99" i="3"/>
  <c r="S89" i="3"/>
  <c r="T89" i="3" s="1"/>
  <c r="Q90" i="3"/>
  <c r="D155" i="2" l="1"/>
  <c r="E156" i="2"/>
  <c r="M100" i="3"/>
  <c r="Q91" i="3"/>
  <c r="S90" i="3"/>
  <c r="T90" i="3" s="1"/>
  <c r="E157" i="2" l="1"/>
  <c r="D156" i="2"/>
  <c r="M101" i="3"/>
  <c r="Q92" i="3"/>
  <c r="S91" i="3"/>
  <c r="T91" i="3" s="1"/>
  <c r="E158" i="2" l="1"/>
  <c r="D157" i="2"/>
  <c r="M102" i="3"/>
  <c r="Q93" i="3"/>
  <c r="S92" i="3"/>
  <c r="T92" i="3" s="1"/>
  <c r="D158" i="2" l="1"/>
  <c r="E159" i="2"/>
  <c r="M103" i="3"/>
  <c r="S93" i="3"/>
  <c r="T93" i="3" s="1"/>
  <c r="Q94" i="3"/>
  <c r="D159" i="2" l="1"/>
  <c r="E160" i="2"/>
  <c r="M105" i="3"/>
  <c r="D102" i="1" s="1"/>
  <c r="M104" i="3"/>
  <c r="S94" i="3"/>
  <c r="T94" i="3" s="1"/>
  <c r="D160" i="2" l="1"/>
  <c r="E161" i="2"/>
  <c r="M106" i="3"/>
  <c r="D103" i="1" s="1"/>
  <c r="S95" i="3"/>
  <c r="T95" i="3" s="1"/>
  <c r="S96" i="3" l="1"/>
  <c r="T96" i="3" s="1"/>
  <c r="D161" i="2"/>
  <c r="E162" i="2"/>
  <c r="M107" i="3"/>
  <c r="D104" i="1" s="1"/>
  <c r="S97" i="3" l="1"/>
  <c r="T97" i="3" s="1"/>
  <c r="D162" i="2"/>
  <c r="E163" i="2"/>
  <c r="S98" i="3"/>
  <c r="T98" i="3" s="1"/>
  <c r="M108" i="3"/>
  <c r="D105" i="1" s="1"/>
  <c r="E164" i="2" l="1"/>
  <c r="D163" i="2"/>
  <c r="S99" i="3"/>
  <c r="T99" i="3" s="1"/>
  <c r="M109" i="3"/>
  <c r="D106" i="1" s="1"/>
  <c r="D164" i="2" l="1"/>
  <c r="E165" i="2"/>
  <c r="S100" i="3"/>
  <c r="T100" i="3" s="1"/>
  <c r="M110" i="3"/>
  <c r="D107" i="1" s="1"/>
  <c r="D165" i="2" l="1"/>
  <c r="E166" i="2"/>
  <c r="M111" i="3"/>
  <c r="D108" i="1" s="1"/>
  <c r="S101" i="3"/>
  <c r="T101" i="3" s="1"/>
  <c r="E167" i="2" l="1"/>
  <c r="D166" i="2"/>
  <c r="M112" i="3"/>
  <c r="D109" i="1" s="1"/>
  <c r="S102" i="3"/>
  <c r="T102" i="3" s="1"/>
  <c r="E168" i="2" l="1"/>
  <c r="D167" i="2"/>
  <c r="S103" i="3"/>
  <c r="T103" i="3" s="1"/>
  <c r="M113" i="3"/>
  <c r="D110" i="1" s="1"/>
  <c r="D168" i="2" l="1"/>
  <c r="E169" i="2"/>
  <c r="S104" i="3"/>
  <c r="T104" i="3" s="1"/>
  <c r="M114" i="3"/>
  <c r="D111" i="1" s="1"/>
  <c r="D169" i="2" l="1"/>
  <c r="E170" i="2"/>
  <c r="M115" i="3"/>
  <c r="D112" i="1" s="1"/>
  <c r="S105" i="3"/>
  <c r="T105" i="3" s="1"/>
  <c r="E171" i="2" l="1"/>
  <c r="D170" i="2"/>
  <c r="Q107" i="3"/>
  <c r="S106" i="3"/>
  <c r="T106" i="3" s="1"/>
  <c r="M116" i="3"/>
  <c r="D113" i="1" s="1"/>
  <c r="D171" i="2" l="1"/>
  <c r="E172" i="2"/>
  <c r="S107" i="3"/>
  <c r="T107" i="3" s="1"/>
  <c r="M117" i="3"/>
  <c r="D114" i="1" s="1"/>
  <c r="Q108" i="3"/>
  <c r="D172" i="2" l="1"/>
  <c r="E173" i="2"/>
  <c r="M118" i="3"/>
  <c r="S108" i="3"/>
  <c r="T108" i="3" s="1"/>
  <c r="Q109" i="3"/>
  <c r="E174" i="2" l="1"/>
  <c r="D173" i="2"/>
  <c r="M119" i="3"/>
  <c r="D116" i="1" s="1"/>
  <c r="S109" i="3"/>
  <c r="T109" i="3" s="1"/>
  <c r="Q110" i="3"/>
  <c r="D115" i="1"/>
  <c r="E175" i="2" l="1"/>
  <c r="D174" i="2"/>
  <c r="Q111" i="3"/>
  <c r="M120" i="3"/>
  <c r="S110" i="3"/>
  <c r="T110" i="3" s="1"/>
  <c r="D175" i="2" l="1"/>
  <c r="E176" i="2"/>
  <c r="D117" i="1"/>
  <c r="S111" i="3"/>
  <c r="T111" i="3" s="1"/>
  <c r="M121" i="3"/>
  <c r="D118" i="1" s="1"/>
  <c r="Q112" i="3"/>
  <c r="D176" i="2" l="1"/>
  <c r="E177" i="2"/>
  <c r="M122" i="3"/>
  <c r="S112" i="3"/>
  <c r="T112" i="3" s="1"/>
  <c r="Q113" i="3"/>
  <c r="E178" i="2" l="1"/>
  <c r="D177" i="2"/>
  <c r="M123" i="3"/>
  <c r="D120" i="1" s="1"/>
  <c r="S113" i="3"/>
  <c r="T113" i="3" s="1"/>
  <c r="Q114" i="3"/>
  <c r="D119" i="1"/>
  <c r="E179" i="2" l="1"/>
  <c r="D178" i="2"/>
  <c r="Q115" i="3"/>
  <c r="S114" i="3"/>
  <c r="T114" i="3" s="1"/>
  <c r="M124" i="3"/>
  <c r="D179" i="2" l="1"/>
  <c r="E180" i="2"/>
  <c r="D121" i="1"/>
  <c r="S115" i="3"/>
  <c r="T115" i="3" s="1"/>
  <c r="Q116" i="3"/>
  <c r="M125" i="3"/>
  <c r="D122" i="1" s="1"/>
  <c r="D180" i="2" l="1"/>
  <c r="E181" i="2"/>
  <c r="M126" i="3"/>
  <c r="S116" i="3"/>
  <c r="T116" i="3" s="1"/>
  <c r="Q117" i="3"/>
  <c r="E182" i="2" l="1"/>
  <c r="D181" i="2"/>
  <c r="M127" i="3"/>
  <c r="D124" i="1" s="1"/>
  <c r="Q118" i="3"/>
  <c r="S117" i="3"/>
  <c r="T117" i="3" s="1"/>
  <c r="D123" i="1"/>
  <c r="D182" i="2" l="1"/>
  <c r="E183" i="2"/>
  <c r="Q119" i="3"/>
  <c r="M128" i="3"/>
  <c r="D125" i="1" s="1"/>
  <c r="S118" i="3"/>
  <c r="T118" i="3" s="1"/>
  <c r="E184" i="2" l="1"/>
  <c r="D183" i="2"/>
  <c r="S119" i="3"/>
  <c r="T119" i="3" s="1"/>
  <c r="M129" i="3"/>
  <c r="D126" i="1" s="1"/>
  <c r="Q120" i="3"/>
  <c r="E185" i="2" l="1"/>
  <c r="D184" i="2"/>
  <c r="Q121" i="3"/>
  <c r="S120" i="3"/>
  <c r="T120" i="3" s="1"/>
  <c r="M130" i="3"/>
  <c r="D127" i="1" s="1"/>
  <c r="E186" i="2" l="1"/>
  <c r="D185" i="2"/>
  <c r="M131" i="3"/>
  <c r="D128" i="1" s="1"/>
  <c r="Q122" i="3"/>
  <c r="S121" i="3"/>
  <c r="T121" i="3" s="1"/>
  <c r="E187" i="2" l="1"/>
  <c r="D186" i="2"/>
  <c r="M132" i="3"/>
  <c r="D129" i="1" s="1"/>
  <c r="Q123" i="3"/>
  <c r="S122" i="3"/>
  <c r="T122" i="3" s="1"/>
  <c r="D187" i="2" l="1"/>
  <c r="E188" i="2"/>
  <c r="M133" i="3"/>
  <c r="D130" i="1" s="1"/>
  <c r="Q124" i="3"/>
  <c r="S123" i="3"/>
  <c r="T123" i="3" s="1"/>
  <c r="D188" i="2" l="1"/>
  <c r="E189" i="2"/>
  <c r="Q125" i="3"/>
  <c r="S124" i="3"/>
  <c r="T124" i="3" s="1"/>
  <c r="M134" i="3"/>
  <c r="D131" i="1" s="1"/>
  <c r="E190" i="2" l="1"/>
  <c r="D189" i="2"/>
  <c r="M135" i="3"/>
  <c r="D132" i="1" s="1"/>
  <c r="S125" i="3"/>
  <c r="T125" i="3" s="1"/>
  <c r="Q126" i="3"/>
  <c r="D190" i="2" l="1"/>
  <c r="E191" i="2"/>
  <c r="M136" i="3"/>
  <c r="D133" i="1" s="1"/>
  <c r="S126" i="3"/>
  <c r="T126" i="3" s="1"/>
  <c r="Q127" i="3"/>
  <c r="E192" i="2" l="1"/>
  <c r="D191" i="2"/>
  <c r="M137" i="3"/>
  <c r="D134" i="1" s="1"/>
  <c r="S127" i="3"/>
  <c r="T127" i="3" s="1"/>
  <c r="Q128" i="3"/>
  <c r="D192" i="2" l="1"/>
  <c r="E193" i="2"/>
  <c r="Q129" i="3"/>
  <c r="S128" i="3"/>
  <c r="T128" i="3" s="1"/>
  <c r="M138" i="3"/>
  <c r="D135" i="1" s="1"/>
  <c r="D193" i="2" l="1"/>
  <c r="E194" i="2"/>
  <c r="S129" i="3"/>
  <c r="T129" i="3" s="1"/>
  <c r="M139" i="3"/>
  <c r="D136" i="1" s="1"/>
  <c r="Q130" i="3"/>
  <c r="E195" i="2" l="1"/>
  <c r="D194" i="2"/>
  <c r="S130" i="3"/>
  <c r="T130" i="3" s="1"/>
  <c r="Q131" i="3"/>
  <c r="M140" i="3"/>
  <c r="D137" i="1" s="1"/>
  <c r="E196" i="2" l="1"/>
  <c r="D195" i="2"/>
  <c r="M141" i="3"/>
  <c r="D138" i="1" s="1"/>
  <c r="Q132" i="3"/>
  <c r="S131" i="3"/>
  <c r="T131" i="3" s="1"/>
  <c r="D196" i="2" l="1"/>
  <c r="E197" i="2"/>
  <c r="Q133" i="3"/>
  <c r="S132" i="3"/>
  <c r="T132" i="3" s="1"/>
  <c r="M142" i="3"/>
  <c r="D139" i="1" s="1"/>
  <c r="D197" i="2" l="1"/>
  <c r="E198" i="2"/>
  <c r="S133" i="3"/>
  <c r="T133" i="3" s="1"/>
  <c r="M143" i="3"/>
  <c r="D140" i="1" s="1"/>
  <c r="Q134" i="3"/>
  <c r="E199" i="2" l="1"/>
  <c r="D198" i="2"/>
  <c r="S134" i="3"/>
  <c r="T134" i="3" s="1"/>
  <c r="M144" i="3"/>
  <c r="D141" i="1" s="1"/>
  <c r="Q135" i="3"/>
  <c r="D199" i="2" l="1"/>
  <c r="E200" i="2"/>
  <c r="Q136" i="3"/>
  <c r="M145" i="3"/>
  <c r="D142" i="1" s="1"/>
  <c r="S135" i="3"/>
  <c r="T135" i="3" s="1"/>
  <c r="E201" i="2" l="1"/>
  <c r="D200" i="2"/>
  <c r="Q137" i="3"/>
  <c r="M146" i="3"/>
  <c r="D143" i="1" s="1"/>
  <c r="S136" i="3"/>
  <c r="T136" i="3" s="1"/>
  <c r="E202" i="2" l="1"/>
  <c r="D201" i="2"/>
  <c r="Q138" i="3"/>
  <c r="S137" i="3"/>
  <c r="T137" i="3" s="1"/>
  <c r="M147" i="3"/>
  <c r="D144" i="1" s="1"/>
  <c r="D202" i="2" l="1"/>
  <c r="E203" i="2"/>
  <c r="S138" i="3"/>
  <c r="T138" i="3" s="1"/>
  <c r="M148" i="3"/>
  <c r="D145" i="1" s="1"/>
  <c r="Q139" i="3"/>
  <c r="D203" i="2" l="1"/>
  <c r="E204" i="2"/>
  <c r="M149" i="3"/>
  <c r="D146" i="1" s="1"/>
  <c r="S139" i="3"/>
  <c r="T139" i="3" s="1"/>
  <c r="Q140" i="3"/>
  <c r="D204" i="2" l="1"/>
  <c r="E205" i="2"/>
  <c r="Q141" i="3"/>
  <c r="M150" i="3"/>
  <c r="D147" i="1" s="1"/>
  <c r="S140" i="3"/>
  <c r="T140" i="3" s="1"/>
  <c r="D205" i="2" l="1"/>
  <c r="E206" i="2"/>
  <c r="S141" i="3"/>
  <c r="T141" i="3" s="1"/>
  <c r="M151" i="3"/>
  <c r="D148" i="1" s="1"/>
  <c r="Q142" i="3"/>
  <c r="E207" i="2" l="1"/>
  <c r="D207" i="2" s="1"/>
  <c r="D206" i="2"/>
  <c r="S142" i="3"/>
  <c r="T142" i="3" s="1"/>
  <c r="M152" i="3"/>
  <c r="D149" i="1" s="1"/>
  <c r="Q143" i="3"/>
  <c r="M153" i="3" l="1"/>
  <c r="D150" i="1" s="1"/>
  <c r="Q144" i="3"/>
  <c r="S143" i="3"/>
  <c r="T143" i="3" s="1"/>
  <c r="Q145" i="3" l="1"/>
  <c r="M154" i="3"/>
  <c r="D151" i="1" s="1"/>
  <c r="S144" i="3"/>
  <c r="T144" i="3" s="1"/>
  <c r="S145" i="3" l="1"/>
  <c r="T145" i="3" s="1"/>
  <c r="Q146" i="3"/>
  <c r="M155" i="3"/>
  <c r="M156" i="3" l="1"/>
  <c r="Q147" i="3"/>
  <c r="S146" i="3"/>
  <c r="T146" i="3" s="1"/>
  <c r="S147" i="3" l="1"/>
  <c r="T147" i="3" s="1"/>
  <c r="Q148" i="3"/>
  <c r="M157" i="3"/>
  <c r="Q149" i="3" l="1"/>
  <c r="S148" i="3"/>
  <c r="T148" i="3" s="1"/>
  <c r="M158" i="3"/>
  <c r="S149" i="3" l="1"/>
  <c r="T149" i="3" s="1"/>
  <c r="Q150" i="3"/>
  <c r="M159" i="3"/>
  <c r="S150" i="3" l="1"/>
  <c r="T150" i="3" s="1"/>
  <c r="M160" i="3"/>
  <c r="Q151" i="3"/>
  <c r="M161" i="3" l="1"/>
  <c r="Q152" i="3"/>
  <c r="S151" i="3"/>
  <c r="T151" i="3" s="1"/>
  <c r="Q153" i="3" l="1"/>
  <c r="S152" i="3"/>
  <c r="T152" i="3" s="1"/>
  <c r="M162" i="3"/>
  <c r="M163" i="3" l="1"/>
  <c r="S153" i="3"/>
  <c r="T153" i="3" s="1"/>
  <c r="Q154" i="3"/>
  <c r="M164" i="3" l="1"/>
  <c r="Q155" i="3"/>
  <c r="S154" i="3"/>
  <c r="T154" i="3" s="1"/>
  <c r="M165" i="3" l="1"/>
  <c r="Q156" i="3"/>
  <c r="S155" i="3"/>
  <c r="T155" i="3" s="1"/>
  <c r="Q157" i="3" l="1"/>
  <c r="S156" i="3"/>
  <c r="T156" i="3" s="1"/>
  <c r="M166" i="3"/>
  <c r="S157" i="3" l="1"/>
  <c r="T157" i="3" s="1"/>
  <c r="M167" i="3"/>
  <c r="Q158" i="3"/>
  <c r="M168" i="3" l="1"/>
  <c r="S158" i="3"/>
  <c r="T158" i="3" s="1"/>
  <c r="Q159" i="3"/>
  <c r="M169" i="3" l="1"/>
  <c r="Q160" i="3"/>
  <c r="S159" i="3"/>
  <c r="T159" i="3" s="1"/>
  <c r="Q161" i="3" l="1"/>
  <c r="M170" i="3"/>
  <c r="S160" i="3"/>
  <c r="T160" i="3" s="1"/>
  <c r="Q162" i="3" l="1"/>
  <c r="S161" i="3"/>
  <c r="T161" i="3" s="1"/>
  <c r="M171" i="3"/>
  <c r="Q163" i="3" l="1"/>
  <c r="S162" i="3"/>
  <c r="T162" i="3" s="1"/>
  <c r="M172" i="3"/>
  <c r="Q164" i="3" l="1"/>
  <c r="M173" i="3"/>
  <c r="S163" i="3"/>
  <c r="T163" i="3" s="1"/>
  <c r="M174" i="3" l="1"/>
  <c r="Q165" i="3"/>
  <c r="S164" i="3"/>
  <c r="T164" i="3" s="1"/>
  <c r="Q166" i="3" l="1"/>
  <c r="M175" i="3"/>
  <c r="S165" i="3"/>
  <c r="T165" i="3" s="1"/>
  <c r="S166" i="3" l="1"/>
  <c r="T166" i="3" s="1"/>
  <c r="Q167" i="3"/>
  <c r="M176" i="3"/>
  <c r="M177" i="3" l="1"/>
  <c r="S167" i="3"/>
  <c r="T167" i="3" s="1"/>
  <c r="Q168" i="3"/>
  <c r="Q169" i="3" l="1"/>
  <c r="S168" i="3"/>
  <c r="T168" i="3" s="1"/>
  <c r="M178" i="3"/>
  <c r="Q170" i="3" l="1"/>
  <c r="S169" i="3"/>
  <c r="T169" i="3" s="1"/>
  <c r="M179" i="3"/>
  <c r="M180" i="3" l="1"/>
  <c r="Q171" i="3"/>
  <c r="S170" i="3"/>
  <c r="T170" i="3" s="1"/>
  <c r="M181" i="3" l="1"/>
  <c r="Q172" i="3"/>
  <c r="S171" i="3"/>
  <c r="T171" i="3" s="1"/>
  <c r="M182" i="3" l="1"/>
  <c r="Q173" i="3"/>
  <c r="S172" i="3"/>
  <c r="T172" i="3" s="1"/>
  <c r="S173" i="3" l="1"/>
  <c r="T173" i="3" s="1"/>
  <c r="Q174" i="3"/>
  <c r="M183" i="3"/>
  <c r="S174" i="3" l="1"/>
  <c r="T174" i="3" s="1"/>
  <c r="Q175" i="3"/>
  <c r="M184" i="3"/>
  <c r="S175" i="3" l="1"/>
  <c r="T175" i="3" s="1"/>
  <c r="M185" i="3"/>
  <c r="Q176" i="3"/>
  <c r="M186" i="3" l="1"/>
  <c r="S176" i="3"/>
  <c r="T176" i="3" s="1"/>
  <c r="Q177" i="3"/>
  <c r="Q178" i="3" l="1"/>
  <c r="M187" i="3"/>
  <c r="S177" i="3"/>
  <c r="T177" i="3" s="1"/>
  <c r="S178" i="3" l="1"/>
  <c r="T178" i="3" s="1"/>
  <c r="M188" i="3"/>
  <c r="Q179" i="3"/>
  <c r="Q180" i="3" l="1"/>
  <c r="M189" i="3"/>
  <c r="S179" i="3"/>
  <c r="T179" i="3" s="1"/>
  <c r="S180" i="3" l="1"/>
  <c r="T180" i="3" s="1"/>
  <c r="Q181" i="3"/>
  <c r="M190" i="3"/>
  <c r="S181" i="3" l="1"/>
  <c r="T181" i="3" s="1"/>
  <c r="Q182" i="3"/>
  <c r="M191" i="3"/>
  <c r="S182" i="3" l="1"/>
  <c r="T182" i="3" s="1"/>
  <c r="Q183" i="3"/>
  <c r="M192" i="3"/>
  <c r="M193" i="3" l="1"/>
  <c r="S183" i="3"/>
  <c r="T183" i="3" s="1"/>
  <c r="Q184" i="3"/>
  <c r="Q185" i="3" l="1"/>
  <c r="S184" i="3"/>
  <c r="T184" i="3" s="1"/>
  <c r="M194" i="3"/>
  <c r="Q186" i="3" l="1"/>
  <c r="S185" i="3"/>
  <c r="T185" i="3" s="1"/>
  <c r="M195" i="3"/>
  <c r="S186" i="3" l="1"/>
  <c r="T186" i="3" s="1"/>
  <c r="M196" i="3"/>
  <c r="Q187" i="3"/>
  <c r="M197" i="3" l="1"/>
  <c r="S187" i="3"/>
  <c r="T187" i="3" s="1"/>
  <c r="Q188" i="3"/>
  <c r="M198" i="3" l="1"/>
  <c r="S188" i="3"/>
  <c r="T188" i="3" s="1"/>
  <c r="Q189" i="3"/>
  <c r="S189" i="3" l="1"/>
  <c r="T189" i="3" s="1"/>
  <c r="Q190" i="3"/>
  <c r="M199" i="3"/>
  <c r="S190" i="3" l="1"/>
  <c r="T190" i="3" s="1"/>
  <c r="Q191" i="3"/>
  <c r="M200" i="3"/>
  <c r="Q192" i="3" l="1"/>
  <c r="S191" i="3"/>
  <c r="T191" i="3" s="1"/>
  <c r="M201" i="3"/>
  <c r="S192" i="3" l="1"/>
  <c r="T192" i="3" s="1"/>
  <c r="M202" i="3"/>
  <c r="Q193" i="3"/>
  <c r="Q194" i="3" l="1"/>
  <c r="M203" i="3"/>
  <c r="S193" i="3"/>
  <c r="T193" i="3" s="1"/>
  <c r="S194" i="3" l="1"/>
  <c r="T194" i="3" s="1"/>
  <c r="M204" i="3"/>
  <c r="A9" i="3" l="1"/>
</calcChain>
</file>

<file path=xl/sharedStrings.xml><?xml version="1.0" encoding="utf-8"?>
<sst xmlns="http://schemas.openxmlformats.org/spreadsheetml/2006/main" count="313" uniqueCount="97">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</sst>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51"/>
  <sheetViews>
    <sheetView tabSelected="1" zoomScale="115" zoomScaleNormal="115" workbookViewId="0">
      <pane ySplit="1" topLeftCell="A136" activePane="bottomLeft" state="frozen"/>
      <selection pane="bottomLeft" activeCell="D148" sqref="D148"/>
    </sheetView>
  </sheetViews>
  <sheetFormatPr defaultRowHeight="16.5"/>
  <cols>
    <col min="2" max="2" width="14.125" customWidth="1"/>
    <col min="3" max="3" width="18.625" bestFit="1" customWidth="1"/>
    <col min="4" max="4" width="15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0</v>
      </c>
      <c r="B2">
        <v>100</v>
      </c>
      <c r="C2">
        <v>91</v>
      </c>
      <c r="D2">
        <v>0.1</v>
      </c>
    </row>
    <row r="3" spans="1:4">
      <c r="A3">
        <v>1</v>
      </c>
      <c r="B3">
        <v>110</v>
      </c>
      <c r="C3">
        <v>91</v>
      </c>
      <c r="D3">
        <v>0.01</v>
      </c>
    </row>
    <row r="4" spans="1:4">
      <c r="A4">
        <v>2</v>
      </c>
      <c r="B4">
        <v>120</v>
      </c>
      <c r="C4">
        <v>91</v>
      </c>
      <c r="D4">
        <v>1.01E-2</v>
      </c>
    </row>
    <row r="5" spans="1:4">
      <c r="A5">
        <v>3</v>
      </c>
      <c r="B5">
        <v>130</v>
      </c>
      <c r="C5">
        <v>91</v>
      </c>
      <c r="D5">
        <v>1.0200000000000001E-2</v>
      </c>
    </row>
    <row r="6" spans="1:4">
      <c r="A6">
        <v>4</v>
      </c>
      <c r="B6">
        <v>140</v>
      </c>
      <c r="C6">
        <v>92</v>
      </c>
      <c r="D6">
        <v>5</v>
      </c>
    </row>
    <row r="7" spans="1:4">
      <c r="A7">
        <v>5</v>
      </c>
      <c r="B7">
        <v>150</v>
      </c>
      <c r="C7">
        <v>91</v>
      </c>
      <c r="D7">
        <v>1.03E-2</v>
      </c>
    </row>
    <row r="8" spans="1:4">
      <c r="A8">
        <v>6</v>
      </c>
      <c r="B8">
        <v>160</v>
      </c>
      <c r="C8">
        <v>91</v>
      </c>
      <c r="D8">
        <v>1.0500000000000001E-2</v>
      </c>
    </row>
    <row r="9" spans="1:4">
      <c r="A9">
        <v>7</v>
      </c>
      <c r="B9">
        <v>170</v>
      </c>
      <c r="C9">
        <v>91</v>
      </c>
      <c r="D9">
        <v>1.0700000000000001E-2</v>
      </c>
    </row>
    <row r="10" spans="1:4">
      <c r="A10">
        <v>8</v>
      </c>
      <c r="B10">
        <v>180</v>
      </c>
      <c r="C10">
        <v>91</v>
      </c>
      <c r="D10">
        <v>1.09E-2</v>
      </c>
    </row>
    <row r="11" spans="1:4">
      <c r="A11">
        <v>9</v>
      </c>
      <c r="B11">
        <v>190</v>
      </c>
      <c r="C11">
        <v>92</v>
      </c>
      <c r="D11">
        <v>5</v>
      </c>
    </row>
    <row r="12" spans="1:4">
      <c r="A12">
        <v>10</v>
      </c>
      <c r="B12">
        <v>200</v>
      </c>
      <c r="C12">
        <v>91</v>
      </c>
      <c r="D12">
        <v>1.11E-2</v>
      </c>
    </row>
    <row r="13" spans="1:4">
      <c r="A13">
        <v>11</v>
      </c>
      <c r="B13">
        <v>210</v>
      </c>
      <c r="C13">
        <v>91</v>
      </c>
      <c r="D13">
        <v>1.1300000000000001E-2</v>
      </c>
    </row>
    <row r="14" spans="1:4">
      <c r="A14">
        <v>12</v>
      </c>
      <c r="B14">
        <v>220</v>
      </c>
      <c r="C14">
        <v>91</v>
      </c>
      <c r="D14">
        <v>1.1599999999999999E-2</v>
      </c>
    </row>
    <row r="15" spans="1:4">
      <c r="A15">
        <v>13</v>
      </c>
      <c r="B15">
        <v>230</v>
      </c>
      <c r="C15">
        <v>91</v>
      </c>
      <c r="D15">
        <v>1.1899999999999999E-2</v>
      </c>
    </row>
    <row r="16" spans="1:4">
      <c r="A16">
        <v>14</v>
      </c>
      <c r="B16">
        <v>240</v>
      </c>
      <c r="C16">
        <v>92</v>
      </c>
      <c r="D16">
        <v>5</v>
      </c>
    </row>
    <row r="17" spans="1:4">
      <c r="A17">
        <v>15</v>
      </c>
      <c r="B17">
        <v>250</v>
      </c>
      <c r="C17">
        <v>91</v>
      </c>
      <c r="D17">
        <v>1.2199999999999999E-2</v>
      </c>
    </row>
    <row r="18" spans="1:4">
      <c r="A18">
        <v>16</v>
      </c>
      <c r="B18">
        <v>260</v>
      </c>
      <c r="C18">
        <v>91</v>
      </c>
      <c r="D18">
        <v>1.26E-2</v>
      </c>
    </row>
    <row r="19" spans="1:4">
      <c r="A19">
        <v>17</v>
      </c>
      <c r="B19">
        <v>270</v>
      </c>
      <c r="C19">
        <v>91</v>
      </c>
      <c r="D19">
        <v>1.3000000000000001E-2</v>
      </c>
    </row>
    <row r="20" spans="1:4">
      <c r="A20">
        <v>18</v>
      </c>
      <c r="B20">
        <v>280</v>
      </c>
      <c r="C20">
        <v>91</v>
      </c>
      <c r="D20">
        <v>1.34E-2</v>
      </c>
    </row>
    <row r="21" spans="1:4">
      <c r="A21">
        <v>19</v>
      </c>
      <c r="B21">
        <v>290</v>
      </c>
      <c r="C21">
        <v>92</v>
      </c>
      <c r="D21">
        <v>5</v>
      </c>
    </row>
    <row r="22" spans="1:4">
      <c r="A22">
        <v>20</v>
      </c>
      <c r="B22">
        <v>300</v>
      </c>
      <c r="C22">
        <v>91</v>
      </c>
      <c r="D22">
        <v>1.3899999999999999E-2</v>
      </c>
    </row>
    <row r="23" spans="1:4">
      <c r="A23">
        <v>21</v>
      </c>
      <c r="B23">
        <v>310</v>
      </c>
      <c r="C23">
        <v>91</v>
      </c>
      <c r="D23">
        <v>1.44E-2</v>
      </c>
    </row>
    <row r="24" spans="1:4">
      <c r="A24">
        <v>22</v>
      </c>
      <c r="B24">
        <v>320</v>
      </c>
      <c r="C24">
        <v>91</v>
      </c>
      <c r="D24">
        <v>1.4999999999999999E-2</v>
      </c>
    </row>
    <row r="25" spans="1:4">
      <c r="A25">
        <v>23</v>
      </c>
      <c r="B25">
        <v>330</v>
      </c>
      <c r="C25">
        <v>91</v>
      </c>
      <c r="D25">
        <v>0.03</v>
      </c>
    </row>
    <row r="26" spans="1:4">
      <c r="A26">
        <v>24</v>
      </c>
      <c r="B26">
        <v>340</v>
      </c>
      <c r="C26">
        <v>92</v>
      </c>
      <c r="D26">
        <v>5</v>
      </c>
    </row>
    <row r="27" spans="1:4">
      <c r="A27">
        <v>25</v>
      </c>
      <c r="B27">
        <v>350</v>
      </c>
      <c r="C27">
        <v>91</v>
      </c>
      <c r="D27">
        <v>0.06</v>
      </c>
    </row>
    <row r="28" spans="1:4">
      <c r="A28">
        <v>26</v>
      </c>
      <c r="B28">
        <v>360</v>
      </c>
      <c r="C28">
        <v>91</v>
      </c>
      <c r="D28">
        <v>6.9000000000000006E-2</v>
      </c>
    </row>
    <row r="29" spans="1:4">
      <c r="A29">
        <v>27</v>
      </c>
      <c r="B29">
        <v>370</v>
      </c>
      <c r="C29">
        <v>91</v>
      </c>
      <c r="D29">
        <v>7.9399999999999998E-2</v>
      </c>
    </row>
    <row r="30" spans="1:4">
      <c r="A30">
        <v>28</v>
      </c>
      <c r="B30">
        <v>380</v>
      </c>
      <c r="C30">
        <v>91</v>
      </c>
      <c r="D30">
        <v>9.1400000000000009E-2</v>
      </c>
    </row>
    <row r="31" spans="1:4">
      <c r="A31">
        <v>29</v>
      </c>
      <c r="B31">
        <v>390</v>
      </c>
      <c r="C31">
        <v>92</v>
      </c>
      <c r="D31">
        <v>5</v>
      </c>
    </row>
    <row r="32" spans="1:4">
      <c r="A32">
        <v>30</v>
      </c>
      <c r="B32">
        <v>400</v>
      </c>
      <c r="C32">
        <v>91</v>
      </c>
      <c r="D32">
        <v>0.1052</v>
      </c>
    </row>
    <row r="33" spans="1:4">
      <c r="A33">
        <v>31</v>
      </c>
      <c r="B33">
        <v>410</v>
      </c>
      <c r="C33">
        <v>91</v>
      </c>
      <c r="D33">
        <v>0.121</v>
      </c>
    </row>
    <row r="34" spans="1:4">
      <c r="A34">
        <v>32</v>
      </c>
      <c r="B34">
        <v>420</v>
      </c>
      <c r="C34">
        <v>91</v>
      </c>
      <c r="D34">
        <v>0.13919999999999999</v>
      </c>
    </row>
    <row r="35" spans="1:4">
      <c r="A35">
        <v>33</v>
      </c>
      <c r="B35">
        <v>430</v>
      </c>
      <c r="C35">
        <v>91</v>
      </c>
      <c r="D35">
        <v>0.16010000000000002</v>
      </c>
    </row>
    <row r="36" spans="1:4">
      <c r="A36">
        <v>34</v>
      </c>
      <c r="B36">
        <v>440</v>
      </c>
      <c r="C36">
        <v>92</v>
      </c>
      <c r="D36">
        <v>5</v>
      </c>
    </row>
    <row r="37" spans="1:4">
      <c r="A37">
        <v>35</v>
      </c>
      <c r="B37">
        <v>450</v>
      </c>
      <c r="C37">
        <v>91</v>
      </c>
      <c r="D37">
        <v>0.18420000000000003</v>
      </c>
    </row>
    <row r="38" spans="1:4">
      <c r="A38">
        <v>36</v>
      </c>
      <c r="B38">
        <v>460</v>
      </c>
      <c r="C38">
        <v>91</v>
      </c>
      <c r="D38">
        <v>0.21190000000000001</v>
      </c>
    </row>
    <row r="39" spans="1:4">
      <c r="A39">
        <v>37</v>
      </c>
      <c r="B39">
        <v>470</v>
      </c>
      <c r="C39">
        <v>91</v>
      </c>
      <c r="D39">
        <v>0.2437</v>
      </c>
    </row>
    <row r="40" spans="1:4">
      <c r="A40">
        <v>38</v>
      </c>
      <c r="B40">
        <v>480</v>
      </c>
      <c r="C40">
        <v>91</v>
      </c>
      <c r="D40">
        <v>0.28029999999999999</v>
      </c>
    </row>
    <row r="41" spans="1:4">
      <c r="A41">
        <v>39</v>
      </c>
      <c r="B41">
        <v>490</v>
      </c>
      <c r="C41">
        <v>92</v>
      </c>
      <c r="D41">
        <v>5</v>
      </c>
    </row>
    <row r="42" spans="1:4">
      <c r="A42">
        <v>40</v>
      </c>
      <c r="B42">
        <v>500</v>
      </c>
      <c r="C42">
        <v>91</v>
      </c>
      <c r="D42">
        <v>0.32239999999999996</v>
      </c>
    </row>
    <row r="43" spans="1:4">
      <c r="A43">
        <v>41</v>
      </c>
      <c r="B43">
        <v>510</v>
      </c>
      <c r="C43">
        <v>91</v>
      </c>
      <c r="D43">
        <v>0.37079999999999996</v>
      </c>
    </row>
    <row r="44" spans="1:4">
      <c r="A44">
        <v>42</v>
      </c>
      <c r="B44">
        <v>520</v>
      </c>
      <c r="C44">
        <v>91</v>
      </c>
      <c r="D44">
        <v>0.42649999999999999</v>
      </c>
    </row>
    <row r="45" spans="1:4">
      <c r="A45">
        <v>43</v>
      </c>
      <c r="B45">
        <v>530</v>
      </c>
      <c r="C45">
        <v>91</v>
      </c>
      <c r="D45">
        <v>0.49049999999999999</v>
      </c>
    </row>
    <row r="46" spans="1:4">
      <c r="A46">
        <v>44</v>
      </c>
      <c r="B46">
        <v>540</v>
      </c>
      <c r="C46">
        <v>92</v>
      </c>
      <c r="D46">
        <v>5</v>
      </c>
    </row>
    <row r="47" spans="1:4">
      <c r="A47">
        <v>45</v>
      </c>
      <c r="B47">
        <v>550</v>
      </c>
      <c r="C47">
        <v>91</v>
      </c>
      <c r="D47">
        <v>0.56409999999999993</v>
      </c>
    </row>
    <row r="48" spans="1:4">
      <c r="A48">
        <v>46</v>
      </c>
      <c r="B48">
        <v>560</v>
      </c>
      <c r="C48">
        <v>91</v>
      </c>
      <c r="D48">
        <v>0.64880000000000004</v>
      </c>
    </row>
    <row r="49" spans="1:4">
      <c r="A49">
        <v>47</v>
      </c>
      <c r="B49">
        <v>570</v>
      </c>
      <c r="C49">
        <v>91</v>
      </c>
      <c r="D49">
        <v>0.74620000000000009</v>
      </c>
    </row>
    <row r="50" spans="1:4">
      <c r="A50">
        <v>48</v>
      </c>
      <c r="B50">
        <v>580</v>
      </c>
      <c r="C50">
        <v>91</v>
      </c>
      <c r="D50">
        <v>0.85820000000000007</v>
      </c>
    </row>
    <row r="51" spans="1:4">
      <c r="A51">
        <v>49</v>
      </c>
      <c r="B51">
        <v>590</v>
      </c>
      <c r="C51">
        <v>92</v>
      </c>
      <c r="D51">
        <v>5</v>
      </c>
    </row>
    <row r="52" spans="1:4">
      <c r="A52">
        <v>50</v>
      </c>
      <c r="B52">
        <v>600</v>
      </c>
      <c r="C52">
        <v>91</v>
      </c>
      <c r="D52">
        <v>0.98699999999999999</v>
      </c>
    </row>
    <row r="53" spans="1:4">
      <c r="A53">
        <v>51</v>
      </c>
      <c r="B53">
        <v>610</v>
      </c>
      <c r="C53">
        <v>91</v>
      </c>
      <c r="D53">
        <v>1.1351</v>
      </c>
    </row>
    <row r="54" spans="1:4">
      <c r="A54">
        <v>52</v>
      </c>
      <c r="B54">
        <v>620</v>
      </c>
      <c r="C54">
        <v>91</v>
      </c>
      <c r="D54">
        <v>1.3053999999999999</v>
      </c>
    </row>
    <row r="55" spans="1:4">
      <c r="A55">
        <v>53</v>
      </c>
      <c r="B55">
        <v>630</v>
      </c>
      <c r="C55">
        <v>91</v>
      </c>
      <c r="D55">
        <v>1.5012999999999999</v>
      </c>
    </row>
    <row r="56" spans="1:4">
      <c r="A56">
        <v>54</v>
      </c>
      <c r="B56">
        <v>640</v>
      </c>
      <c r="C56">
        <v>91</v>
      </c>
      <c r="D56">
        <v>1.7264999999999997</v>
      </c>
    </row>
    <row r="57" spans="1:4">
      <c r="A57">
        <v>55</v>
      </c>
      <c r="B57">
        <v>650</v>
      </c>
      <c r="C57">
        <v>91</v>
      </c>
      <c r="D57">
        <v>1.9854999999999998</v>
      </c>
    </row>
    <row r="58" spans="1:4">
      <c r="A58">
        <v>56</v>
      </c>
      <c r="B58">
        <v>660</v>
      </c>
      <c r="C58">
        <v>91</v>
      </c>
      <c r="D58">
        <v>2.2833999999999999</v>
      </c>
    </row>
    <row r="59" spans="1:4">
      <c r="A59">
        <v>57</v>
      </c>
      <c r="B59">
        <v>670</v>
      </c>
      <c r="C59">
        <v>91</v>
      </c>
      <c r="D59">
        <v>2.6259999999999994</v>
      </c>
    </row>
    <row r="60" spans="1:4">
      <c r="A60">
        <v>58</v>
      </c>
      <c r="B60">
        <v>680</v>
      </c>
      <c r="C60">
        <v>91</v>
      </c>
      <c r="D60">
        <v>3.0199000000000003</v>
      </c>
    </row>
    <row r="61" spans="1:4">
      <c r="A61">
        <v>59</v>
      </c>
      <c r="B61">
        <v>690</v>
      </c>
      <c r="C61">
        <v>91</v>
      </c>
      <c r="D61">
        <v>3.4728999999999997</v>
      </c>
    </row>
    <row r="62" spans="1:4">
      <c r="A62">
        <v>60</v>
      </c>
      <c r="B62">
        <v>700</v>
      </c>
      <c r="C62">
        <v>91</v>
      </c>
      <c r="D62">
        <v>3.9939</v>
      </c>
    </row>
    <row r="63" spans="1:4">
      <c r="A63">
        <v>61</v>
      </c>
      <c r="B63">
        <v>710</v>
      </c>
      <c r="C63">
        <v>91</v>
      </c>
      <c r="D63">
        <v>4.593</v>
      </c>
    </row>
    <row r="64" spans="1:4">
      <c r="A64">
        <v>62</v>
      </c>
      <c r="B64">
        <v>720</v>
      </c>
      <c r="C64">
        <v>91</v>
      </c>
      <c r="D64">
        <v>5.282</v>
      </c>
    </row>
    <row r="65" spans="1:4">
      <c r="A65">
        <v>63</v>
      </c>
      <c r="B65">
        <v>730</v>
      </c>
      <c r="C65">
        <v>91</v>
      </c>
      <c r="D65">
        <v>6.0742999999999991</v>
      </c>
    </row>
    <row r="66" spans="1:4">
      <c r="A66">
        <v>64</v>
      </c>
      <c r="B66">
        <v>740</v>
      </c>
      <c r="C66">
        <v>91</v>
      </c>
      <c r="D66">
        <v>6.9854999999999992</v>
      </c>
    </row>
    <row r="67" spans="1:4">
      <c r="A67">
        <v>65</v>
      </c>
      <c r="B67">
        <v>750</v>
      </c>
      <c r="C67">
        <v>91</v>
      </c>
      <c r="D67">
        <v>8.0334000000000003</v>
      </c>
    </row>
    <row r="68" spans="1:4">
      <c r="A68">
        <v>66</v>
      </c>
      <c r="B68">
        <v>760</v>
      </c>
      <c r="C68">
        <v>91</v>
      </c>
      <c r="D68">
        <v>9.2385000000000002</v>
      </c>
    </row>
    <row r="69" spans="1:4">
      <c r="A69">
        <v>67</v>
      </c>
      <c r="B69">
        <v>770</v>
      </c>
      <c r="C69">
        <v>91</v>
      </c>
      <c r="D69">
        <v>10.6243</v>
      </c>
    </row>
    <row r="70" spans="1:4">
      <c r="A70">
        <v>68</v>
      </c>
      <c r="B70">
        <v>780</v>
      </c>
      <c r="C70">
        <v>91</v>
      </c>
      <c r="D70">
        <v>12.218</v>
      </c>
    </row>
    <row r="71" spans="1:4">
      <c r="A71">
        <v>69</v>
      </c>
      <c r="B71">
        <v>790</v>
      </c>
      <c r="C71">
        <v>91</v>
      </c>
      <c r="D71">
        <v>14.050699999999999</v>
      </c>
    </row>
    <row r="72" spans="1:4">
      <c r="A72">
        <v>70</v>
      </c>
      <c r="B72">
        <v>800</v>
      </c>
      <c r="C72">
        <v>91</v>
      </c>
      <c r="D72">
        <v>16.1584</v>
      </c>
    </row>
    <row r="73" spans="1:4">
      <c r="A73">
        <v>71</v>
      </c>
      <c r="B73">
        <v>810</v>
      </c>
      <c r="C73">
        <v>91</v>
      </c>
      <c r="D73">
        <v>18.5822</v>
      </c>
    </row>
    <row r="74" spans="1:4">
      <c r="A74">
        <v>72</v>
      </c>
      <c r="B74">
        <v>820</v>
      </c>
      <c r="C74">
        <v>91</v>
      </c>
      <c r="D74">
        <v>21.369600000000002</v>
      </c>
    </row>
    <row r="75" spans="1:4">
      <c r="A75">
        <v>73</v>
      </c>
      <c r="B75">
        <v>830</v>
      </c>
      <c r="C75">
        <v>91</v>
      </c>
      <c r="D75">
        <v>24.575100000000003</v>
      </c>
    </row>
    <row r="76" spans="1:4">
      <c r="A76">
        <v>74</v>
      </c>
      <c r="B76">
        <v>840</v>
      </c>
      <c r="C76">
        <v>91</v>
      </c>
      <c r="D76">
        <v>28.261400000000002</v>
      </c>
    </row>
    <row r="77" spans="1:4">
      <c r="A77">
        <v>75</v>
      </c>
      <c r="B77">
        <v>850</v>
      </c>
      <c r="C77">
        <v>91</v>
      </c>
      <c r="D77">
        <v>32.500700000000002</v>
      </c>
    </row>
    <row r="78" spans="1:4">
      <c r="A78">
        <v>76</v>
      </c>
      <c r="B78">
        <v>860</v>
      </c>
      <c r="C78">
        <v>91</v>
      </c>
      <c r="D78">
        <v>37.375900000000001</v>
      </c>
    </row>
    <row r="79" spans="1:4">
      <c r="A79">
        <v>77</v>
      </c>
      <c r="B79">
        <v>870</v>
      </c>
      <c r="C79">
        <v>91</v>
      </c>
      <c r="D79">
        <v>42.982300000000002</v>
      </c>
    </row>
    <row r="80" spans="1:4">
      <c r="A80">
        <v>78</v>
      </c>
      <c r="B80">
        <v>880</v>
      </c>
      <c r="C80">
        <v>91</v>
      </c>
      <c r="D80">
        <v>49.429700000000004</v>
      </c>
    </row>
    <row r="81" spans="1:4">
      <c r="A81">
        <v>79</v>
      </c>
      <c r="B81">
        <v>890</v>
      </c>
      <c r="C81">
        <v>91</v>
      </c>
      <c r="D81">
        <v>56.844200000000001</v>
      </c>
    </row>
    <row r="82" spans="1:4">
      <c r="A82">
        <v>80</v>
      </c>
      <c r="B82">
        <v>900</v>
      </c>
      <c r="C82">
        <v>91</v>
      </c>
      <c r="D82">
        <v>65.370900000000006</v>
      </c>
    </row>
    <row r="83" spans="1:4">
      <c r="A83">
        <v>81</v>
      </c>
      <c r="B83">
        <v>910</v>
      </c>
      <c r="C83">
        <v>91</v>
      </c>
      <c r="D83">
        <v>75.176599999999993</v>
      </c>
    </row>
    <row r="84" spans="1:4">
      <c r="A84">
        <v>82</v>
      </c>
      <c r="B84">
        <v>920</v>
      </c>
      <c r="C84">
        <v>91</v>
      </c>
      <c r="D84">
        <v>86.453099999999992</v>
      </c>
    </row>
    <row r="85" spans="1:4">
      <c r="A85">
        <v>83</v>
      </c>
      <c r="B85">
        <v>930</v>
      </c>
      <c r="C85">
        <v>91</v>
      </c>
      <c r="D85">
        <v>99.42110000000001</v>
      </c>
    </row>
    <row r="86" spans="1:4">
      <c r="A86">
        <v>84</v>
      </c>
      <c r="B86">
        <v>940</v>
      </c>
      <c r="C86">
        <v>91</v>
      </c>
      <c r="D86">
        <v>114.3343</v>
      </c>
    </row>
    <row r="87" spans="1:4">
      <c r="A87">
        <v>85</v>
      </c>
      <c r="B87">
        <v>950</v>
      </c>
      <c r="C87">
        <v>91</v>
      </c>
      <c r="D87">
        <v>131.4845</v>
      </c>
    </row>
    <row r="88" spans="1:4">
      <c r="A88">
        <v>86</v>
      </c>
      <c r="B88">
        <v>960</v>
      </c>
      <c r="C88">
        <v>91</v>
      </c>
      <c r="D88">
        <v>151.2072</v>
      </c>
    </row>
    <row r="89" spans="1:4">
      <c r="A89">
        <v>87</v>
      </c>
      <c r="B89">
        <v>970</v>
      </c>
      <c r="C89">
        <v>91</v>
      </c>
      <c r="D89">
        <v>173.88829999999999</v>
      </c>
    </row>
    <row r="90" spans="1:4">
      <c r="A90">
        <v>88</v>
      </c>
      <c r="B90">
        <v>980</v>
      </c>
      <c r="C90">
        <v>91</v>
      </c>
      <c r="D90">
        <v>199.9716</v>
      </c>
    </row>
    <row r="91" spans="1:4">
      <c r="A91">
        <v>89</v>
      </c>
      <c r="B91">
        <v>990</v>
      </c>
      <c r="C91">
        <v>91</v>
      </c>
      <c r="D91">
        <v>229.96739999999997</v>
      </c>
    </row>
    <row r="92" spans="1:4">
      <c r="A92">
        <v>90</v>
      </c>
      <c r="B92">
        <v>1000</v>
      </c>
      <c r="C92">
        <v>91</v>
      </c>
      <c r="D92">
        <v>264.46260000000001</v>
      </c>
    </row>
    <row r="93" spans="1:4">
      <c r="A93">
        <v>91</v>
      </c>
      <c r="B93">
        <v>1010</v>
      </c>
      <c r="C93">
        <v>91</v>
      </c>
      <c r="D93">
        <v>304.13199999999995</v>
      </c>
    </row>
    <row r="94" spans="1:4">
      <c r="A94">
        <v>92</v>
      </c>
      <c r="B94">
        <v>1020</v>
      </c>
      <c r="C94">
        <v>91</v>
      </c>
      <c r="D94">
        <v>349.7518</v>
      </c>
    </row>
    <row r="95" spans="1:4">
      <c r="A95">
        <v>93</v>
      </c>
      <c r="B95">
        <v>1030</v>
      </c>
      <c r="C95">
        <v>91</v>
      </c>
      <c r="D95">
        <v>402.21460000000002</v>
      </c>
    </row>
    <row r="96" spans="1:4">
      <c r="A96">
        <v>94</v>
      </c>
      <c r="B96">
        <v>1040</v>
      </c>
      <c r="C96">
        <v>91</v>
      </c>
      <c r="D96">
        <v>462.54680000000002</v>
      </c>
    </row>
    <row r="97" spans="1:4">
      <c r="A97">
        <v>95</v>
      </c>
      <c r="B97">
        <v>1050</v>
      </c>
      <c r="C97">
        <v>91</v>
      </c>
      <c r="D97">
        <v>531.9289</v>
      </c>
    </row>
    <row r="98" spans="1:4">
      <c r="A98">
        <v>96</v>
      </c>
      <c r="B98">
        <v>1060</v>
      </c>
      <c r="C98">
        <v>91</v>
      </c>
      <c r="D98">
        <v>611.7183</v>
      </c>
    </row>
    <row r="99" spans="1:4">
      <c r="A99">
        <v>97</v>
      </c>
      <c r="B99">
        <v>1070</v>
      </c>
      <c r="C99">
        <v>91</v>
      </c>
      <c r="D99">
        <v>703.47609999999997</v>
      </c>
    </row>
    <row r="100" spans="1:4">
      <c r="A100">
        <v>98</v>
      </c>
      <c r="B100">
        <v>1080</v>
      </c>
      <c r="C100">
        <v>91</v>
      </c>
      <c r="D100">
        <v>808.99759999999992</v>
      </c>
    </row>
    <row r="101" spans="1:4">
      <c r="A101">
        <v>99</v>
      </c>
      <c r="B101">
        <v>1090</v>
      </c>
      <c r="C101">
        <v>91</v>
      </c>
      <c r="D101">
        <v>930.3472999999999</v>
      </c>
    </row>
    <row r="102" spans="1:4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204"/>
  <sheetViews>
    <sheetView topLeftCell="A174" zoomScale="85" zoomScaleNormal="85" workbookViewId="0">
      <selection activeCell="D108" sqref="D108"/>
    </sheetView>
  </sheetViews>
  <sheetFormatPr defaultRowHeight="16.5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>
      <c r="R3">
        <v>5.0000000000000001E-3</v>
      </c>
    </row>
    <row r="4" spans="1:20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>
      <c r="A9">
        <f>SUMIFS(M:M,K:K,91)*100</f>
        <v>1283907.1500000004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194" si="33">ROUNDUP(Q186*R187,2)</f>
        <v>5427.52</v>
      </c>
      <c r="R187">
        <v>1.0009999999999999</v>
      </c>
      <c r="S187" s="26">
        <f t="shared" ref="S187:S194" si="34">Q187+S186</f>
        <v>1245762.1200000006</v>
      </c>
      <c r="T187">
        <f t="shared" ref="T187:T194" si="35">((S187-S186)/S186)*100</f>
        <v>0.43758514839463614</v>
      </c>
    </row>
    <row r="188" spans="7:20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 t="shared" si="33"/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 t="shared" si="34"/>
        <v>1278441.4900000005</v>
      </c>
      <c r="T193">
        <f t="shared" si="35"/>
        <v>0.42892931734346307</v>
      </c>
    </row>
    <row r="194" spans="7:20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</row>
    <row r="196" spans="7:20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</row>
    <row r="197" spans="7:20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</row>
    <row r="198" spans="7:20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</row>
    <row r="199" spans="7:20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</row>
    <row r="200" spans="7:20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</row>
    <row r="201" spans="7:20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</row>
    <row r="202" spans="7:20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</row>
    <row r="203" spans="7:20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</row>
    <row r="204" spans="7:20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workbookViewId="0">
      <selection activeCell="H24" sqref="H24"/>
    </sheetView>
  </sheetViews>
  <sheetFormatPr defaultRowHeight="16.5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2023-12-04T07:33:57Z</dcterms:modified>
</cp:coreProperties>
</file>