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55A95B3-D92E-458A-9CD6-312EFA962E0A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17" i="2" l="1"/>
  <c r="C2517" i="2"/>
  <c r="E2517" i="2"/>
  <c r="F2517" i="2"/>
  <c r="G2517" i="2"/>
  <c r="B2518" i="2"/>
  <c r="C2518" i="2"/>
  <c r="E2518" i="2"/>
  <c r="F2518" i="2"/>
  <c r="G2518" i="2"/>
  <c r="B2519" i="2"/>
  <c r="E2519" i="2" s="1"/>
  <c r="C2519" i="2"/>
  <c r="C2529" i="2" s="1"/>
  <c r="C2539" i="2" s="1"/>
  <c r="C2549" i="2" s="1"/>
  <c r="C2559" i="2" s="1"/>
  <c r="C2569" i="2" s="1"/>
  <c r="C2579" i="2" s="1"/>
  <c r="C2589" i="2" s="1"/>
  <c r="C2599" i="2" s="1"/>
  <c r="C2609" i="2" s="1"/>
  <c r="C2619" i="2" s="1"/>
  <c r="C2629" i="2" s="1"/>
  <c r="C2639" i="2" s="1"/>
  <c r="C2649" i="2" s="1"/>
  <c r="C2659" i="2" s="1"/>
  <c r="C2669" i="2" s="1"/>
  <c r="C2679" i="2" s="1"/>
  <c r="C2689" i="2" s="1"/>
  <c r="C2699" i="2" s="1"/>
  <c r="C2709" i="2" s="1"/>
  <c r="C2719" i="2" s="1"/>
  <c r="C2729" i="2" s="1"/>
  <c r="C2739" i="2" s="1"/>
  <c r="C2749" i="2" s="1"/>
  <c r="C2759" i="2" s="1"/>
  <c r="C2769" i="2" s="1"/>
  <c r="C2779" i="2" s="1"/>
  <c r="C2789" i="2" s="1"/>
  <c r="C2799" i="2" s="1"/>
  <c r="C2809" i="2" s="1"/>
  <c r="C2819" i="2" s="1"/>
  <c r="C2829" i="2" s="1"/>
  <c r="C2839" i="2" s="1"/>
  <c r="C2849" i="2" s="1"/>
  <c r="C2859" i="2" s="1"/>
  <c r="C2869" i="2" s="1"/>
  <c r="C2879" i="2" s="1"/>
  <c r="C2889" i="2" s="1"/>
  <c r="C2899" i="2" s="1"/>
  <c r="C2909" i="2" s="1"/>
  <c r="C2919" i="2" s="1"/>
  <c r="C2929" i="2" s="1"/>
  <c r="C2939" i="2" s="1"/>
  <c r="C2949" i="2" s="1"/>
  <c r="C2959" i="2" s="1"/>
  <c r="C2969" i="2" s="1"/>
  <c r="C2979" i="2" s="1"/>
  <c r="C2989" i="2" s="1"/>
  <c r="C2999" i="2" s="1"/>
  <c r="F2519" i="2"/>
  <c r="G2519" i="2"/>
  <c r="B2520" i="2"/>
  <c r="C2520" i="2"/>
  <c r="C2530" i="2" s="1"/>
  <c r="C2540" i="2" s="1"/>
  <c r="C2550" i="2" s="1"/>
  <c r="C2560" i="2" s="1"/>
  <c r="E2520" i="2"/>
  <c r="F2520" i="2"/>
  <c r="G2520" i="2"/>
  <c r="B2521" i="2"/>
  <c r="C2521" i="2"/>
  <c r="E2521" i="2"/>
  <c r="F2521" i="2"/>
  <c r="F2531" i="2" s="1"/>
  <c r="F2541" i="2" s="1"/>
  <c r="F2551" i="2" s="1"/>
  <c r="F2561" i="2" s="1"/>
  <c r="F2571" i="2" s="1"/>
  <c r="F2581" i="2" s="1"/>
  <c r="F2591" i="2" s="1"/>
  <c r="F2601" i="2" s="1"/>
  <c r="F2611" i="2" s="1"/>
  <c r="F2621" i="2" s="1"/>
  <c r="F2631" i="2" s="1"/>
  <c r="F2641" i="2" s="1"/>
  <c r="F2651" i="2" s="1"/>
  <c r="F2661" i="2" s="1"/>
  <c r="F2671" i="2" s="1"/>
  <c r="F2681" i="2" s="1"/>
  <c r="G2521" i="2"/>
  <c r="B2522" i="2"/>
  <c r="C2522" i="2"/>
  <c r="E2522" i="2"/>
  <c r="F2522" i="2"/>
  <c r="F2532" i="2" s="1"/>
  <c r="F2542" i="2" s="1"/>
  <c r="F2552" i="2" s="1"/>
  <c r="F2562" i="2" s="1"/>
  <c r="F2572" i="2" s="1"/>
  <c r="F2582" i="2" s="1"/>
  <c r="F2592" i="2" s="1"/>
  <c r="F2602" i="2" s="1"/>
  <c r="F2612" i="2" s="1"/>
  <c r="F2622" i="2" s="1"/>
  <c r="F2632" i="2" s="1"/>
  <c r="F2642" i="2" s="1"/>
  <c r="F2652" i="2" s="1"/>
  <c r="F2662" i="2" s="1"/>
  <c r="F2672" i="2" s="1"/>
  <c r="G2522" i="2"/>
  <c r="B2523" i="2"/>
  <c r="E2523" i="2" s="1"/>
  <c r="C2523" i="2"/>
  <c r="C2533" i="2" s="1"/>
  <c r="F2523" i="2"/>
  <c r="G2523" i="2"/>
  <c r="B2524" i="2"/>
  <c r="C2524" i="2"/>
  <c r="F2524" i="2"/>
  <c r="B2525" i="2"/>
  <c r="E2525" i="2" s="1"/>
  <c r="C2525" i="2"/>
  <c r="F2525" i="2"/>
  <c r="F2535" i="2" s="1"/>
  <c r="B2526" i="2"/>
  <c r="G2526" i="2" s="1"/>
  <c r="C2526" i="2"/>
  <c r="E2526" i="2"/>
  <c r="F2526" i="2"/>
  <c r="B2527" i="2"/>
  <c r="E2527" i="2" s="1"/>
  <c r="C2527" i="2"/>
  <c r="F2527" i="2"/>
  <c r="B2528" i="2"/>
  <c r="C2528" i="2"/>
  <c r="F2528" i="2"/>
  <c r="B2529" i="2"/>
  <c r="E2529" i="2"/>
  <c r="F2529" i="2"/>
  <c r="G2529" i="2"/>
  <c r="B2530" i="2"/>
  <c r="G2530" i="2" s="1"/>
  <c r="E2530" i="2"/>
  <c r="F2530" i="2"/>
  <c r="B2531" i="2"/>
  <c r="E2531" i="2" s="1"/>
  <c r="C2531" i="2"/>
  <c r="C2541" i="2" s="1"/>
  <c r="C2551" i="2" s="1"/>
  <c r="C2561" i="2" s="1"/>
  <c r="C2571" i="2" s="1"/>
  <c r="C2581" i="2" s="1"/>
  <c r="C2591" i="2" s="1"/>
  <c r="C2601" i="2" s="1"/>
  <c r="C2611" i="2" s="1"/>
  <c r="G2531" i="2"/>
  <c r="B2532" i="2"/>
  <c r="C2532" i="2"/>
  <c r="C2542" i="2" s="1"/>
  <c r="C2552" i="2" s="1"/>
  <c r="C2562" i="2" s="1"/>
  <c r="C2572" i="2" s="1"/>
  <c r="E2532" i="2"/>
  <c r="G2532" i="2"/>
  <c r="B2533" i="2"/>
  <c r="E2533" i="2"/>
  <c r="F2533" i="2"/>
  <c r="F2543" i="2" s="1"/>
  <c r="F2553" i="2" s="1"/>
  <c r="F2563" i="2" s="1"/>
  <c r="F2573" i="2" s="1"/>
  <c r="F2583" i="2" s="1"/>
  <c r="F2593" i="2" s="1"/>
  <c r="F2603" i="2" s="1"/>
  <c r="F2613" i="2" s="1"/>
  <c r="F2623" i="2" s="1"/>
  <c r="F2633" i="2" s="1"/>
  <c r="F2643" i="2" s="1"/>
  <c r="F2653" i="2" s="1"/>
  <c r="F2663" i="2" s="1"/>
  <c r="F2673" i="2" s="1"/>
  <c r="F2683" i="2" s="1"/>
  <c r="F2693" i="2" s="1"/>
  <c r="F2703" i="2" s="1"/>
  <c r="F2713" i="2" s="1"/>
  <c r="F2723" i="2" s="1"/>
  <c r="F2733" i="2" s="1"/>
  <c r="F2743" i="2" s="1"/>
  <c r="G2533" i="2"/>
  <c r="C2534" i="2"/>
  <c r="C2544" i="2" s="1"/>
  <c r="C2554" i="2" s="1"/>
  <c r="C2564" i="2" s="1"/>
  <c r="C2574" i="2" s="1"/>
  <c r="C2584" i="2" s="1"/>
  <c r="C2594" i="2" s="1"/>
  <c r="C2604" i="2" s="1"/>
  <c r="C2614" i="2" s="1"/>
  <c r="C2624" i="2" s="1"/>
  <c r="C2634" i="2" s="1"/>
  <c r="C2644" i="2" s="1"/>
  <c r="C2654" i="2" s="1"/>
  <c r="C2664" i="2" s="1"/>
  <c r="C2674" i="2" s="1"/>
  <c r="C2684" i="2" s="1"/>
  <c r="C2694" i="2" s="1"/>
  <c r="C2704" i="2" s="1"/>
  <c r="C2714" i="2" s="1"/>
  <c r="C2724" i="2" s="1"/>
  <c r="C2734" i="2" s="1"/>
  <c r="C2744" i="2" s="1"/>
  <c r="C2754" i="2" s="1"/>
  <c r="C2764" i="2" s="1"/>
  <c r="C2774" i="2" s="1"/>
  <c r="C2784" i="2" s="1"/>
  <c r="C2794" i="2" s="1"/>
  <c r="C2804" i="2" s="1"/>
  <c r="C2814" i="2" s="1"/>
  <c r="C2824" i="2" s="1"/>
  <c r="C2834" i="2" s="1"/>
  <c r="C2844" i="2" s="1"/>
  <c r="C2854" i="2" s="1"/>
  <c r="C2864" i="2" s="1"/>
  <c r="C2874" i="2" s="1"/>
  <c r="C2884" i="2" s="1"/>
  <c r="C2894" i="2" s="1"/>
  <c r="C2904" i="2" s="1"/>
  <c r="C2914" i="2" s="1"/>
  <c r="C2924" i="2" s="1"/>
  <c r="C2934" i="2" s="1"/>
  <c r="C2944" i="2" s="1"/>
  <c r="C2954" i="2" s="1"/>
  <c r="C2964" i="2" s="1"/>
  <c r="C2974" i="2" s="1"/>
  <c r="C2984" i="2" s="1"/>
  <c r="C2994" i="2" s="1"/>
  <c r="F2534" i="2"/>
  <c r="F2544" i="2" s="1"/>
  <c r="F2554" i="2" s="1"/>
  <c r="F2564" i="2" s="1"/>
  <c r="F2574" i="2" s="1"/>
  <c r="C2535" i="2"/>
  <c r="C2545" i="2" s="1"/>
  <c r="C2555" i="2" s="1"/>
  <c r="C2565" i="2" s="1"/>
  <c r="C2575" i="2" s="1"/>
  <c r="C2585" i="2" s="1"/>
  <c r="C2595" i="2" s="1"/>
  <c r="C2605" i="2" s="1"/>
  <c r="C2615" i="2" s="1"/>
  <c r="C2625" i="2" s="1"/>
  <c r="C2635" i="2" s="1"/>
  <c r="C2645" i="2" s="1"/>
  <c r="C2655" i="2" s="1"/>
  <c r="C2665" i="2" s="1"/>
  <c r="C2675" i="2" s="1"/>
  <c r="C2685" i="2" s="1"/>
  <c r="B2536" i="2"/>
  <c r="C2536" i="2"/>
  <c r="F2536" i="2"/>
  <c r="F2546" i="2" s="1"/>
  <c r="F2556" i="2" s="1"/>
  <c r="F2566" i="2" s="1"/>
  <c r="F2576" i="2" s="1"/>
  <c r="F2586" i="2" s="1"/>
  <c r="B2537" i="2"/>
  <c r="E2537" i="2" s="1"/>
  <c r="C2537" i="2"/>
  <c r="F2537" i="2"/>
  <c r="F2547" i="2" s="1"/>
  <c r="C2538" i="2"/>
  <c r="C2548" i="2" s="1"/>
  <c r="C2558" i="2" s="1"/>
  <c r="C2568" i="2" s="1"/>
  <c r="C2578" i="2" s="1"/>
  <c r="C2588" i="2" s="1"/>
  <c r="C2598" i="2" s="1"/>
  <c r="C2608" i="2" s="1"/>
  <c r="C2618" i="2" s="1"/>
  <c r="C2628" i="2" s="1"/>
  <c r="C2638" i="2" s="1"/>
  <c r="C2648" i="2" s="1"/>
  <c r="C2658" i="2" s="1"/>
  <c r="C2668" i="2" s="1"/>
  <c r="C2678" i="2" s="1"/>
  <c r="C2688" i="2" s="1"/>
  <c r="C2698" i="2" s="1"/>
  <c r="C2708" i="2" s="1"/>
  <c r="C2718" i="2" s="1"/>
  <c r="F2538" i="2"/>
  <c r="B2539" i="2"/>
  <c r="E2539" i="2" s="1"/>
  <c r="F2539" i="2"/>
  <c r="B2540" i="2"/>
  <c r="F2540" i="2"/>
  <c r="F2550" i="2" s="1"/>
  <c r="F2560" i="2" s="1"/>
  <c r="F2570" i="2" s="1"/>
  <c r="F2580" i="2" s="1"/>
  <c r="F2590" i="2" s="1"/>
  <c r="F2600" i="2" s="1"/>
  <c r="F2610" i="2" s="1"/>
  <c r="B2541" i="2"/>
  <c r="E2541" i="2"/>
  <c r="G2541" i="2"/>
  <c r="B2542" i="2"/>
  <c r="G2542" i="2" s="1"/>
  <c r="E2542" i="2"/>
  <c r="B2543" i="2"/>
  <c r="E2543" i="2" s="1"/>
  <c r="C2543" i="2"/>
  <c r="C2553" i="2" s="1"/>
  <c r="C2563" i="2" s="1"/>
  <c r="C2573" i="2" s="1"/>
  <c r="C2583" i="2" s="1"/>
  <c r="C2593" i="2" s="1"/>
  <c r="C2603" i="2" s="1"/>
  <c r="C2613" i="2" s="1"/>
  <c r="C2623" i="2" s="1"/>
  <c r="C2633" i="2" s="1"/>
  <c r="C2643" i="2" s="1"/>
  <c r="C2653" i="2" s="1"/>
  <c r="C2663" i="2" s="1"/>
  <c r="C2673" i="2" s="1"/>
  <c r="C2683" i="2" s="1"/>
  <c r="C2693" i="2" s="1"/>
  <c r="C2703" i="2" s="1"/>
  <c r="C2713" i="2" s="1"/>
  <c r="C2723" i="2" s="1"/>
  <c r="C2733" i="2" s="1"/>
  <c r="C2743" i="2" s="1"/>
  <c r="C2753" i="2" s="1"/>
  <c r="C2763" i="2" s="1"/>
  <c r="C2773" i="2" s="1"/>
  <c r="C2783" i="2" s="1"/>
  <c r="C2793" i="2" s="1"/>
  <c r="C2803" i="2" s="1"/>
  <c r="C2813" i="2" s="1"/>
  <c r="C2823" i="2" s="1"/>
  <c r="C2833" i="2" s="1"/>
  <c r="C2843" i="2" s="1"/>
  <c r="C2853" i="2" s="1"/>
  <c r="C2863" i="2" s="1"/>
  <c r="C2873" i="2" s="1"/>
  <c r="C2883" i="2" s="1"/>
  <c r="C2893" i="2" s="1"/>
  <c r="C2903" i="2" s="1"/>
  <c r="C2913" i="2" s="1"/>
  <c r="C2923" i="2" s="1"/>
  <c r="C2933" i="2" s="1"/>
  <c r="C2943" i="2" s="1"/>
  <c r="C2953" i="2" s="1"/>
  <c r="C2963" i="2" s="1"/>
  <c r="C2973" i="2" s="1"/>
  <c r="C2983" i="2" s="1"/>
  <c r="C2993" i="2" s="1"/>
  <c r="G2543" i="2"/>
  <c r="F2545" i="2"/>
  <c r="F2555" i="2" s="1"/>
  <c r="F2565" i="2" s="1"/>
  <c r="F2575" i="2" s="1"/>
  <c r="F2585" i="2" s="1"/>
  <c r="F2595" i="2" s="1"/>
  <c r="C2546" i="2"/>
  <c r="C2556" i="2" s="1"/>
  <c r="C2566" i="2" s="1"/>
  <c r="C2576" i="2" s="1"/>
  <c r="C2586" i="2" s="1"/>
  <c r="C2596" i="2" s="1"/>
  <c r="C2547" i="2"/>
  <c r="C2557" i="2" s="1"/>
  <c r="F2548" i="2"/>
  <c r="F2558" i="2" s="1"/>
  <c r="F2568" i="2" s="1"/>
  <c r="F2578" i="2" s="1"/>
  <c r="F2588" i="2" s="1"/>
  <c r="F2598" i="2" s="1"/>
  <c r="F2549" i="2"/>
  <c r="F2559" i="2" s="1"/>
  <c r="F2569" i="2" s="1"/>
  <c r="F2579" i="2" s="1"/>
  <c r="F2589" i="2" s="1"/>
  <c r="F2599" i="2" s="1"/>
  <c r="F2609" i="2" s="1"/>
  <c r="F2619" i="2" s="1"/>
  <c r="F2629" i="2" s="1"/>
  <c r="F2639" i="2" s="1"/>
  <c r="F2649" i="2" s="1"/>
  <c r="F2659" i="2" s="1"/>
  <c r="F2669" i="2" s="1"/>
  <c r="B2551" i="2"/>
  <c r="E2551" i="2" s="1"/>
  <c r="B2552" i="2"/>
  <c r="G2552" i="2"/>
  <c r="F2557" i="2"/>
  <c r="F2567" i="2" s="1"/>
  <c r="F2577" i="2" s="1"/>
  <c r="F2587" i="2" s="1"/>
  <c r="C2567" i="2"/>
  <c r="C2577" i="2" s="1"/>
  <c r="C2587" i="2" s="1"/>
  <c r="C2570" i="2"/>
  <c r="C2580" i="2" s="1"/>
  <c r="C2590" i="2" s="1"/>
  <c r="C2600" i="2" s="1"/>
  <c r="C2610" i="2" s="1"/>
  <c r="C2620" i="2" s="1"/>
  <c r="C2630" i="2" s="1"/>
  <c r="C2640" i="2" s="1"/>
  <c r="C2650" i="2" s="1"/>
  <c r="C2660" i="2" s="1"/>
  <c r="C2670" i="2" s="1"/>
  <c r="C2680" i="2" s="1"/>
  <c r="C2690" i="2" s="1"/>
  <c r="C2582" i="2"/>
  <c r="C2592" i="2" s="1"/>
  <c r="C2602" i="2" s="1"/>
  <c r="C2612" i="2" s="1"/>
  <c r="F2584" i="2"/>
  <c r="F2594" i="2" s="1"/>
  <c r="F2604" i="2" s="1"/>
  <c r="F2614" i="2" s="1"/>
  <c r="F2596" i="2"/>
  <c r="F2606" i="2" s="1"/>
  <c r="F2616" i="2" s="1"/>
  <c r="F2626" i="2" s="1"/>
  <c r="F2636" i="2" s="1"/>
  <c r="F2646" i="2" s="1"/>
  <c r="F2656" i="2" s="1"/>
  <c r="C2597" i="2"/>
  <c r="C2607" i="2" s="1"/>
  <c r="C2617" i="2" s="1"/>
  <c r="C2627" i="2" s="1"/>
  <c r="C2637" i="2" s="1"/>
  <c r="F2597" i="2"/>
  <c r="F2607" i="2" s="1"/>
  <c r="F2605" i="2"/>
  <c r="F2615" i="2" s="1"/>
  <c r="F2625" i="2" s="1"/>
  <c r="F2635" i="2" s="1"/>
  <c r="F2645" i="2" s="1"/>
  <c r="F2655" i="2" s="1"/>
  <c r="F2665" i="2" s="1"/>
  <c r="F2675" i="2" s="1"/>
  <c r="F2685" i="2" s="1"/>
  <c r="F2695" i="2" s="1"/>
  <c r="F2705" i="2" s="1"/>
  <c r="F2715" i="2" s="1"/>
  <c r="F2725" i="2" s="1"/>
  <c r="F2735" i="2" s="1"/>
  <c r="F2745" i="2" s="1"/>
  <c r="F2755" i="2" s="1"/>
  <c r="F2765" i="2" s="1"/>
  <c r="F2775" i="2" s="1"/>
  <c r="F2785" i="2" s="1"/>
  <c r="F2795" i="2" s="1"/>
  <c r="F2805" i="2" s="1"/>
  <c r="F2815" i="2" s="1"/>
  <c r="F2825" i="2" s="1"/>
  <c r="F2835" i="2" s="1"/>
  <c r="F2845" i="2" s="1"/>
  <c r="F2855" i="2" s="1"/>
  <c r="C2606" i="2"/>
  <c r="F2608" i="2"/>
  <c r="F2618" i="2" s="1"/>
  <c r="F2628" i="2" s="1"/>
  <c r="F2638" i="2" s="1"/>
  <c r="F2648" i="2" s="1"/>
  <c r="F2658" i="2" s="1"/>
  <c r="F2668" i="2" s="1"/>
  <c r="F2678" i="2" s="1"/>
  <c r="C2616" i="2"/>
  <c r="C2626" i="2" s="1"/>
  <c r="C2636" i="2" s="1"/>
  <c r="C2646" i="2" s="1"/>
  <c r="C2656" i="2" s="1"/>
  <c r="C2666" i="2" s="1"/>
  <c r="F2617" i="2"/>
  <c r="F2627" i="2" s="1"/>
  <c r="F2637" i="2" s="1"/>
  <c r="F2620" i="2"/>
  <c r="C2621" i="2"/>
  <c r="C2631" i="2" s="1"/>
  <c r="C2641" i="2" s="1"/>
  <c r="C2651" i="2" s="1"/>
  <c r="C2661" i="2" s="1"/>
  <c r="C2671" i="2" s="1"/>
  <c r="C2681" i="2" s="1"/>
  <c r="C2691" i="2" s="1"/>
  <c r="C2701" i="2" s="1"/>
  <c r="C2622" i="2"/>
  <c r="C2632" i="2" s="1"/>
  <c r="C2642" i="2" s="1"/>
  <c r="C2652" i="2" s="1"/>
  <c r="C2662" i="2" s="1"/>
  <c r="C2672" i="2" s="1"/>
  <c r="C2682" i="2" s="1"/>
  <c r="C2692" i="2" s="1"/>
  <c r="C2702" i="2" s="1"/>
  <c r="C2712" i="2" s="1"/>
  <c r="C2722" i="2" s="1"/>
  <c r="C2732" i="2" s="1"/>
  <c r="C2742" i="2" s="1"/>
  <c r="C2752" i="2" s="1"/>
  <c r="C2762" i="2" s="1"/>
  <c r="C2772" i="2" s="1"/>
  <c r="C2782" i="2" s="1"/>
  <c r="C2792" i="2" s="1"/>
  <c r="C2802" i="2" s="1"/>
  <c r="C2812" i="2" s="1"/>
  <c r="C2822" i="2" s="1"/>
  <c r="C2832" i="2" s="1"/>
  <c r="C2842" i="2" s="1"/>
  <c r="C2852" i="2" s="1"/>
  <c r="C2862" i="2" s="1"/>
  <c r="C2872" i="2" s="1"/>
  <c r="C2882" i="2" s="1"/>
  <c r="C2892" i="2" s="1"/>
  <c r="C2902" i="2" s="1"/>
  <c r="C2912" i="2" s="1"/>
  <c r="C2922" i="2" s="1"/>
  <c r="C2932" i="2" s="1"/>
  <c r="C2942" i="2" s="1"/>
  <c r="C2952" i="2" s="1"/>
  <c r="C2962" i="2" s="1"/>
  <c r="C2972" i="2" s="1"/>
  <c r="C2982" i="2" s="1"/>
  <c r="C2992" i="2" s="1"/>
  <c r="F2624" i="2"/>
  <c r="F2630" i="2"/>
  <c r="F2640" i="2" s="1"/>
  <c r="F2650" i="2" s="1"/>
  <c r="F2634" i="2"/>
  <c r="F2644" i="2" s="1"/>
  <c r="F2654" i="2" s="1"/>
  <c r="F2664" i="2" s="1"/>
  <c r="F2674" i="2" s="1"/>
  <c r="F2684" i="2" s="1"/>
  <c r="F2694" i="2" s="1"/>
  <c r="F2704" i="2" s="1"/>
  <c r="F2714" i="2" s="1"/>
  <c r="F2724" i="2" s="1"/>
  <c r="F2734" i="2" s="1"/>
  <c r="F2744" i="2" s="1"/>
  <c r="F2754" i="2" s="1"/>
  <c r="F2764" i="2" s="1"/>
  <c r="F2774" i="2" s="1"/>
  <c r="F2784" i="2" s="1"/>
  <c r="F2794" i="2" s="1"/>
  <c r="F2804" i="2" s="1"/>
  <c r="F2814" i="2" s="1"/>
  <c r="F2824" i="2" s="1"/>
  <c r="F2834" i="2" s="1"/>
  <c r="F2844" i="2" s="1"/>
  <c r="F2854" i="2" s="1"/>
  <c r="F2864" i="2" s="1"/>
  <c r="F2874" i="2" s="1"/>
  <c r="F2884" i="2" s="1"/>
  <c r="F2894" i="2" s="1"/>
  <c r="F2904" i="2" s="1"/>
  <c r="F2914" i="2" s="1"/>
  <c r="F2924" i="2" s="1"/>
  <c r="F2934" i="2" s="1"/>
  <c r="F2944" i="2" s="1"/>
  <c r="F2954" i="2" s="1"/>
  <c r="F2964" i="2" s="1"/>
  <c r="F2974" i="2" s="1"/>
  <c r="F2984" i="2" s="1"/>
  <c r="F2994" i="2" s="1"/>
  <c r="C2647" i="2"/>
  <c r="C2657" i="2" s="1"/>
  <c r="C2667" i="2" s="1"/>
  <c r="C2677" i="2" s="1"/>
  <c r="C2687" i="2" s="1"/>
  <c r="C2697" i="2" s="1"/>
  <c r="C2707" i="2" s="1"/>
  <c r="C2717" i="2" s="1"/>
  <c r="F2647" i="2"/>
  <c r="F2657" i="2" s="1"/>
  <c r="F2667" i="2" s="1"/>
  <c r="F2677" i="2" s="1"/>
  <c r="F2687" i="2" s="1"/>
  <c r="F2697" i="2" s="1"/>
  <c r="F2707" i="2" s="1"/>
  <c r="F2717" i="2" s="1"/>
  <c r="F2727" i="2" s="1"/>
  <c r="F2737" i="2" s="1"/>
  <c r="F2747" i="2" s="1"/>
  <c r="F2757" i="2" s="1"/>
  <c r="F2767" i="2" s="1"/>
  <c r="F2660" i="2"/>
  <c r="F2670" i="2" s="1"/>
  <c r="F2680" i="2" s="1"/>
  <c r="F2690" i="2" s="1"/>
  <c r="F2700" i="2" s="1"/>
  <c r="F2710" i="2" s="1"/>
  <c r="F2720" i="2" s="1"/>
  <c r="F2730" i="2" s="1"/>
  <c r="F2740" i="2" s="1"/>
  <c r="F2750" i="2" s="1"/>
  <c r="F2760" i="2" s="1"/>
  <c r="F2770" i="2" s="1"/>
  <c r="F2780" i="2" s="1"/>
  <c r="F2790" i="2" s="1"/>
  <c r="F2800" i="2" s="1"/>
  <c r="F2810" i="2" s="1"/>
  <c r="F2820" i="2" s="1"/>
  <c r="F2830" i="2" s="1"/>
  <c r="F2840" i="2" s="1"/>
  <c r="F2850" i="2" s="1"/>
  <c r="F2860" i="2" s="1"/>
  <c r="F2666" i="2"/>
  <c r="F2676" i="2" s="1"/>
  <c r="F2686" i="2" s="1"/>
  <c r="F2696" i="2" s="1"/>
  <c r="F2706" i="2" s="1"/>
  <c r="F2716" i="2" s="1"/>
  <c r="F2726" i="2" s="1"/>
  <c r="F2736" i="2" s="1"/>
  <c r="F2746" i="2" s="1"/>
  <c r="F2756" i="2" s="1"/>
  <c r="F2766" i="2" s="1"/>
  <c r="F2776" i="2" s="1"/>
  <c r="F2786" i="2" s="1"/>
  <c r="F2796" i="2" s="1"/>
  <c r="F2806" i="2" s="1"/>
  <c r="F2816" i="2" s="1"/>
  <c r="F2826" i="2" s="1"/>
  <c r="F2836" i="2" s="1"/>
  <c r="F2846" i="2" s="1"/>
  <c r="F2856" i="2" s="1"/>
  <c r="F2866" i="2" s="1"/>
  <c r="F2876" i="2" s="1"/>
  <c r="F2886" i="2" s="1"/>
  <c r="F2896" i="2" s="1"/>
  <c r="F2906" i="2" s="1"/>
  <c r="F2916" i="2" s="1"/>
  <c r="F2926" i="2" s="1"/>
  <c r="F2936" i="2" s="1"/>
  <c r="F2946" i="2" s="1"/>
  <c r="F2956" i="2" s="1"/>
  <c r="F2966" i="2" s="1"/>
  <c r="F2976" i="2" s="1"/>
  <c r="F2986" i="2" s="1"/>
  <c r="F2996" i="2" s="1"/>
  <c r="C2676" i="2"/>
  <c r="C2686" i="2" s="1"/>
  <c r="C2696" i="2" s="1"/>
  <c r="C2706" i="2" s="1"/>
  <c r="C2716" i="2" s="1"/>
  <c r="C2726" i="2" s="1"/>
  <c r="C2736" i="2" s="1"/>
  <c r="C2746" i="2" s="1"/>
  <c r="C2756" i="2" s="1"/>
  <c r="C2766" i="2" s="1"/>
  <c r="C2776" i="2" s="1"/>
  <c r="C2786" i="2" s="1"/>
  <c r="C2796" i="2" s="1"/>
  <c r="C2806" i="2" s="1"/>
  <c r="F2679" i="2"/>
  <c r="F2689" i="2" s="1"/>
  <c r="F2699" i="2" s="1"/>
  <c r="F2709" i="2" s="1"/>
  <c r="F2719" i="2" s="1"/>
  <c r="F2729" i="2" s="1"/>
  <c r="F2739" i="2" s="1"/>
  <c r="F2749" i="2" s="1"/>
  <c r="F2759" i="2" s="1"/>
  <c r="F2769" i="2" s="1"/>
  <c r="F2779" i="2" s="1"/>
  <c r="F2789" i="2" s="1"/>
  <c r="F2799" i="2" s="1"/>
  <c r="F2809" i="2" s="1"/>
  <c r="F2819" i="2" s="1"/>
  <c r="F2829" i="2" s="1"/>
  <c r="F2839" i="2" s="1"/>
  <c r="F2682" i="2"/>
  <c r="F2692" i="2" s="1"/>
  <c r="F2702" i="2" s="1"/>
  <c r="F2688" i="2"/>
  <c r="F2698" i="2" s="1"/>
  <c r="F2708" i="2" s="1"/>
  <c r="F2718" i="2" s="1"/>
  <c r="F2728" i="2" s="1"/>
  <c r="F2738" i="2" s="1"/>
  <c r="F2691" i="2"/>
  <c r="F2701" i="2" s="1"/>
  <c r="F2711" i="2" s="1"/>
  <c r="F2721" i="2" s="1"/>
  <c r="F2731" i="2" s="1"/>
  <c r="C2695" i="2"/>
  <c r="C2705" i="2" s="1"/>
  <c r="C2715" i="2" s="1"/>
  <c r="C2725" i="2" s="1"/>
  <c r="C2735" i="2" s="1"/>
  <c r="C2745" i="2" s="1"/>
  <c r="C2755" i="2" s="1"/>
  <c r="C2765" i="2" s="1"/>
  <c r="C2775" i="2" s="1"/>
  <c r="C2785" i="2" s="1"/>
  <c r="C2795" i="2" s="1"/>
  <c r="C2805" i="2" s="1"/>
  <c r="C2815" i="2" s="1"/>
  <c r="C2825" i="2" s="1"/>
  <c r="C2835" i="2" s="1"/>
  <c r="C2845" i="2" s="1"/>
  <c r="C2855" i="2" s="1"/>
  <c r="C2865" i="2" s="1"/>
  <c r="C2875" i="2" s="1"/>
  <c r="C2885" i="2" s="1"/>
  <c r="C2895" i="2" s="1"/>
  <c r="C2905" i="2" s="1"/>
  <c r="C2915" i="2" s="1"/>
  <c r="C2925" i="2" s="1"/>
  <c r="C2935" i="2" s="1"/>
  <c r="C2945" i="2" s="1"/>
  <c r="C2955" i="2" s="1"/>
  <c r="C2965" i="2" s="1"/>
  <c r="C2975" i="2" s="1"/>
  <c r="C2985" i="2" s="1"/>
  <c r="C2995" i="2" s="1"/>
  <c r="C2700" i="2"/>
  <c r="C2710" i="2" s="1"/>
  <c r="C2720" i="2" s="1"/>
  <c r="C2730" i="2" s="1"/>
  <c r="C2740" i="2" s="1"/>
  <c r="C2750" i="2" s="1"/>
  <c r="C2760" i="2" s="1"/>
  <c r="C2770" i="2" s="1"/>
  <c r="C2780" i="2" s="1"/>
  <c r="C2790" i="2" s="1"/>
  <c r="C2800" i="2" s="1"/>
  <c r="C2810" i="2" s="1"/>
  <c r="C2820" i="2" s="1"/>
  <c r="C2830" i="2" s="1"/>
  <c r="C2840" i="2" s="1"/>
  <c r="C2850" i="2" s="1"/>
  <c r="C2860" i="2" s="1"/>
  <c r="C2870" i="2" s="1"/>
  <c r="C2880" i="2" s="1"/>
  <c r="C2890" i="2" s="1"/>
  <c r="C2900" i="2" s="1"/>
  <c r="C2910" i="2" s="1"/>
  <c r="C2920" i="2" s="1"/>
  <c r="C2930" i="2" s="1"/>
  <c r="C2940" i="2" s="1"/>
  <c r="C2950" i="2" s="1"/>
  <c r="C2960" i="2" s="1"/>
  <c r="C2970" i="2" s="1"/>
  <c r="C2980" i="2" s="1"/>
  <c r="C2990" i="2" s="1"/>
  <c r="C3000" i="2" s="1"/>
  <c r="C2711" i="2"/>
  <c r="C2721" i="2" s="1"/>
  <c r="C2731" i="2" s="1"/>
  <c r="C2741" i="2" s="1"/>
  <c r="C2751" i="2" s="1"/>
  <c r="C2761" i="2" s="1"/>
  <c r="C2771" i="2" s="1"/>
  <c r="C2781" i="2" s="1"/>
  <c r="C2791" i="2" s="1"/>
  <c r="C2801" i="2" s="1"/>
  <c r="C2811" i="2" s="1"/>
  <c r="C2821" i="2" s="1"/>
  <c r="C2831" i="2" s="1"/>
  <c r="C2841" i="2" s="1"/>
  <c r="F2712" i="2"/>
  <c r="F2722" i="2" s="1"/>
  <c r="F2732" i="2" s="1"/>
  <c r="C2727" i="2"/>
  <c r="C2737" i="2" s="1"/>
  <c r="C2747" i="2" s="1"/>
  <c r="C2757" i="2" s="1"/>
  <c r="C2767" i="2" s="1"/>
  <c r="C2777" i="2" s="1"/>
  <c r="C2787" i="2" s="1"/>
  <c r="C2797" i="2" s="1"/>
  <c r="C2807" i="2" s="1"/>
  <c r="C2817" i="2" s="1"/>
  <c r="C2827" i="2" s="1"/>
  <c r="C2837" i="2" s="1"/>
  <c r="C2847" i="2" s="1"/>
  <c r="C2857" i="2" s="1"/>
  <c r="C2867" i="2" s="1"/>
  <c r="C2877" i="2" s="1"/>
  <c r="C2887" i="2" s="1"/>
  <c r="C2897" i="2" s="1"/>
  <c r="C2907" i="2" s="1"/>
  <c r="C2917" i="2" s="1"/>
  <c r="C2927" i="2" s="1"/>
  <c r="C2937" i="2" s="1"/>
  <c r="C2947" i="2" s="1"/>
  <c r="C2957" i="2" s="1"/>
  <c r="C2967" i="2" s="1"/>
  <c r="C2977" i="2" s="1"/>
  <c r="C2987" i="2" s="1"/>
  <c r="C2997" i="2" s="1"/>
  <c r="C2728" i="2"/>
  <c r="C2738" i="2" s="1"/>
  <c r="C2748" i="2" s="1"/>
  <c r="F2741" i="2"/>
  <c r="F2751" i="2" s="1"/>
  <c r="F2761" i="2" s="1"/>
  <c r="F2771" i="2" s="1"/>
  <c r="F2781" i="2" s="1"/>
  <c r="F2791" i="2" s="1"/>
  <c r="F2801" i="2" s="1"/>
  <c r="F2742" i="2"/>
  <c r="F2752" i="2" s="1"/>
  <c r="F2762" i="2" s="1"/>
  <c r="F2748" i="2"/>
  <c r="F2758" i="2" s="1"/>
  <c r="F2768" i="2" s="1"/>
  <c r="F2778" i="2" s="1"/>
  <c r="F2788" i="2" s="1"/>
  <c r="F2798" i="2" s="1"/>
  <c r="F2808" i="2" s="1"/>
  <c r="F2818" i="2" s="1"/>
  <c r="F2828" i="2" s="1"/>
  <c r="F2838" i="2" s="1"/>
  <c r="F2848" i="2" s="1"/>
  <c r="F2858" i="2" s="1"/>
  <c r="F2868" i="2" s="1"/>
  <c r="F2878" i="2" s="1"/>
  <c r="F2888" i="2" s="1"/>
  <c r="F2898" i="2" s="1"/>
  <c r="F2908" i="2" s="1"/>
  <c r="F2918" i="2" s="1"/>
  <c r="F2928" i="2" s="1"/>
  <c r="F2938" i="2" s="1"/>
  <c r="F2948" i="2" s="1"/>
  <c r="F2958" i="2" s="1"/>
  <c r="F2968" i="2" s="1"/>
  <c r="F2978" i="2" s="1"/>
  <c r="F2988" i="2" s="1"/>
  <c r="F2998" i="2" s="1"/>
  <c r="F2753" i="2"/>
  <c r="C2758" i="2"/>
  <c r="C2768" i="2" s="1"/>
  <c r="C2778" i="2" s="1"/>
  <c r="C2788" i="2" s="1"/>
  <c r="C2798" i="2" s="1"/>
  <c r="C2808" i="2" s="1"/>
  <c r="C2818" i="2" s="1"/>
  <c r="C2828" i="2" s="1"/>
  <c r="C2838" i="2" s="1"/>
  <c r="C2848" i="2" s="1"/>
  <c r="C2858" i="2" s="1"/>
  <c r="F2763" i="2"/>
  <c r="F2773" i="2" s="1"/>
  <c r="F2783" i="2" s="1"/>
  <c r="F2793" i="2" s="1"/>
  <c r="F2803" i="2" s="1"/>
  <c r="F2813" i="2" s="1"/>
  <c r="F2823" i="2" s="1"/>
  <c r="F2833" i="2" s="1"/>
  <c r="F2843" i="2" s="1"/>
  <c r="F2853" i="2" s="1"/>
  <c r="F2863" i="2" s="1"/>
  <c r="F2873" i="2" s="1"/>
  <c r="F2883" i="2" s="1"/>
  <c r="F2893" i="2" s="1"/>
  <c r="F2903" i="2" s="1"/>
  <c r="F2913" i="2" s="1"/>
  <c r="F2923" i="2" s="1"/>
  <c r="F2933" i="2" s="1"/>
  <c r="F2943" i="2" s="1"/>
  <c r="F2953" i="2" s="1"/>
  <c r="F2963" i="2" s="1"/>
  <c r="F2973" i="2" s="1"/>
  <c r="F2983" i="2" s="1"/>
  <c r="F2993" i="2" s="1"/>
  <c r="F2772" i="2"/>
  <c r="F2782" i="2" s="1"/>
  <c r="F2792" i="2" s="1"/>
  <c r="F2802" i="2" s="1"/>
  <c r="F2812" i="2" s="1"/>
  <c r="F2822" i="2" s="1"/>
  <c r="F2832" i="2" s="1"/>
  <c r="F2842" i="2" s="1"/>
  <c r="F2852" i="2" s="1"/>
  <c r="F2862" i="2" s="1"/>
  <c r="F2872" i="2" s="1"/>
  <c r="F2882" i="2" s="1"/>
  <c r="F2892" i="2" s="1"/>
  <c r="F2902" i="2" s="1"/>
  <c r="F2912" i="2" s="1"/>
  <c r="F2922" i="2" s="1"/>
  <c r="F2932" i="2" s="1"/>
  <c r="F2942" i="2" s="1"/>
  <c r="F2952" i="2" s="1"/>
  <c r="F2962" i="2" s="1"/>
  <c r="F2972" i="2" s="1"/>
  <c r="F2982" i="2" s="1"/>
  <c r="F2992" i="2" s="1"/>
  <c r="F2777" i="2"/>
  <c r="F2787" i="2" s="1"/>
  <c r="F2797" i="2" s="1"/>
  <c r="F2807" i="2" s="1"/>
  <c r="F2817" i="2" s="1"/>
  <c r="F2827" i="2" s="1"/>
  <c r="F2837" i="2" s="1"/>
  <c r="F2847" i="2" s="1"/>
  <c r="F2857" i="2" s="1"/>
  <c r="F2867" i="2" s="1"/>
  <c r="F2877" i="2" s="1"/>
  <c r="F2887" i="2" s="1"/>
  <c r="F2897" i="2" s="1"/>
  <c r="F2907" i="2" s="1"/>
  <c r="F2917" i="2" s="1"/>
  <c r="F2927" i="2" s="1"/>
  <c r="F2937" i="2" s="1"/>
  <c r="F2947" i="2" s="1"/>
  <c r="F2957" i="2" s="1"/>
  <c r="F2967" i="2" s="1"/>
  <c r="F2977" i="2" s="1"/>
  <c r="F2987" i="2" s="1"/>
  <c r="F2997" i="2" s="1"/>
  <c r="F2811" i="2"/>
  <c r="F2821" i="2" s="1"/>
  <c r="F2831" i="2" s="1"/>
  <c r="C2816" i="2"/>
  <c r="C2826" i="2" s="1"/>
  <c r="C2836" i="2" s="1"/>
  <c r="C2846" i="2" s="1"/>
  <c r="C2856" i="2" s="1"/>
  <c r="C2866" i="2" s="1"/>
  <c r="C2876" i="2" s="1"/>
  <c r="C2886" i="2" s="1"/>
  <c r="C2896" i="2" s="1"/>
  <c r="C2906" i="2" s="1"/>
  <c r="C2916" i="2" s="1"/>
  <c r="C2926" i="2" s="1"/>
  <c r="C2936" i="2" s="1"/>
  <c r="C2946" i="2" s="1"/>
  <c r="C2956" i="2" s="1"/>
  <c r="C2966" i="2" s="1"/>
  <c r="C2976" i="2" s="1"/>
  <c r="C2986" i="2" s="1"/>
  <c r="C2996" i="2" s="1"/>
  <c r="F2841" i="2"/>
  <c r="F2851" i="2" s="1"/>
  <c r="F2849" i="2"/>
  <c r="F2859" i="2" s="1"/>
  <c r="F2869" i="2" s="1"/>
  <c r="F2879" i="2" s="1"/>
  <c r="F2889" i="2" s="1"/>
  <c r="F2899" i="2" s="1"/>
  <c r="F2909" i="2" s="1"/>
  <c r="F2919" i="2" s="1"/>
  <c r="F2929" i="2" s="1"/>
  <c r="F2939" i="2" s="1"/>
  <c r="F2949" i="2" s="1"/>
  <c r="F2959" i="2" s="1"/>
  <c r="F2969" i="2" s="1"/>
  <c r="F2979" i="2" s="1"/>
  <c r="F2989" i="2" s="1"/>
  <c r="F2999" i="2" s="1"/>
  <c r="C2851" i="2"/>
  <c r="C2861" i="2" s="1"/>
  <c r="F2861" i="2"/>
  <c r="F2871" i="2" s="1"/>
  <c r="F2881" i="2" s="1"/>
  <c r="F2891" i="2" s="1"/>
  <c r="F2901" i="2" s="1"/>
  <c r="F2911" i="2" s="1"/>
  <c r="F2921" i="2" s="1"/>
  <c r="F2931" i="2" s="1"/>
  <c r="F2941" i="2" s="1"/>
  <c r="F2951" i="2" s="1"/>
  <c r="F2961" i="2" s="1"/>
  <c r="F2971" i="2" s="1"/>
  <c r="F2981" i="2" s="1"/>
  <c r="F2991" i="2" s="1"/>
  <c r="F3001" i="2" s="1"/>
  <c r="F2865" i="2"/>
  <c r="F2875" i="2" s="1"/>
  <c r="F2885" i="2" s="1"/>
  <c r="F2895" i="2" s="1"/>
  <c r="F2905" i="2" s="1"/>
  <c r="F2915" i="2" s="1"/>
  <c r="F2925" i="2" s="1"/>
  <c r="F2935" i="2" s="1"/>
  <c r="F2945" i="2" s="1"/>
  <c r="F2955" i="2" s="1"/>
  <c r="F2965" i="2" s="1"/>
  <c r="F2975" i="2" s="1"/>
  <c r="F2985" i="2" s="1"/>
  <c r="F2995" i="2" s="1"/>
  <c r="C2868" i="2"/>
  <c r="C2878" i="2" s="1"/>
  <c r="C2888" i="2" s="1"/>
  <c r="C2898" i="2" s="1"/>
  <c r="C2908" i="2" s="1"/>
  <c r="F2870" i="2"/>
  <c r="F2880" i="2" s="1"/>
  <c r="F2890" i="2" s="1"/>
  <c r="F2900" i="2" s="1"/>
  <c r="F2910" i="2" s="1"/>
  <c r="F2920" i="2" s="1"/>
  <c r="F2930" i="2" s="1"/>
  <c r="F2940" i="2" s="1"/>
  <c r="F2950" i="2" s="1"/>
  <c r="F2960" i="2" s="1"/>
  <c r="F2970" i="2" s="1"/>
  <c r="F2980" i="2" s="1"/>
  <c r="F2990" i="2" s="1"/>
  <c r="F3000" i="2" s="1"/>
  <c r="C2871" i="2"/>
  <c r="C2881" i="2" s="1"/>
  <c r="C2891" i="2" s="1"/>
  <c r="C2901" i="2" s="1"/>
  <c r="C2911" i="2"/>
  <c r="C2921" i="2" s="1"/>
  <c r="C2931" i="2" s="1"/>
  <c r="C2941" i="2" s="1"/>
  <c r="C2951" i="2" s="1"/>
  <c r="C2961" i="2" s="1"/>
  <c r="C2971" i="2" s="1"/>
  <c r="C2981" i="2" s="1"/>
  <c r="C2991" i="2" s="1"/>
  <c r="C3001" i="2" s="1"/>
  <c r="C2918" i="2"/>
  <c r="C2928" i="2" s="1"/>
  <c r="C2938" i="2" s="1"/>
  <c r="C2948" i="2" s="1"/>
  <c r="C2958" i="2" s="1"/>
  <c r="C2968" i="2" s="1"/>
  <c r="C2978" i="2" s="1"/>
  <c r="C2988" i="2" s="1"/>
  <c r="C2998" i="2" s="1"/>
  <c r="B2502" i="2"/>
  <c r="C2502" i="2"/>
  <c r="E2502" i="2"/>
  <c r="F2502" i="2"/>
  <c r="G2502" i="2"/>
  <c r="B2503" i="2"/>
  <c r="E2503" i="2" s="1"/>
  <c r="C2503" i="2"/>
  <c r="F2503" i="2"/>
  <c r="F2513" i="2" s="1"/>
  <c r="B2504" i="2"/>
  <c r="C2504" i="2"/>
  <c r="C2514" i="2" s="1"/>
  <c r="E2504" i="2"/>
  <c r="F2504" i="2"/>
  <c r="G2504" i="2"/>
  <c r="B2505" i="2"/>
  <c r="C2505" i="2"/>
  <c r="C2515" i="2" s="1"/>
  <c r="E2505" i="2"/>
  <c r="F2505" i="2"/>
  <c r="G2505" i="2"/>
  <c r="B2506" i="2"/>
  <c r="G2506" i="2" s="1"/>
  <c r="C2506" i="2"/>
  <c r="F2506" i="2"/>
  <c r="F2516" i="2" s="1"/>
  <c r="B2507" i="2"/>
  <c r="C2507" i="2"/>
  <c r="E2507" i="2"/>
  <c r="F2507" i="2"/>
  <c r="G2507" i="2"/>
  <c r="B2508" i="2"/>
  <c r="C2508" i="2"/>
  <c r="E2508" i="2"/>
  <c r="F2508" i="2"/>
  <c r="G2508" i="2"/>
  <c r="B2509" i="2"/>
  <c r="E2509" i="2" s="1"/>
  <c r="C2509" i="2"/>
  <c r="F2509" i="2"/>
  <c r="B2510" i="2"/>
  <c r="E2510" i="2" s="1"/>
  <c r="C2510" i="2"/>
  <c r="F2510" i="2"/>
  <c r="G2510" i="2"/>
  <c r="B2511" i="2"/>
  <c r="C2511" i="2"/>
  <c r="E2511" i="2"/>
  <c r="F2511" i="2"/>
  <c r="G2511" i="2"/>
  <c r="B2512" i="2"/>
  <c r="E2512" i="2" s="1"/>
  <c r="C2512" i="2"/>
  <c r="F2512" i="2"/>
  <c r="C2513" i="2"/>
  <c r="B2514" i="2"/>
  <c r="G2514" i="2" s="1"/>
  <c r="E2514" i="2"/>
  <c r="F2514" i="2"/>
  <c r="B2515" i="2"/>
  <c r="E2515" i="2" s="1"/>
  <c r="F2515" i="2"/>
  <c r="C2516" i="2"/>
  <c r="B2002" i="2"/>
  <c r="C2002" i="2"/>
  <c r="E2002" i="2"/>
  <c r="F2002" i="2"/>
  <c r="G2002" i="2"/>
  <c r="B2003" i="2"/>
  <c r="C2003" i="2"/>
  <c r="E2003" i="2"/>
  <c r="F2003" i="2"/>
  <c r="F2013" i="2" s="1"/>
  <c r="F2023" i="2" s="1"/>
  <c r="F2033" i="2" s="1"/>
  <c r="F2043" i="2" s="1"/>
  <c r="F2053" i="2" s="1"/>
  <c r="F2063" i="2" s="1"/>
  <c r="F2073" i="2" s="1"/>
  <c r="F2083" i="2" s="1"/>
  <c r="F2093" i="2" s="1"/>
  <c r="F2103" i="2" s="1"/>
  <c r="F2113" i="2" s="1"/>
  <c r="F2123" i="2" s="1"/>
  <c r="F2133" i="2" s="1"/>
  <c r="F2143" i="2" s="1"/>
  <c r="F2153" i="2" s="1"/>
  <c r="F2163" i="2" s="1"/>
  <c r="F2173" i="2" s="1"/>
  <c r="F2183" i="2" s="1"/>
  <c r="F2193" i="2" s="1"/>
  <c r="F2203" i="2" s="1"/>
  <c r="F2213" i="2" s="1"/>
  <c r="F2223" i="2" s="1"/>
  <c r="G2003" i="2"/>
  <c r="B2004" i="2"/>
  <c r="C2004" i="2"/>
  <c r="C2014" i="2" s="1"/>
  <c r="C2024" i="2" s="1"/>
  <c r="C2034" i="2" s="1"/>
  <c r="C2044" i="2" s="1"/>
  <c r="C2054" i="2" s="1"/>
  <c r="C2064" i="2" s="1"/>
  <c r="C2074" i="2" s="1"/>
  <c r="C2084" i="2" s="1"/>
  <c r="C2094" i="2" s="1"/>
  <c r="C2104" i="2" s="1"/>
  <c r="C2114" i="2" s="1"/>
  <c r="C2124" i="2" s="1"/>
  <c r="C2134" i="2" s="1"/>
  <c r="C2144" i="2" s="1"/>
  <c r="C2154" i="2" s="1"/>
  <c r="C2164" i="2" s="1"/>
  <c r="C2174" i="2" s="1"/>
  <c r="C2184" i="2" s="1"/>
  <c r="C2194" i="2" s="1"/>
  <c r="C2204" i="2" s="1"/>
  <c r="C2214" i="2" s="1"/>
  <c r="C2224" i="2" s="1"/>
  <c r="C2234" i="2" s="1"/>
  <c r="C2244" i="2" s="1"/>
  <c r="C2254" i="2" s="1"/>
  <c r="C2264" i="2" s="1"/>
  <c r="C2274" i="2" s="1"/>
  <c r="C2284" i="2" s="1"/>
  <c r="C2294" i="2" s="1"/>
  <c r="C2304" i="2" s="1"/>
  <c r="C2314" i="2" s="1"/>
  <c r="C2324" i="2" s="1"/>
  <c r="C2334" i="2" s="1"/>
  <c r="C2344" i="2" s="1"/>
  <c r="C2354" i="2" s="1"/>
  <c r="C2364" i="2" s="1"/>
  <c r="C2374" i="2" s="1"/>
  <c r="C2384" i="2" s="1"/>
  <c r="C2394" i="2" s="1"/>
  <c r="C2404" i="2" s="1"/>
  <c r="C2414" i="2" s="1"/>
  <c r="C2424" i="2" s="1"/>
  <c r="C2434" i="2" s="1"/>
  <c r="C2444" i="2" s="1"/>
  <c r="C2454" i="2" s="1"/>
  <c r="C2464" i="2" s="1"/>
  <c r="C2474" i="2" s="1"/>
  <c r="C2484" i="2" s="1"/>
  <c r="C2494" i="2" s="1"/>
  <c r="F2004" i="2"/>
  <c r="B2005" i="2"/>
  <c r="C2005" i="2"/>
  <c r="C2015" i="2" s="1"/>
  <c r="E2005" i="2"/>
  <c r="F2005" i="2"/>
  <c r="G2005" i="2"/>
  <c r="B2006" i="2"/>
  <c r="C2006" i="2"/>
  <c r="F2006" i="2"/>
  <c r="F2016" i="2" s="1"/>
  <c r="F2026" i="2" s="1"/>
  <c r="F2036" i="2" s="1"/>
  <c r="F2046" i="2" s="1"/>
  <c r="F2056" i="2" s="1"/>
  <c r="F2066" i="2" s="1"/>
  <c r="F2076" i="2" s="1"/>
  <c r="F2086" i="2" s="1"/>
  <c r="F2096" i="2" s="1"/>
  <c r="F2106" i="2" s="1"/>
  <c r="F2116" i="2" s="1"/>
  <c r="F2126" i="2" s="1"/>
  <c r="F2136" i="2" s="1"/>
  <c r="F2146" i="2" s="1"/>
  <c r="F2156" i="2" s="1"/>
  <c r="F2166" i="2" s="1"/>
  <c r="F2176" i="2" s="1"/>
  <c r="F2186" i="2" s="1"/>
  <c r="F2196" i="2" s="1"/>
  <c r="F2206" i="2" s="1"/>
  <c r="F2216" i="2" s="1"/>
  <c r="F2226" i="2" s="1"/>
  <c r="F2236" i="2" s="1"/>
  <c r="F2246" i="2" s="1"/>
  <c r="F2256" i="2" s="1"/>
  <c r="F2266" i="2" s="1"/>
  <c r="F2276" i="2" s="1"/>
  <c r="F2286" i="2" s="1"/>
  <c r="F2296" i="2" s="1"/>
  <c r="F2306" i="2" s="1"/>
  <c r="F2316" i="2" s="1"/>
  <c r="F2326" i="2" s="1"/>
  <c r="F2336" i="2" s="1"/>
  <c r="F2346" i="2" s="1"/>
  <c r="F2356" i="2" s="1"/>
  <c r="F2366" i="2" s="1"/>
  <c r="F2376" i="2" s="1"/>
  <c r="F2386" i="2" s="1"/>
  <c r="F2396" i="2" s="1"/>
  <c r="F2406" i="2" s="1"/>
  <c r="F2416" i="2" s="1"/>
  <c r="F2426" i="2" s="1"/>
  <c r="F2436" i="2" s="1"/>
  <c r="F2446" i="2" s="1"/>
  <c r="F2456" i="2" s="1"/>
  <c r="F2466" i="2" s="1"/>
  <c r="F2476" i="2" s="1"/>
  <c r="F2486" i="2" s="1"/>
  <c r="F2496" i="2" s="1"/>
  <c r="B2007" i="2"/>
  <c r="C2007" i="2"/>
  <c r="E2007" i="2"/>
  <c r="F2007" i="2"/>
  <c r="F2017" i="2" s="1"/>
  <c r="G2007" i="2"/>
  <c r="B2008" i="2"/>
  <c r="C2008" i="2"/>
  <c r="C2018" i="2" s="1"/>
  <c r="C2028" i="2" s="1"/>
  <c r="C2038" i="2" s="1"/>
  <c r="C2048" i="2" s="1"/>
  <c r="C2058" i="2" s="1"/>
  <c r="E2008" i="2"/>
  <c r="F2008" i="2"/>
  <c r="G2008" i="2"/>
  <c r="B2009" i="2"/>
  <c r="E2009" i="2" s="1"/>
  <c r="C2009" i="2"/>
  <c r="F2009" i="2"/>
  <c r="B2010" i="2"/>
  <c r="E2010" i="2" s="1"/>
  <c r="C2010" i="2"/>
  <c r="F2010" i="2"/>
  <c r="F2020" i="2" s="1"/>
  <c r="F2030" i="2" s="1"/>
  <c r="F2040" i="2" s="1"/>
  <c r="F2050" i="2" s="1"/>
  <c r="F2060" i="2" s="1"/>
  <c r="G2010" i="2"/>
  <c r="B2011" i="2"/>
  <c r="G2011" i="2" s="1"/>
  <c r="C2011" i="2"/>
  <c r="C2021" i="2" s="1"/>
  <c r="C2031" i="2" s="1"/>
  <c r="C2041" i="2" s="1"/>
  <c r="C2051" i="2" s="1"/>
  <c r="E2011" i="2"/>
  <c r="F2011" i="2"/>
  <c r="B2012" i="2"/>
  <c r="E2012" i="2" s="1"/>
  <c r="C2012" i="2"/>
  <c r="F2012" i="2"/>
  <c r="B2013" i="2"/>
  <c r="C2013" i="2"/>
  <c r="C2023" i="2" s="1"/>
  <c r="C2033" i="2" s="1"/>
  <c r="C2043" i="2" s="1"/>
  <c r="C2053" i="2" s="1"/>
  <c r="C2063" i="2" s="1"/>
  <c r="C2073" i="2" s="1"/>
  <c r="C2083" i="2" s="1"/>
  <c r="C2093" i="2" s="1"/>
  <c r="C2103" i="2" s="1"/>
  <c r="C2113" i="2" s="1"/>
  <c r="C2123" i="2" s="1"/>
  <c r="C2133" i="2" s="1"/>
  <c r="C2143" i="2" s="1"/>
  <c r="C2153" i="2" s="1"/>
  <c r="C2163" i="2" s="1"/>
  <c r="C2173" i="2" s="1"/>
  <c r="C2183" i="2" s="1"/>
  <c r="C2193" i="2" s="1"/>
  <c r="C2203" i="2" s="1"/>
  <c r="C2213" i="2" s="1"/>
  <c r="C2223" i="2" s="1"/>
  <c r="C2233" i="2" s="1"/>
  <c r="C2243" i="2" s="1"/>
  <c r="C2253" i="2" s="1"/>
  <c r="C2263" i="2" s="1"/>
  <c r="C2273" i="2" s="1"/>
  <c r="C2283" i="2" s="1"/>
  <c r="C2293" i="2" s="1"/>
  <c r="C2303" i="2" s="1"/>
  <c r="C2313" i="2" s="1"/>
  <c r="C2323" i="2" s="1"/>
  <c r="C2333" i="2" s="1"/>
  <c r="C2343" i="2" s="1"/>
  <c r="C2353" i="2" s="1"/>
  <c r="C2363" i="2" s="1"/>
  <c r="C2373" i="2" s="1"/>
  <c r="C2383" i="2" s="1"/>
  <c r="C2393" i="2" s="1"/>
  <c r="C2403" i="2" s="1"/>
  <c r="C2413" i="2" s="1"/>
  <c r="C2423" i="2" s="1"/>
  <c r="C2433" i="2" s="1"/>
  <c r="C2443" i="2" s="1"/>
  <c r="C2453" i="2" s="1"/>
  <c r="C2463" i="2" s="1"/>
  <c r="C2473" i="2" s="1"/>
  <c r="C2483" i="2" s="1"/>
  <c r="C2493" i="2" s="1"/>
  <c r="F2014" i="2"/>
  <c r="B2015" i="2"/>
  <c r="G2015" i="2" s="1"/>
  <c r="E2015" i="2"/>
  <c r="F2015" i="2"/>
  <c r="C2016" i="2"/>
  <c r="C2026" i="2" s="1"/>
  <c r="C2036" i="2" s="1"/>
  <c r="C2046" i="2" s="1"/>
  <c r="C2056" i="2" s="1"/>
  <c r="C2066" i="2" s="1"/>
  <c r="B2017" i="2"/>
  <c r="C2017" i="2"/>
  <c r="C2027" i="2" s="1"/>
  <c r="E2017" i="2"/>
  <c r="G2017" i="2"/>
  <c r="B2018" i="2"/>
  <c r="F2018" i="2"/>
  <c r="F2028" i="2" s="1"/>
  <c r="F2038" i="2" s="1"/>
  <c r="F2048" i="2" s="1"/>
  <c r="C2019" i="2"/>
  <c r="C2029" i="2" s="1"/>
  <c r="C2039" i="2" s="1"/>
  <c r="F2019" i="2"/>
  <c r="F2029" i="2" s="1"/>
  <c r="C2020" i="2"/>
  <c r="C2030" i="2" s="1"/>
  <c r="C2040" i="2" s="1"/>
  <c r="C2050" i="2" s="1"/>
  <c r="C2060" i="2" s="1"/>
  <c r="C2070" i="2" s="1"/>
  <c r="B2021" i="2"/>
  <c r="E2021" i="2" s="1"/>
  <c r="F2021" i="2"/>
  <c r="F2031" i="2" s="1"/>
  <c r="F2041" i="2" s="1"/>
  <c r="F2051" i="2" s="1"/>
  <c r="F2061" i="2" s="1"/>
  <c r="F2071" i="2" s="1"/>
  <c r="F2081" i="2" s="1"/>
  <c r="F2091" i="2" s="1"/>
  <c r="F2101" i="2" s="1"/>
  <c r="F2111" i="2" s="1"/>
  <c r="B2022" i="2"/>
  <c r="E2022" i="2" s="1"/>
  <c r="C2022" i="2"/>
  <c r="F2022" i="2"/>
  <c r="F2032" i="2" s="1"/>
  <c r="F2042" i="2" s="1"/>
  <c r="F2052" i="2" s="1"/>
  <c r="F2062" i="2" s="1"/>
  <c r="F2072" i="2" s="1"/>
  <c r="F2082" i="2" s="1"/>
  <c r="F2092" i="2" s="1"/>
  <c r="F2102" i="2" s="1"/>
  <c r="F2112" i="2" s="1"/>
  <c r="F2122" i="2" s="1"/>
  <c r="F2132" i="2" s="1"/>
  <c r="F2142" i="2" s="1"/>
  <c r="F2152" i="2" s="1"/>
  <c r="F2162" i="2" s="1"/>
  <c r="F2172" i="2" s="1"/>
  <c r="F2182" i="2" s="1"/>
  <c r="F2192" i="2" s="1"/>
  <c r="F2202" i="2" s="1"/>
  <c r="F2212" i="2" s="1"/>
  <c r="F2222" i="2" s="1"/>
  <c r="F2232" i="2" s="1"/>
  <c r="F2242" i="2" s="1"/>
  <c r="F2252" i="2" s="1"/>
  <c r="F2262" i="2" s="1"/>
  <c r="F2272" i="2" s="1"/>
  <c r="F2282" i="2" s="1"/>
  <c r="F2292" i="2" s="1"/>
  <c r="F2302" i="2" s="1"/>
  <c r="F2312" i="2" s="1"/>
  <c r="F2322" i="2" s="1"/>
  <c r="F2332" i="2" s="1"/>
  <c r="F2342" i="2" s="1"/>
  <c r="F2352" i="2" s="1"/>
  <c r="F2362" i="2" s="1"/>
  <c r="F2372" i="2" s="1"/>
  <c r="F2382" i="2" s="1"/>
  <c r="G2022" i="2"/>
  <c r="F2024" i="2"/>
  <c r="B2025" i="2"/>
  <c r="C2025" i="2"/>
  <c r="F2025" i="2"/>
  <c r="F2035" i="2" s="1"/>
  <c r="F2045" i="2" s="1"/>
  <c r="F2055" i="2" s="1"/>
  <c r="F2065" i="2" s="1"/>
  <c r="F2075" i="2" s="1"/>
  <c r="F2085" i="2" s="1"/>
  <c r="F2095" i="2" s="1"/>
  <c r="F2105" i="2" s="1"/>
  <c r="F2115" i="2" s="1"/>
  <c r="F2125" i="2" s="1"/>
  <c r="F2135" i="2" s="1"/>
  <c r="B2027" i="2"/>
  <c r="G2027" i="2" s="1"/>
  <c r="E2027" i="2"/>
  <c r="F2027" i="2"/>
  <c r="B2028" i="2"/>
  <c r="C2032" i="2"/>
  <c r="C2042" i="2" s="1"/>
  <c r="C2052" i="2" s="1"/>
  <c r="C2062" i="2" s="1"/>
  <c r="C2072" i="2" s="1"/>
  <c r="C2082" i="2" s="1"/>
  <c r="F2034" i="2"/>
  <c r="F2044" i="2" s="1"/>
  <c r="F2054" i="2" s="1"/>
  <c r="F2064" i="2" s="1"/>
  <c r="F2074" i="2" s="1"/>
  <c r="F2084" i="2" s="1"/>
  <c r="C2035" i="2"/>
  <c r="C2045" i="2" s="1"/>
  <c r="C2055" i="2" s="1"/>
  <c r="C2065" i="2" s="1"/>
  <c r="C2075" i="2" s="1"/>
  <c r="C2085" i="2" s="1"/>
  <c r="B2037" i="2"/>
  <c r="C2037" i="2"/>
  <c r="F2037" i="2"/>
  <c r="F2047" i="2" s="1"/>
  <c r="F2057" i="2" s="1"/>
  <c r="F2067" i="2" s="1"/>
  <c r="F2077" i="2" s="1"/>
  <c r="F2087" i="2" s="1"/>
  <c r="F2039" i="2"/>
  <c r="F2049" i="2" s="1"/>
  <c r="F2059" i="2" s="1"/>
  <c r="F2069" i="2" s="1"/>
  <c r="F2079" i="2" s="1"/>
  <c r="F2089" i="2" s="1"/>
  <c r="F2099" i="2" s="1"/>
  <c r="F2109" i="2" s="1"/>
  <c r="F2119" i="2" s="1"/>
  <c r="F2129" i="2" s="1"/>
  <c r="C2047" i="2"/>
  <c r="C2057" i="2" s="1"/>
  <c r="C2067" i="2" s="1"/>
  <c r="C2077" i="2" s="1"/>
  <c r="C2087" i="2" s="1"/>
  <c r="C2097" i="2" s="1"/>
  <c r="C2107" i="2" s="1"/>
  <c r="C2117" i="2" s="1"/>
  <c r="C2127" i="2" s="1"/>
  <c r="C2137" i="2" s="1"/>
  <c r="C2147" i="2" s="1"/>
  <c r="C2157" i="2" s="1"/>
  <c r="C2167" i="2" s="1"/>
  <c r="C2177" i="2" s="1"/>
  <c r="C2187" i="2" s="1"/>
  <c r="C2049" i="2"/>
  <c r="C2059" i="2" s="1"/>
  <c r="C2069" i="2" s="1"/>
  <c r="C2079" i="2" s="1"/>
  <c r="C2089" i="2" s="1"/>
  <c r="C2099" i="2" s="1"/>
  <c r="C2109" i="2" s="1"/>
  <c r="C2119" i="2" s="1"/>
  <c r="C2129" i="2" s="1"/>
  <c r="C2139" i="2" s="1"/>
  <c r="F2058" i="2"/>
  <c r="F2068" i="2" s="1"/>
  <c r="F2078" i="2" s="1"/>
  <c r="F2088" i="2" s="1"/>
  <c r="F2098" i="2" s="1"/>
  <c r="C2061" i="2"/>
  <c r="C2068" i="2"/>
  <c r="C2078" i="2" s="1"/>
  <c r="F2070" i="2"/>
  <c r="F2080" i="2" s="1"/>
  <c r="C2071" i="2"/>
  <c r="C2081" i="2" s="1"/>
  <c r="C2091" i="2" s="1"/>
  <c r="C2101" i="2" s="1"/>
  <c r="C2111" i="2" s="1"/>
  <c r="C2076" i="2"/>
  <c r="C2086" i="2" s="1"/>
  <c r="C2096" i="2" s="1"/>
  <c r="C2106" i="2" s="1"/>
  <c r="C2080" i="2"/>
  <c r="C2090" i="2" s="1"/>
  <c r="C2088" i="2"/>
  <c r="C2098" i="2" s="1"/>
  <c r="C2108" i="2" s="1"/>
  <c r="C2118" i="2" s="1"/>
  <c r="C2128" i="2" s="1"/>
  <c r="C2138" i="2" s="1"/>
  <c r="C2148" i="2" s="1"/>
  <c r="C2158" i="2" s="1"/>
  <c r="C2168" i="2" s="1"/>
  <c r="C2178" i="2" s="1"/>
  <c r="C2188" i="2" s="1"/>
  <c r="C2198" i="2" s="1"/>
  <c r="C2208" i="2" s="1"/>
  <c r="C2218" i="2" s="1"/>
  <c r="C2228" i="2" s="1"/>
  <c r="C2238" i="2" s="1"/>
  <c r="C2248" i="2" s="1"/>
  <c r="C2258" i="2" s="1"/>
  <c r="C2268" i="2" s="1"/>
  <c r="C2278" i="2" s="1"/>
  <c r="C2288" i="2" s="1"/>
  <c r="C2298" i="2" s="1"/>
  <c r="C2308" i="2" s="1"/>
  <c r="C2318" i="2" s="1"/>
  <c r="C2328" i="2" s="1"/>
  <c r="C2338" i="2" s="1"/>
  <c r="C2348" i="2" s="1"/>
  <c r="C2358" i="2" s="1"/>
  <c r="C2368" i="2" s="1"/>
  <c r="C2378" i="2" s="1"/>
  <c r="C2388" i="2" s="1"/>
  <c r="C2398" i="2" s="1"/>
  <c r="F2090" i="2"/>
  <c r="F2100" i="2" s="1"/>
  <c r="F2110" i="2" s="1"/>
  <c r="C2092" i="2"/>
  <c r="C2102" i="2" s="1"/>
  <c r="C2112" i="2" s="1"/>
  <c r="C2122" i="2" s="1"/>
  <c r="F2094" i="2"/>
  <c r="F2104" i="2" s="1"/>
  <c r="C2095" i="2"/>
  <c r="C2105" i="2" s="1"/>
  <c r="C2115" i="2" s="1"/>
  <c r="C2125" i="2" s="1"/>
  <c r="C2135" i="2" s="1"/>
  <c r="C2145" i="2" s="1"/>
  <c r="F2097" i="2"/>
  <c r="F2107" i="2" s="1"/>
  <c r="F2117" i="2" s="1"/>
  <c r="F2127" i="2" s="1"/>
  <c r="F2137" i="2" s="1"/>
  <c r="F2147" i="2" s="1"/>
  <c r="F2157" i="2" s="1"/>
  <c r="F2167" i="2" s="1"/>
  <c r="F2177" i="2" s="1"/>
  <c r="F2187" i="2" s="1"/>
  <c r="F2197" i="2" s="1"/>
  <c r="F2207" i="2" s="1"/>
  <c r="F2217" i="2" s="1"/>
  <c r="F2227" i="2" s="1"/>
  <c r="F2237" i="2" s="1"/>
  <c r="F2247" i="2" s="1"/>
  <c r="F2257" i="2" s="1"/>
  <c r="F2267" i="2" s="1"/>
  <c r="F2277" i="2" s="1"/>
  <c r="F2287" i="2" s="1"/>
  <c r="F2297" i="2" s="1"/>
  <c r="F2307" i="2" s="1"/>
  <c r="F2317" i="2" s="1"/>
  <c r="F2327" i="2" s="1"/>
  <c r="F2337" i="2" s="1"/>
  <c r="F2347" i="2" s="1"/>
  <c r="F2357" i="2" s="1"/>
  <c r="F2367" i="2" s="1"/>
  <c r="F2377" i="2" s="1"/>
  <c r="F2387" i="2" s="1"/>
  <c r="F2397" i="2" s="1"/>
  <c r="F2407" i="2" s="1"/>
  <c r="F2417" i="2" s="1"/>
  <c r="F2427" i="2" s="1"/>
  <c r="F2437" i="2" s="1"/>
  <c r="F2447" i="2" s="1"/>
  <c r="F2457" i="2" s="1"/>
  <c r="F2467" i="2" s="1"/>
  <c r="F2477" i="2" s="1"/>
  <c r="F2487" i="2" s="1"/>
  <c r="F2497" i="2" s="1"/>
  <c r="C2100" i="2"/>
  <c r="C2110" i="2" s="1"/>
  <c r="C2120" i="2" s="1"/>
  <c r="F2108" i="2"/>
  <c r="F2118" i="2" s="1"/>
  <c r="F2128" i="2" s="1"/>
  <c r="F2138" i="2" s="1"/>
  <c r="F2148" i="2" s="1"/>
  <c r="F2158" i="2" s="1"/>
  <c r="F2168" i="2" s="1"/>
  <c r="F2178" i="2" s="1"/>
  <c r="F2188" i="2" s="1"/>
  <c r="F2198" i="2" s="1"/>
  <c r="F2208" i="2" s="1"/>
  <c r="F2218" i="2" s="1"/>
  <c r="F2228" i="2" s="1"/>
  <c r="F2238" i="2" s="1"/>
  <c r="F2248" i="2" s="1"/>
  <c r="F2258" i="2" s="1"/>
  <c r="F2268" i="2" s="1"/>
  <c r="F2278" i="2" s="1"/>
  <c r="F2288" i="2" s="1"/>
  <c r="F2298" i="2" s="1"/>
  <c r="F2308" i="2" s="1"/>
  <c r="F2318" i="2" s="1"/>
  <c r="F2328" i="2" s="1"/>
  <c r="F2338" i="2" s="1"/>
  <c r="F2348" i="2" s="1"/>
  <c r="F2358" i="2" s="1"/>
  <c r="F2368" i="2" s="1"/>
  <c r="F2378" i="2" s="1"/>
  <c r="F2388" i="2" s="1"/>
  <c r="F2398" i="2" s="1"/>
  <c r="F2408" i="2" s="1"/>
  <c r="F2418" i="2" s="1"/>
  <c r="F2428" i="2" s="1"/>
  <c r="F2438" i="2" s="1"/>
  <c r="F2448" i="2" s="1"/>
  <c r="F2458" i="2" s="1"/>
  <c r="F2468" i="2" s="1"/>
  <c r="F2478" i="2" s="1"/>
  <c r="F2488" i="2" s="1"/>
  <c r="F2498" i="2" s="1"/>
  <c r="F2114" i="2"/>
  <c r="F2124" i="2" s="1"/>
  <c r="F2134" i="2" s="1"/>
  <c r="F2144" i="2" s="1"/>
  <c r="F2154" i="2" s="1"/>
  <c r="F2164" i="2" s="1"/>
  <c r="F2174" i="2" s="1"/>
  <c r="F2184" i="2" s="1"/>
  <c r="F2194" i="2" s="1"/>
  <c r="F2204" i="2" s="1"/>
  <c r="C2116" i="2"/>
  <c r="F2120" i="2"/>
  <c r="C2121" i="2"/>
  <c r="C2131" i="2" s="1"/>
  <c r="C2141" i="2" s="1"/>
  <c r="C2151" i="2" s="1"/>
  <c r="C2161" i="2" s="1"/>
  <c r="C2171" i="2" s="1"/>
  <c r="C2181" i="2" s="1"/>
  <c r="C2191" i="2" s="1"/>
  <c r="C2201" i="2" s="1"/>
  <c r="C2211" i="2" s="1"/>
  <c r="C2221" i="2" s="1"/>
  <c r="C2231" i="2" s="1"/>
  <c r="C2241" i="2" s="1"/>
  <c r="C2251" i="2" s="1"/>
  <c r="C2261" i="2" s="1"/>
  <c r="C2271" i="2" s="1"/>
  <c r="C2281" i="2" s="1"/>
  <c r="C2291" i="2" s="1"/>
  <c r="C2301" i="2" s="1"/>
  <c r="C2311" i="2" s="1"/>
  <c r="F2121" i="2"/>
  <c r="F2131" i="2" s="1"/>
  <c r="F2141" i="2" s="1"/>
  <c r="F2151" i="2" s="1"/>
  <c r="F2161" i="2" s="1"/>
  <c r="F2171" i="2" s="1"/>
  <c r="F2181" i="2" s="1"/>
  <c r="F2191" i="2" s="1"/>
  <c r="F2201" i="2" s="1"/>
  <c r="F2211" i="2" s="1"/>
  <c r="F2221" i="2" s="1"/>
  <c r="F2231" i="2" s="1"/>
  <c r="F2241" i="2" s="1"/>
  <c r="F2251" i="2" s="1"/>
  <c r="F2261" i="2" s="1"/>
  <c r="F2271" i="2" s="1"/>
  <c r="F2281" i="2" s="1"/>
  <c r="F2291" i="2" s="1"/>
  <c r="F2301" i="2" s="1"/>
  <c r="F2311" i="2" s="1"/>
  <c r="C2126" i="2"/>
  <c r="C2136" i="2" s="1"/>
  <c r="C2146" i="2" s="1"/>
  <c r="C2156" i="2" s="1"/>
  <c r="C2166" i="2" s="1"/>
  <c r="C2176" i="2" s="1"/>
  <c r="C2186" i="2" s="1"/>
  <c r="C2196" i="2" s="1"/>
  <c r="C2206" i="2" s="1"/>
  <c r="C2216" i="2" s="1"/>
  <c r="C2226" i="2" s="1"/>
  <c r="C2236" i="2" s="1"/>
  <c r="C2246" i="2" s="1"/>
  <c r="C2256" i="2" s="1"/>
  <c r="C2130" i="2"/>
  <c r="C2140" i="2" s="1"/>
  <c r="F2130" i="2"/>
  <c r="F2140" i="2" s="1"/>
  <c r="F2150" i="2" s="1"/>
  <c r="F2160" i="2" s="1"/>
  <c r="F2170" i="2" s="1"/>
  <c r="F2180" i="2" s="1"/>
  <c r="F2190" i="2" s="1"/>
  <c r="F2200" i="2" s="1"/>
  <c r="F2210" i="2" s="1"/>
  <c r="F2220" i="2" s="1"/>
  <c r="F2230" i="2" s="1"/>
  <c r="F2240" i="2" s="1"/>
  <c r="F2250" i="2" s="1"/>
  <c r="F2260" i="2" s="1"/>
  <c r="F2270" i="2" s="1"/>
  <c r="F2280" i="2" s="1"/>
  <c r="F2290" i="2" s="1"/>
  <c r="F2300" i="2" s="1"/>
  <c r="F2310" i="2" s="1"/>
  <c r="F2320" i="2" s="1"/>
  <c r="F2330" i="2" s="1"/>
  <c r="F2340" i="2" s="1"/>
  <c r="F2350" i="2" s="1"/>
  <c r="F2360" i="2" s="1"/>
  <c r="F2370" i="2" s="1"/>
  <c r="F2380" i="2" s="1"/>
  <c r="F2390" i="2" s="1"/>
  <c r="F2400" i="2" s="1"/>
  <c r="F2410" i="2" s="1"/>
  <c r="F2420" i="2" s="1"/>
  <c r="F2430" i="2" s="1"/>
  <c r="F2440" i="2" s="1"/>
  <c r="F2450" i="2" s="1"/>
  <c r="F2460" i="2" s="1"/>
  <c r="F2470" i="2" s="1"/>
  <c r="F2480" i="2" s="1"/>
  <c r="F2490" i="2" s="1"/>
  <c r="F2500" i="2" s="1"/>
  <c r="C2132" i="2"/>
  <c r="C2142" i="2" s="1"/>
  <c r="C2152" i="2" s="1"/>
  <c r="C2162" i="2" s="1"/>
  <c r="F2139" i="2"/>
  <c r="F2149" i="2" s="1"/>
  <c r="F2159" i="2" s="1"/>
  <c r="F2169" i="2" s="1"/>
  <c r="F2179" i="2" s="1"/>
  <c r="F2189" i="2" s="1"/>
  <c r="F2199" i="2" s="1"/>
  <c r="F2209" i="2" s="1"/>
  <c r="F2219" i="2" s="1"/>
  <c r="F2229" i="2" s="1"/>
  <c r="F2239" i="2" s="1"/>
  <c r="F2249" i="2" s="1"/>
  <c r="F2259" i="2" s="1"/>
  <c r="F2269" i="2" s="1"/>
  <c r="F2279" i="2" s="1"/>
  <c r="F2289" i="2" s="1"/>
  <c r="F2299" i="2" s="1"/>
  <c r="F2309" i="2" s="1"/>
  <c r="F2319" i="2" s="1"/>
  <c r="F2329" i="2" s="1"/>
  <c r="F2339" i="2" s="1"/>
  <c r="F2349" i="2" s="1"/>
  <c r="F2145" i="2"/>
  <c r="F2155" i="2" s="1"/>
  <c r="F2165" i="2" s="1"/>
  <c r="C2149" i="2"/>
  <c r="C2159" i="2" s="1"/>
  <c r="C2169" i="2" s="1"/>
  <c r="C2179" i="2" s="1"/>
  <c r="C2189" i="2" s="1"/>
  <c r="C2199" i="2" s="1"/>
  <c r="C2209" i="2" s="1"/>
  <c r="C2219" i="2" s="1"/>
  <c r="C2229" i="2" s="1"/>
  <c r="C2239" i="2" s="1"/>
  <c r="C2249" i="2" s="1"/>
  <c r="C2259" i="2" s="1"/>
  <c r="C2269" i="2" s="1"/>
  <c r="C2279" i="2" s="1"/>
  <c r="C2289" i="2" s="1"/>
  <c r="C2299" i="2" s="1"/>
  <c r="C2309" i="2" s="1"/>
  <c r="C2319" i="2" s="1"/>
  <c r="C2329" i="2" s="1"/>
  <c r="C2339" i="2" s="1"/>
  <c r="C2349" i="2" s="1"/>
  <c r="C2359" i="2" s="1"/>
  <c r="C2369" i="2" s="1"/>
  <c r="C2379" i="2" s="1"/>
  <c r="C2389" i="2" s="1"/>
  <c r="C2399" i="2" s="1"/>
  <c r="C2409" i="2" s="1"/>
  <c r="C2419" i="2" s="1"/>
  <c r="C2429" i="2" s="1"/>
  <c r="C2439" i="2" s="1"/>
  <c r="C2449" i="2" s="1"/>
  <c r="C2459" i="2" s="1"/>
  <c r="C2469" i="2" s="1"/>
  <c r="C2479" i="2" s="1"/>
  <c r="C2489" i="2" s="1"/>
  <c r="C2499" i="2" s="1"/>
  <c r="C2150" i="2"/>
  <c r="C2160" i="2" s="1"/>
  <c r="C2170" i="2" s="1"/>
  <c r="C2180" i="2" s="1"/>
  <c r="C2190" i="2" s="1"/>
  <c r="C2200" i="2" s="1"/>
  <c r="C2210" i="2" s="1"/>
  <c r="C2220" i="2" s="1"/>
  <c r="C2230" i="2" s="1"/>
  <c r="C2240" i="2" s="1"/>
  <c r="C2155" i="2"/>
  <c r="C2165" i="2" s="1"/>
  <c r="C2175" i="2" s="1"/>
  <c r="C2185" i="2" s="1"/>
  <c r="C2195" i="2" s="1"/>
  <c r="C2205" i="2" s="1"/>
  <c r="C2215" i="2" s="1"/>
  <c r="C2225" i="2" s="1"/>
  <c r="C2235" i="2" s="1"/>
  <c r="C2245" i="2" s="1"/>
  <c r="C2255" i="2" s="1"/>
  <c r="C2265" i="2" s="1"/>
  <c r="C2275" i="2" s="1"/>
  <c r="C2285" i="2" s="1"/>
  <c r="C2295" i="2" s="1"/>
  <c r="C2305" i="2" s="1"/>
  <c r="C2315" i="2" s="1"/>
  <c r="C2325" i="2" s="1"/>
  <c r="C2335" i="2" s="1"/>
  <c r="C2345" i="2" s="1"/>
  <c r="C2355" i="2" s="1"/>
  <c r="C2365" i="2" s="1"/>
  <c r="C2375" i="2" s="1"/>
  <c r="C2385" i="2" s="1"/>
  <c r="C2395" i="2" s="1"/>
  <c r="C2405" i="2" s="1"/>
  <c r="C2415" i="2" s="1"/>
  <c r="C2425" i="2" s="1"/>
  <c r="C2435" i="2" s="1"/>
  <c r="C2445" i="2" s="1"/>
  <c r="C2455" i="2" s="1"/>
  <c r="C2465" i="2" s="1"/>
  <c r="C2475" i="2" s="1"/>
  <c r="C2485" i="2" s="1"/>
  <c r="C2495" i="2" s="1"/>
  <c r="C2172" i="2"/>
  <c r="C2182" i="2" s="1"/>
  <c r="C2192" i="2" s="1"/>
  <c r="C2202" i="2" s="1"/>
  <c r="C2212" i="2" s="1"/>
  <c r="C2222" i="2" s="1"/>
  <c r="C2232" i="2" s="1"/>
  <c r="C2242" i="2" s="1"/>
  <c r="C2252" i="2" s="1"/>
  <c r="C2262" i="2" s="1"/>
  <c r="C2272" i="2" s="1"/>
  <c r="C2282" i="2" s="1"/>
  <c r="C2292" i="2" s="1"/>
  <c r="C2302" i="2" s="1"/>
  <c r="C2312" i="2" s="1"/>
  <c r="C2322" i="2" s="1"/>
  <c r="C2332" i="2" s="1"/>
  <c r="C2342" i="2" s="1"/>
  <c r="C2352" i="2" s="1"/>
  <c r="C2362" i="2" s="1"/>
  <c r="C2372" i="2" s="1"/>
  <c r="C2382" i="2" s="1"/>
  <c r="C2392" i="2" s="1"/>
  <c r="C2402" i="2" s="1"/>
  <c r="C2412" i="2" s="1"/>
  <c r="C2422" i="2" s="1"/>
  <c r="C2432" i="2" s="1"/>
  <c r="C2442" i="2" s="1"/>
  <c r="C2452" i="2" s="1"/>
  <c r="C2462" i="2" s="1"/>
  <c r="C2472" i="2" s="1"/>
  <c r="C2482" i="2" s="1"/>
  <c r="C2492" i="2" s="1"/>
  <c r="F2175" i="2"/>
  <c r="F2185" i="2" s="1"/>
  <c r="F2195" i="2" s="1"/>
  <c r="F2205" i="2" s="1"/>
  <c r="F2215" i="2" s="1"/>
  <c r="F2225" i="2" s="1"/>
  <c r="F2235" i="2" s="1"/>
  <c r="F2245" i="2" s="1"/>
  <c r="F2255" i="2" s="1"/>
  <c r="F2265" i="2" s="1"/>
  <c r="F2275" i="2" s="1"/>
  <c r="F2285" i="2" s="1"/>
  <c r="F2295" i="2" s="1"/>
  <c r="F2305" i="2" s="1"/>
  <c r="F2315" i="2" s="1"/>
  <c r="F2325" i="2" s="1"/>
  <c r="F2335" i="2" s="1"/>
  <c r="F2345" i="2" s="1"/>
  <c r="F2355" i="2" s="1"/>
  <c r="F2365" i="2" s="1"/>
  <c r="F2375" i="2" s="1"/>
  <c r="F2385" i="2" s="1"/>
  <c r="F2395" i="2" s="1"/>
  <c r="F2405" i="2" s="1"/>
  <c r="F2415" i="2" s="1"/>
  <c r="F2425" i="2" s="1"/>
  <c r="F2435" i="2" s="1"/>
  <c r="F2445" i="2" s="1"/>
  <c r="F2455" i="2" s="1"/>
  <c r="F2465" i="2" s="1"/>
  <c r="F2475" i="2" s="1"/>
  <c r="F2485" i="2" s="1"/>
  <c r="F2495" i="2" s="1"/>
  <c r="C2197" i="2"/>
  <c r="C2207" i="2" s="1"/>
  <c r="C2217" i="2" s="1"/>
  <c r="C2227" i="2" s="1"/>
  <c r="C2237" i="2" s="1"/>
  <c r="C2247" i="2" s="1"/>
  <c r="C2257" i="2" s="1"/>
  <c r="C2267" i="2" s="1"/>
  <c r="C2277" i="2" s="1"/>
  <c r="C2287" i="2" s="1"/>
  <c r="C2297" i="2" s="1"/>
  <c r="C2307" i="2" s="1"/>
  <c r="C2317" i="2" s="1"/>
  <c r="C2327" i="2" s="1"/>
  <c r="C2337" i="2" s="1"/>
  <c r="C2347" i="2" s="1"/>
  <c r="C2357" i="2" s="1"/>
  <c r="C2367" i="2" s="1"/>
  <c r="C2377" i="2" s="1"/>
  <c r="C2387" i="2" s="1"/>
  <c r="C2397" i="2" s="1"/>
  <c r="C2407" i="2" s="1"/>
  <c r="C2417" i="2" s="1"/>
  <c r="C2427" i="2" s="1"/>
  <c r="C2437" i="2" s="1"/>
  <c r="C2447" i="2" s="1"/>
  <c r="C2457" i="2" s="1"/>
  <c r="C2467" i="2" s="1"/>
  <c r="C2477" i="2" s="1"/>
  <c r="C2487" i="2" s="1"/>
  <c r="C2497" i="2" s="1"/>
  <c r="F2214" i="2"/>
  <c r="F2224" i="2" s="1"/>
  <c r="F2234" i="2" s="1"/>
  <c r="F2244" i="2" s="1"/>
  <c r="F2233" i="2"/>
  <c r="F2243" i="2" s="1"/>
  <c r="F2253" i="2" s="1"/>
  <c r="F2263" i="2" s="1"/>
  <c r="F2273" i="2" s="1"/>
  <c r="F2283" i="2" s="1"/>
  <c r="F2293" i="2" s="1"/>
  <c r="F2303" i="2" s="1"/>
  <c r="F2313" i="2" s="1"/>
  <c r="F2323" i="2" s="1"/>
  <c r="F2333" i="2" s="1"/>
  <c r="F2343" i="2" s="1"/>
  <c r="F2353" i="2" s="1"/>
  <c r="F2363" i="2" s="1"/>
  <c r="F2373" i="2" s="1"/>
  <c r="F2383" i="2" s="1"/>
  <c r="F2393" i="2" s="1"/>
  <c r="F2403" i="2" s="1"/>
  <c r="F2413" i="2" s="1"/>
  <c r="F2423" i="2" s="1"/>
  <c r="F2433" i="2" s="1"/>
  <c r="F2443" i="2" s="1"/>
  <c r="F2453" i="2" s="1"/>
  <c r="F2463" i="2" s="1"/>
  <c r="F2473" i="2" s="1"/>
  <c r="F2483" i="2" s="1"/>
  <c r="F2493" i="2" s="1"/>
  <c r="C2250" i="2"/>
  <c r="C2260" i="2" s="1"/>
  <c r="C2270" i="2" s="1"/>
  <c r="C2280" i="2" s="1"/>
  <c r="C2290" i="2" s="1"/>
  <c r="C2300" i="2" s="1"/>
  <c r="C2310" i="2" s="1"/>
  <c r="C2320" i="2" s="1"/>
  <c r="C2330" i="2" s="1"/>
  <c r="C2340" i="2" s="1"/>
  <c r="C2350" i="2" s="1"/>
  <c r="C2360" i="2" s="1"/>
  <c r="C2370" i="2" s="1"/>
  <c r="C2380" i="2" s="1"/>
  <c r="C2390" i="2" s="1"/>
  <c r="C2400" i="2" s="1"/>
  <c r="C2410" i="2" s="1"/>
  <c r="C2420" i="2" s="1"/>
  <c r="C2430" i="2" s="1"/>
  <c r="C2440" i="2" s="1"/>
  <c r="C2450" i="2" s="1"/>
  <c r="C2460" i="2" s="1"/>
  <c r="C2470" i="2" s="1"/>
  <c r="C2480" i="2" s="1"/>
  <c r="C2490" i="2" s="1"/>
  <c r="C2500" i="2" s="1"/>
  <c r="F2254" i="2"/>
  <c r="F2264" i="2" s="1"/>
  <c r="F2274" i="2" s="1"/>
  <c r="F2284" i="2" s="1"/>
  <c r="F2294" i="2" s="1"/>
  <c r="F2304" i="2" s="1"/>
  <c r="F2314" i="2" s="1"/>
  <c r="F2324" i="2" s="1"/>
  <c r="F2334" i="2" s="1"/>
  <c r="F2344" i="2" s="1"/>
  <c r="F2354" i="2" s="1"/>
  <c r="F2364" i="2" s="1"/>
  <c r="F2374" i="2" s="1"/>
  <c r="F2384" i="2" s="1"/>
  <c r="F2394" i="2" s="1"/>
  <c r="F2404" i="2" s="1"/>
  <c r="F2414" i="2" s="1"/>
  <c r="F2424" i="2" s="1"/>
  <c r="F2434" i="2" s="1"/>
  <c r="F2444" i="2" s="1"/>
  <c r="F2454" i="2" s="1"/>
  <c r="F2464" i="2" s="1"/>
  <c r="F2474" i="2" s="1"/>
  <c r="F2484" i="2" s="1"/>
  <c r="F2494" i="2" s="1"/>
  <c r="C2266" i="2"/>
  <c r="C2276" i="2" s="1"/>
  <c r="C2286" i="2" s="1"/>
  <c r="C2296" i="2" s="1"/>
  <c r="C2306" i="2" s="1"/>
  <c r="C2316" i="2" s="1"/>
  <c r="C2326" i="2" s="1"/>
  <c r="C2336" i="2" s="1"/>
  <c r="C2346" i="2" s="1"/>
  <c r="C2356" i="2" s="1"/>
  <c r="C2366" i="2" s="1"/>
  <c r="C2376" i="2" s="1"/>
  <c r="C2386" i="2" s="1"/>
  <c r="C2396" i="2" s="1"/>
  <c r="C2406" i="2" s="1"/>
  <c r="C2321" i="2"/>
  <c r="F2321" i="2"/>
  <c r="F2331" i="2" s="1"/>
  <c r="F2341" i="2" s="1"/>
  <c r="F2351" i="2" s="1"/>
  <c r="F2361" i="2" s="1"/>
  <c r="C2331" i="2"/>
  <c r="C2341" i="2" s="1"/>
  <c r="C2351" i="2" s="1"/>
  <c r="C2361" i="2" s="1"/>
  <c r="C2371" i="2" s="1"/>
  <c r="C2381" i="2" s="1"/>
  <c r="C2391" i="2" s="1"/>
  <c r="C2401" i="2" s="1"/>
  <c r="C2411" i="2" s="1"/>
  <c r="C2421" i="2" s="1"/>
  <c r="C2431" i="2" s="1"/>
  <c r="C2441" i="2" s="1"/>
  <c r="C2451" i="2" s="1"/>
  <c r="C2461" i="2" s="1"/>
  <c r="C2471" i="2" s="1"/>
  <c r="C2481" i="2" s="1"/>
  <c r="C2491" i="2" s="1"/>
  <c r="C2501" i="2" s="1"/>
  <c r="F2359" i="2"/>
  <c r="F2369" i="2" s="1"/>
  <c r="F2379" i="2" s="1"/>
  <c r="F2389" i="2" s="1"/>
  <c r="F2399" i="2" s="1"/>
  <c r="F2409" i="2" s="1"/>
  <c r="F2419" i="2" s="1"/>
  <c r="F2429" i="2" s="1"/>
  <c r="F2439" i="2" s="1"/>
  <c r="F2449" i="2" s="1"/>
  <c r="F2459" i="2" s="1"/>
  <c r="F2469" i="2" s="1"/>
  <c r="F2479" i="2" s="1"/>
  <c r="F2489" i="2" s="1"/>
  <c r="F2499" i="2" s="1"/>
  <c r="F2371" i="2"/>
  <c r="F2381" i="2" s="1"/>
  <c r="F2391" i="2" s="1"/>
  <c r="F2401" i="2" s="1"/>
  <c r="F2411" i="2" s="1"/>
  <c r="F2421" i="2" s="1"/>
  <c r="F2431" i="2" s="1"/>
  <c r="F2441" i="2" s="1"/>
  <c r="F2451" i="2" s="1"/>
  <c r="F2461" i="2" s="1"/>
  <c r="F2471" i="2" s="1"/>
  <c r="F2481" i="2" s="1"/>
  <c r="F2491" i="2" s="1"/>
  <c r="F2501" i="2" s="1"/>
  <c r="F2392" i="2"/>
  <c r="F2402" i="2" s="1"/>
  <c r="C2408" i="2"/>
  <c r="C2418" i="2" s="1"/>
  <c r="C2428" i="2" s="1"/>
  <c r="C2438" i="2" s="1"/>
  <c r="C2448" i="2" s="1"/>
  <c r="C2458" i="2" s="1"/>
  <c r="C2468" i="2" s="1"/>
  <c r="C2478" i="2" s="1"/>
  <c r="C2488" i="2" s="1"/>
  <c r="C2498" i="2" s="1"/>
  <c r="F2412" i="2"/>
  <c r="F2422" i="2" s="1"/>
  <c r="F2432" i="2" s="1"/>
  <c r="F2442" i="2" s="1"/>
  <c r="F2452" i="2" s="1"/>
  <c r="F2462" i="2" s="1"/>
  <c r="F2472" i="2" s="1"/>
  <c r="F2482" i="2" s="1"/>
  <c r="F2492" i="2" s="1"/>
  <c r="C2416" i="2"/>
  <c r="C2426" i="2" s="1"/>
  <c r="C2436" i="2" s="1"/>
  <c r="C2446" i="2" s="1"/>
  <c r="C2456" i="2" s="1"/>
  <c r="C2466" i="2" s="1"/>
  <c r="C2476" i="2" s="1"/>
  <c r="C2486" i="2" s="1"/>
  <c r="C2496" i="2" s="1"/>
  <c r="Z205" i="3"/>
  <c r="AA205" i="3"/>
  <c r="AB205" i="3"/>
  <c r="AC205" i="3"/>
  <c r="Z206" i="3"/>
  <c r="AA206" i="3"/>
  <c r="AB206" i="3"/>
  <c r="AC206" i="3"/>
  <c r="Z207" i="3"/>
  <c r="AA207" i="3"/>
  <c r="AB207" i="3"/>
  <c r="AC207" i="3"/>
  <c r="Z208" i="3"/>
  <c r="AA208" i="3"/>
  <c r="AB208" i="3"/>
  <c r="AC208" i="3"/>
  <c r="Z209" i="3"/>
  <c r="AA209" i="3"/>
  <c r="AB209" i="3"/>
  <c r="AC209" i="3"/>
  <c r="Z210" i="3"/>
  <c r="AA210" i="3"/>
  <c r="AB210" i="3"/>
  <c r="AC210" i="3"/>
  <c r="Z211" i="3"/>
  <c r="AA211" i="3"/>
  <c r="AB211" i="3"/>
  <c r="AC211" i="3"/>
  <c r="Z212" i="3"/>
  <c r="AA212" i="3"/>
  <c r="AB212" i="3"/>
  <c r="AC212" i="3"/>
  <c r="Z213" i="3"/>
  <c r="AA213" i="3"/>
  <c r="AB213" i="3"/>
  <c r="AC213" i="3"/>
  <c r="Z214" i="3"/>
  <c r="AA214" i="3"/>
  <c r="AB214" i="3"/>
  <c r="AC214" i="3"/>
  <c r="Z215" i="3"/>
  <c r="AA215" i="3"/>
  <c r="AB215" i="3"/>
  <c r="AC215" i="3"/>
  <c r="Z216" i="3"/>
  <c r="AA216" i="3"/>
  <c r="AB216" i="3"/>
  <c r="AC216" i="3"/>
  <c r="Z217" i="3"/>
  <c r="AA217" i="3"/>
  <c r="AB217" i="3"/>
  <c r="AC217" i="3"/>
  <c r="Z218" i="3"/>
  <c r="AA218" i="3"/>
  <c r="AB218" i="3"/>
  <c r="AC218" i="3"/>
  <c r="Z219" i="3"/>
  <c r="AA219" i="3"/>
  <c r="AB219" i="3"/>
  <c r="AC219" i="3"/>
  <c r="Z220" i="3"/>
  <c r="AA220" i="3"/>
  <c r="AB220" i="3"/>
  <c r="AC220" i="3"/>
  <c r="Z221" i="3"/>
  <c r="AA221" i="3"/>
  <c r="AB221" i="3"/>
  <c r="AC221" i="3"/>
  <c r="Z222" i="3"/>
  <c r="AA222" i="3"/>
  <c r="AB222" i="3"/>
  <c r="AC222" i="3"/>
  <c r="Z223" i="3"/>
  <c r="AA223" i="3"/>
  <c r="AB223" i="3"/>
  <c r="AC223" i="3"/>
  <c r="Z224" i="3"/>
  <c r="AA224" i="3"/>
  <c r="AB224" i="3"/>
  <c r="AC224" i="3"/>
  <c r="Z225" i="3"/>
  <c r="AA225" i="3"/>
  <c r="AB225" i="3"/>
  <c r="AC225" i="3"/>
  <c r="Z226" i="3"/>
  <c r="AA226" i="3"/>
  <c r="AB226" i="3"/>
  <c r="AC226" i="3"/>
  <c r="Z227" i="3"/>
  <c r="AA227" i="3"/>
  <c r="AB227" i="3"/>
  <c r="AC227" i="3"/>
  <c r="Z228" i="3"/>
  <c r="AA228" i="3"/>
  <c r="AB228" i="3"/>
  <c r="AC228" i="3"/>
  <c r="Z229" i="3"/>
  <c r="AA229" i="3"/>
  <c r="AB229" i="3"/>
  <c r="AC229" i="3"/>
  <c r="Z230" i="3"/>
  <c r="AA230" i="3"/>
  <c r="AB230" i="3"/>
  <c r="AC230" i="3"/>
  <c r="Z231" i="3"/>
  <c r="AA231" i="3"/>
  <c r="AB231" i="3"/>
  <c r="AC231" i="3"/>
  <c r="Z232" i="3"/>
  <c r="AA232" i="3"/>
  <c r="AB232" i="3"/>
  <c r="AC232" i="3"/>
  <c r="Z233" i="3"/>
  <c r="AA233" i="3"/>
  <c r="AB233" i="3"/>
  <c r="AC233" i="3"/>
  <c r="Z234" i="3"/>
  <c r="AA234" i="3"/>
  <c r="AB234" i="3"/>
  <c r="AC234" i="3"/>
  <c r="Z235" i="3"/>
  <c r="AA235" i="3"/>
  <c r="AB235" i="3"/>
  <c r="AC235" i="3"/>
  <c r="Z236" i="3"/>
  <c r="AA236" i="3"/>
  <c r="AB236" i="3"/>
  <c r="AC236" i="3"/>
  <c r="Z237" i="3"/>
  <c r="AA237" i="3"/>
  <c r="AB237" i="3"/>
  <c r="AC237" i="3"/>
  <c r="Z238" i="3"/>
  <c r="AA238" i="3"/>
  <c r="AB238" i="3"/>
  <c r="AC238" i="3"/>
  <c r="Z239" i="3"/>
  <c r="AA239" i="3"/>
  <c r="AB239" i="3"/>
  <c r="AC239" i="3"/>
  <c r="Z240" i="3"/>
  <c r="AA240" i="3"/>
  <c r="AB240" i="3"/>
  <c r="AC240" i="3"/>
  <c r="Z241" i="3"/>
  <c r="AA241" i="3"/>
  <c r="AB241" i="3"/>
  <c r="AC241" i="3"/>
  <c r="Z242" i="3"/>
  <c r="AA242" i="3"/>
  <c r="AB242" i="3"/>
  <c r="AC242" i="3"/>
  <c r="Z243" i="3"/>
  <c r="AA243" i="3"/>
  <c r="AB243" i="3"/>
  <c r="AC243" i="3"/>
  <c r="Z244" i="3"/>
  <c r="AA244" i="3"/>
  <c r="AB244" i="3"/>
  <c r="AC244" i="3"/>
  <c r="Z245" i="3"/>
  <c r="AA245" i="3"/>
  <c r="AB245" i="3"/>
  <c r="AC245" i="3"/>
  <c r="Z246" i="3"/>
  <c r="AA246" i="3"/>
  <c r="AB246" i="3"/>
  <c r="AC246" i="3"/>
  <c r="Z247" i="3"/>
  <c r="AA247" i="3"/>
  <c r="AB247" i="3"/>
  <c r="AC247" i="3"/>
  <c r="Z248" i="3"/>
  <c r="AA248" i="3"/>
  <c r="AB248" i="3"/>
  <c r="AC248" i="3"/>
  <c r="Z249" i="3"/>
  <c r="AA249" i="3"/>
  <c r="AB249" i="3"/>
  <c r="AC249" i="3"/>
  <c r="Z250" i="3"/>
  <c r="AA250" i="3"/>
  <c r="AB250" i="3"/>
  <c r="AC250" i="3"/>
  <c r="Z251" i="3"/>
  <c r="AA251" i="3"/>
  <c r="AB251" i="3"/>
  <c r="AC251" i="3"/>
  <c r="Z252" i="3"/>
  <c r="AA252" i="3"/>
  <c r="AB252" i="3"/>
  <c r="AC252" i="3"/>
  <c r="Z253" i="3"/>
  <c r="AA253" i="3"/>
  <c r="AB253" i="3"/>
  <c r="AC253" i="3"/>
  <c r="Z254" i="3"/>
  <c r="AA254" i="3"/>
  <c r="AB254" i="3"/>
  <c r="AC254" i="3"/>
  <c r="Z255" i="3"/>
  <c r="AA255" i="3"/>
  <c r="AB255" i="3"/>
  <c r="AC255" i="3"/>
  <c r="Z256" i="3"/>
  <c r="AA256" i="3"/>
  <c r="AB256" i="3"/>
  <c r="AC256" i="3"/>
  <c r="Z257" i="3"/>
  <c r="AA257" i="3"/>
  <c r="AB257" i="3"/>
  <c r="AC257" i="3"/>
  <c r="Z258" i="3"/>
  <c r="AA258" i="3"/>
  <c r="AB258" i="3"/>
  <c r="AC258" i="3"/>
  <c r="Z259" i="3"/>
  <c r="AA259" i="3"/>
  <c r="AB259" i="3"/>
  <c r="AC259" i="3"/>
  <c r="Z260" i="3"/>
  <c r="AA260" i="3"/>
  <c r="AB260" i="3"/>
  <c r="AC260" i="3"/>
  <c r="Z261" i="3"/>
  <c r="AA261" i="3"/>
  <c r="AB261" i="3"/>
  <c r="AC261" i="3"/>
  <c r="Z262" i="3"/>
  <c r="AA262" i="3"/>
  <c r="AB262" i="3"/>
  <c r="AC262" i="3"/>
  <c r="Z263" i="3"/>
  <c r="AA263" i="3"/>
  <c r="AB263" i="3"/>
  <c r="AC263" i="3"/>
  <c r="Z264" i="3"/>
  <c r="AA264" i="3"/>
  <c r="AB264" i="3"/>
  <c r="AC264" i="3"/>
  <c r="Z265" i="3"/>
  <c r="AA265" i="3"/>
  <c r="AB265" i="3"/>
  <c r="AC265" i="3"/>
  <c r="Z266" i="3"/>
  <c r="AA266" i="3"/>
  <c r="AB266" i="3"/>
  <c r="AC266" i="3"/>
  <c r="Z267" i="3"/>
  <c r="AA267" i="3"/>
  <c r="AB267" i="3"/>
  <c r="AC267" i="3"/>
  <c r="Z268" i="3"/>
  <c r="AA268" i="3"/>
  <c r="AB268" i="3"/>
  <c r="AC268" i="3"/>
  <c r="Z269" i="3"/>
  <c r="AA269" i="3"/>
  <c r="AB269" i="3"/>
  <c r="AC269" i="3"/>
  <c r="Z270" i="3"/>
  <c r="AA270" i="3"/>
  <c r="AB270" i="3"/>
  <c r="AC270" i="3"/>
  <c r="Z271" i="3"/>
  <c r="AA271" i="3"/>
  <c r="AB271" i="3"/>
  <c r="AC271" i="3"/>
  <c r="Z272" i="3"/>
  <c r="AA272" i="3"/>
  <c r="AB272" i="3"/>
  <c r="AC272" i="3"/>
  <c r="Z273" i="3"/>
  <c r="AA273" i="3"/>
  <c r="AB273" i="3"/>
  <c r="AC273" i="3"/>
  <c r="Z274" i="3"/>
  <c r="AA274" i="3"/>
  <c r="AB274" i="3"/>
  <c r="AC274" i="3"/>
  <c r="Z275" i="3"/>
  <c r="AA275" i="3"/>
  <c r="AB275" i="3"/>
  <c r="AC275" i="3"/>
  <c r="Z276" i="3"/>
  <c r="AA276" i="3"/>
  <c r="AB276" i="3"/>
  <c r="AC276" i="3"/>
  <c r="Z277" i="3"/>
  <c r="AA277" i="3"/>
  <c r="AB277" i="3"/>
  <c r="AC277" i="3"/>
  <c r="Z278" i="3"/>
  <c r="AA278" i="3"/>
  <c r="AB278" i="3"/>
  <c r="AC278" i="3"/>
  <c r="Z279" i="3"/>
  <c r="AA279" i="3"/>
  <c r="AB279" i="3"/>
  <c r="AC279" i="3"/>
  <c r="Z280" i="3"/>
  <c r="AA280" i="3"/>
  <c r="AB280" i="3"/>
  <c r="AC280" i="3"/>
  <c r="Z281" i="3"/>
  <c r="AA281" i="3"/>
  <c r="AB281" i="3"/>
  <c r="AC281" i="3"/>
  <c r="Z282" i="3"/>
  <c r="AA282" i="3"/>
  <c r="AB282" i="3"/>
  <c r="AC282" i="3"/>
  <c r="Z283" i="3"/>
  <c r="AA283" i="3"/>
  <c r="AB283" i="3"/>
  <c r="AC283" i="3"/>
  <c r="Z284" i="3"/>
  <c r="AA284" i="3"/>
  <c r="AB284" i="3"/>
  <c r="AC284" i="3"/>
  <c r="Z285" i="3"/>
  <c r="AA285" i="3"/>
  <c r="AB285" i="3"/>
  <c r="AC285" i="3"/>
  <c r="Z286" i="3"/>
  <c r="AA286" i="3"/>
  <c r="AB286" i="3"/>
  <c r="AC286" i="3"/>
  <c r="Z287" i="3"/>
  <c r="AA287" i="3"/>
  <c r="AB287" i="3"/>
  <c r="AC287" i="3"/>
  <c r="Z288" i="3"/>
  <c r="AA288" i="3"/>
  <c r="AB288" i="3"/>
  <c r="AC288" i="3"/>
  <c r="Z289" i="3"/>
  <c r="AA289" i="3"/>
  <c r="AB289" i="3"/>
  <c r="AC289" i="3"/>
  <c r="Z290" i="3"/>
  <c r="AA290" i="3"/>
  <c r="AB290" i="3"/>
  <c r="AC290" i="3"/>
  <c r="Z291" i="3"/>
  <c r="AA291" i="3"/>
  <c r="AB291" i="3"/>
  <c r="AC291" i="3"/>
  <c r="Z292" i="3"/>
  <c r="AA292" i="3"/>
  <c r="AB292" i="3"/>
  <c r="AC292" i="3"/>
  <c r="Z293" i="3"/>
  <c r="AA293" i="3"/>
  <c r="AB293" i="3"/>
  <c r="AC293" i="3"/>
  <c r="Z294" i="3"/>
  <c r="AA294" i="3"/>
  <c r="AB294" i="3"/>
  <c r="AC294" i="3"/>
  <c r="Z295" i="3"/>
  <c r="AA295" i="3"/>
  <c r="AB295" i="3"/>
  <c r="AC295" i="3"/>
  <c r="Z296" i="3"/>
  <c r="AA296" i="3"/>
  <c r="AB296" i="3"/>
  <c r="AC296" i="3"/>
  <c r="Z297" i="3"/>
  <c r="AA297" i="3"/>
  <c r="AB297" i="3"/>
  <c r="AC297" i="3"/>
  <c r="Z298" i="3"/>
  <c r="AA298" i="3"/>
  <c r="AB298" i="3"/>
  <c r="AC298" i="3"/>
  <c r="Z299" i="3"/>
  <c r="AA299" i="3"/>
  <c r="AB299" i="3"/>
  <c r="AC299" i="3"/>
  <c r="Z300" i="3"/>
  <c r="AA300" i="3"/>
  <c r="AB300" i="3"/>
  <c r="AC300" i="3"/>
  <c r="Z301" i="3"/>
  <c r="AA301" i="3"/>
  <c r="AB301" i="3"/>
  <c r="AC301" i="3"/>
  <c r="Z302" i="3"/>
  <c r="AA302" i="3"/>
  <c r="AB302" i="3"/>
  <c r="AC302" i="3"/>
  <c r="Z303" i="3"/>
  <c r="AA303" i="3"/>
  <c r="AB303" i="3"/>
  <c r="AC303" i="3"/>
  <c r="Z304" i="3"/>
  <c r="AA304" i="3"/>
  <c r="AB304" i="3"/>
  <c r="AC304" i="3"/>
  <c r="U205" i="3"/>
  <c r="V205" i="3"/>
  <c r="X205" i="3"/>
  <c r="U206" i="3"/>
  <c r="V206" i="3"/>
  <c r="X206" i="3"/>
  <c r="U207" i="3"/>
  <c r="U217" i="3" s="1"/>
  <c r="U227" i="3" s="1"/>
  <c r="U237" i="3" s="1"/>
  <c r="U247" i="3" s="1"/>
  <c r="U257" i="3" s="1"/>
  <c r="U267" i="3" s="1"/>
  <c r="U277" i="3" s="1"/>
  <c r="U287" i="3" s="1"/>
  <c r="U297" i="3" s="1"/>
  <c r="V207" i="3"/>
  <c r="X207" i="3"/>
  <c r="U208" i="3"/>
  <c r="U218" i="3" s="1"/>
  <c r="U228" i="3" s="1"/>
  <c r="U238" i="3" s="1"/>
  <c r="U248" i="3" s="1"/>
  <c r="U258" i="3" s="1"/>
  <c r="U268" i="3" s="1"/>
  <c r="U278" i="3" s="1"/>
  <c r="U288" i="3" s="1"/>
  <c r="U298" i="3" s="1"/>
  <c r="V208" i="3"/>
  <c r="V227" i="3" s="1"/>
  <c r="V246" i="3" s="1"/>
  <c r="V265" i="3" s="1"/>
  <c r="V284" i="3" s="1"/>
  <c r="V303" i="3" s="1"/>
  <c r="X208" i="3"/>
  <c r="X217" i="3" s="1"/>
  <c r="X226" i="3" s="1"/>
  <c r="X235" i="3" s="1"/>
  <c r="X244" i="3" s="1"/>
  <c r="X253" i="3" s="1"/>
  <c r="X262" i="3" s="1"/>
  <c r="X271" i="3" s="1"/>
  <c r="X280" i="3" s="1"/>
  <c r="X289" i="3" s="1"/>
  <c r="X298" i="3" s="1"/>
  <c r="U209" i="3"/>
  <c r="V209" i="3"/>
  <c r="X209" i="3"/>
  <c r="U210" i="3"/>
  <c r="V210" i="3"/>
  <c r="V229" i="3" s="1"/>
  <c r="V248" i="3" s="1"/>
  <c r="V267" i="3" s="1"/>
  <c r="V286" i="3" s="1"/>
  <c r="X210" i="3"/>
  <c r="U211" i="3"/>
  <c r="U221" i="3" s="1"/>
  <c r="U231" i="3" s="1"/>
  <c r="U241" i="3" s="1"/>
  <c r="U251" i="3" s="1"/>
  <c r="U261" i="3" s="1"/>
  <c r="U271" i="3" s="1"/>
  <c r="U281" i="3" s="1"/>
  <c r="U291" i="3" s="1"/>
  <c r="U301" i="3" s="1"/>
  <c r="V211" i="3"/>
  <c r="X211" i="3"/>
  <c r="U212" i="3"/>
  <c r="U222" i="3" s="1"/>
  <c r="U232" i="3" s="1"/>
  <c r="U242" i="3" s="1"/>
  <c r="U252" i="3" s="1"/>
  <c r="U262" i="3" s="1"/>
  <c r="U272" i="3" s="1"/>
  <c r="U282" i="3" s="1"/>
  <c r="U292" i="3" s="1"/>
  <c r="U302" i="3" s="1"/>
  <c r="V212" i="3"/>
  <c r="V231" i="3" s="1"/>
  <c r="V250" i="3" s="1"/>
  <c r="V269" i="3" s="1"/>
  <c r="V288" i="3" s="1"/>
  <c r="X212" i="3"/>
  <c r="X221" i="3" s="1"/>
  <c r="X230" i="3" s="1"/>
  <c r="X239" i="3" s="1"/>
  <c r="X248" i="3" s="1"/>
  <c r="X257" i="3" s="1"/>
  <c r="X266" i="3" s="1"/>
  <c r="X275" i="3" s="1"/>
  <c r="X284" i="3" s="1"/>
  <c r="X293" i="3" s="1"/>
  <c r="X302" i="3" s="1"/>
  <c r="U213" i="3"/>
  <c r="V213" i="3"/>
  <c r="X213" i="3"/>
  <c r="U214" i="3"/>
  <c r="V214" i="3"/>
  <c r="X214" i="3"/>
  <c r="U215" i="3"/>
  <c r="U225" i="3" s="1"/>
  <c r="U235" i="3" s="1"/>
  <c r="U245" i="3" s="1"/>
  <c r="U255" i="3" s="1"/>
  <c r="U265" i="3" s="1"/>
  <c r="U275" i="3" s="1"/>
  <c r="U285" i="3" s="1"/>
  <c r="U295" i="3" s="1"/>
  <c r="V215" i="3"/>
  <c r="X215" i="3"/>
  <c r="U216" i="3"/>
  <c r="U226" i="3" s="1"/>
  <c r="U236" i="3" s="1"/>
  <c r="U246" i="3" s="1"/>
  <c r="U256" i="3" s="1"/>
  <c r="U266" i="3" s="1"/>
  <c r="U276" i="3" s="1"/>
  <c r="U286" i="3" s="1"/>
  <c r="U296" i="3" s="1"/>
  <c r="V216" i="3"/>
  <c r="V235" i="3" s="1"/>
  <c r="V254" i="3" s="1"/>
  <c r="V273" i="3" s="1"/>
  <c r="V292" i="3" s="1"/>
  <c r="X216" i="3"/>
  <c r="X225" i="3" s="1"/>
  <c r="X234" i="3" s="1"/>
  <c r="X243" i="3" s="1"/>
  <c r="X252" i="3" s="1"/>
  <c r="X261" i="3" s="1"/>
  <c r="X270" i="3" s="1"/>
  <c r="X279" i="3" s="1"/>
  <c r="X288" i="3" s="1"/>
  <c r="X297" i="3" s="1"/>
  <c r="V217" i="3"/>
  <c r="V218" i="3"/>
  <c r="X218" i="3"/>
  <c r="U219" i="3"/>
  <c r="U229" i="3" s="1"/>
  <c r="U239" i="3" s="1"/>
  <c r="U249" i="3" s="1"/>
  <c r="U259" i="3" s="1"/>
  <c r="U269" i="3" s="1"/>
  <c r="U279" i="3" s="1"/>
  <c r="U289" i="3" s="1"/>
  <c r="U299" i="3" s="1"/>
  <c r="V219" i="3"/>
  <c r="X219" i="3"/>
  <c r="U220" i="3"/>
  <c r="U230" i="3" s="1"/>
  <c r="U240" i="3" s="1"/>
  <c r="U250" i="3" s="1"/>
  <c r="U260" i="3" s="1"/>
  <c r="U270" i="3" s="1"/>
  <c r="U280" i="3" s="1"/>
  <c r="U290" i="3" s="1"/>
  <c r="U300" i="3" s="1"/>
  <c r="V220" i="3"/>
  <c r="V239" i="3" s="1"/>
  <c r="V258" i="3" s="1"/>
  <c r="V277" i="3" s="1"/>
  <c r="V296" i="3" s="1"/>
  <c r="X220" i="3"/>
  <c r="X229" i="3" s="1"/>
  <c r="X238" i="3" s="1"/>
  <c r="X247" i="3" s="1"/>
  <c r="X256" i="3" s="1"/>
  <c r="X265" i="3" s="1"/>
  <c r="X274" i="3" s="1"/>
  <c r="X283" i="3" s="1"/>
  <c r="X292" i="3" s="1"/>
  <c r="X301" i="3" s="1"/>
  <c r="V221" i="3"/>
  <c r="V222" i="3"/>
  <c r="X222" i="3"/>
  <c r="U223" i="3"/>
  <c r="U233" i="3" s="1"/>
  <c r="U243" i="3" s="1"/>
  <c r="U253" i="3" s="1"/>
  <c r="U263" i="3" s="1"/>
  <c r="U273" i="3" s="1"/>
  <c r="U283" i="3" s="1"/>
  <c r="U293" i="3" s="1"/>
  <c r="U303" i="3" s="1"/>
  <c r="V223" i="3"/>
  <c r="X223" i="3"/>
  <c r="U224" i="3"/>
  <c r="U234" i="3" s="1"/>
  <c r="U244" i="3" s="1"/>
  <c r="U254" i="3" s="1"/>
  <c r="U264" i="3" s="1"/>
  <c r="U274" i="3" s="1"/>
  <c r="U284" i="3" s="1"/>
  <c r="U294" i="3" s="1"/>
  <c r="U304" i="3" s="1"/>
  <c r="V224" i="3"/>
  <c r="V243" i="3" s="1"/>
  <c r="V262" i="3" s="1"/>
  <c r="V281" i="3" s="1"/>
  <c r="V300" i="3" s="1"/>
  <c r="X224" i="3"/>
  <c r="X233" i="3" s="1"/>
  <c r="X242" i="3" s="1"/>
  <c r="X251" i="3" s="1"/>
  <c r="X260" i="3" s="1"/>
  <c r="X269" i="3" s="1"/>
  <c r="X278" i="3" s="1"/>
  <c r="X287" i="3" s="1"/>
  <c r="X296" i="3" s="1"/>
  <c r="V225" i="3"/>
  <c r="V226" i="3"/>
  <c r="X227" i="3"/>
  <c r="V228" i="3"/>
  <c r="V247" i="3" s="1"/>
  <c r="V266" i="3" s="1"/>
  <c r="V285" i="3" s="1"/>
  <c r="V304" i="3" s="1"/>
  <c r="X228" i="3"/>
  <c r="X237" i="3" s="1"/>
  <c r="X246" i="3" s="1"/>
  <c r="X255" i="3" s="1"/>
  <c r="X264" i="3" s="1"/>
  <c r="X273" i="3" s="1"/>
  <c r="X282" i="3" s="1"/>
  <c r="X291" i="3" s="1"/>
  <c r="X300" i="3" s="1"/>
  <c r="V230" i="3"/>
  <c r="X231" i="3"/>
  <c r="V232" i="3"/>
  <c r="V251" i="3" s="1"/>
  <c r="V270" i="3" s="1"/>
  <c r="V289" i="3" s="1"/>
  <c r="X232" i="3"/>
  <c r="X241" i="3" s="1"/>
  <c r="X250" i="3" s="1"/>
  <c r="X259" i="3" s="1"/>
  <c r="X268" i="3" s="1"/>
  <c r="X277" i="3" s="1"/>
  <c r="X286" i="3" s="1"/>
  <c r="X295" i="3" s="1"/>
  <c r="X304" i="3" s="1"/>
  <c r="V233" i="3"/>
  <c r="V234" i="3"/>
  <c r="V236" i="3"/>
  <c r="V255" i="3" s="1"/>
  <c r="V274" i="3" s="1"/>
  <c r="V293" i="3" s="1"/>
  <c r="X236" i="3"/>
  <c r="X245" i="3" s="1"/>
  <c r="X254" i="3" s="1"/>
  <c r="X263" i="3" s="1"/>
  <c r="X272" i="3" s="1"/>
  <c r="X281" i="3" s="1"/>
  <c r="X290" i="3" s="1"/>
  <c r="X299" i="3" s="1"/>
  <c r="V237" i="3"/>
  <c r="V238" i="3"/>
  <c r="V240" i="3"/>
  <c r="V259" i="3" s="1"/>
  <c r="V278" i="3" s="1"/>
  <c r="V297" i="3" s="1"/>
  <c r="X240" i="3"/>
  <c r="X249" i="3" s="1"/>
  <c r="X258" i="3" s="1"/>
  <c r="X267" i="3" s="1"/>
  <c r="X276" i="3" s="1"/>
  <c r="X285" i="3" s="1"/>
  <c r="X294" i="3" s="1"/>
  <c r="X303" i="3" s="1"/>
  <c r="V241" i="3"/>
  <c r="V242" i="3"/>
  <c r="V244" i="3"/>
  <c r="V263" i="3" s="1"/>
  <c r="V282" i="3" s="1"/>
  <c r="V301" i="3" s="1"/>
  <c r="V245" i="3"/>
  <c r="V249" i="3"/>
  <c r="V252" i="3"/>
  <c r="V271" i="3" s="1"/>
  <c r="V290" i="3" s="1"/>
  <c r="V253" i="3"/>
  <c r="V256" i="3"/>
  <c r="V275" i="3" s="1"/>
  <c r="V294" i="3" s="1"/>
  <c r="V257" i="3"/>
  <c r="V260" i="3"/>
  <c r="V279" i="3" s="1"/>
  <c r="V298" i="3" s="1"/>
  <c r="V261" i="3"/>
  <c r="V264" i="3"/>
  <c r="V283" i="3" s="1"/>
  <c r="V302" i="3" s="1"/>
  <c r="V268" i="3"/>
  <c r="V287" i="3" s="1"/>
  <c r="V272" i="3"/>
  <c r="V291" i="3" s="1"/>
  <c r="V276" i="3"/>
  <c r="V295" i="3" s="1"/>
  <c r="V280" i="3"/>
  <c r="V299" i="3" s="1"/>
  <c r="L205" i="3"/>
  <c r="M205" i="3" s="1"/>
  <c r="Q205" i="3"/>
  <c r="L206" i="3"/>
  <c r="M206" i="3"/>
  <c r="N206" i="3"/>
  <c r="O206" i="3"/>
  <c r="P206" i="3"/>
  <c r="Q206" i="3"/>
  <c r="L207" i="3"/>
  <c r="N207" i="3" s="1"/>
  <c r="M207" i="3"/>
  <c r="Q207" i="3"/>
  <c r="L208" i="3"/>
  <c r="O208" i="3" s="1"/>
  <c r="P208" i="3" s="1"/>
  <c r="M208" i="3"/>
  <c r="N208" i="3"/>
  <c r="Q208" i="3"/>
  <c r="L209" i="3"/>
  <c r="O209" i="3" s="1"/>
  <c r="P209" i="3" s="1"/>
  <c r="M209" i="3"/>
  <c r="N209" i="3"/>
  <c r="Q209" i="3"/>
  <c r="Q219" i="3" s="1"/>
  <c r="Q229" i="3" s="1"/>
  <c r="Q239" i="3" s="1"/>
  <c r="Q249" i="3" s="1"/>
  <c r="L210" i="3"/>
  <c r="Q210" i="3"/>
  <c r="L211" i="3"/>
  <c r="L216" i="3" s="1"/>
  <c r="N211" i="3"/>
  <c r="Q211" i="3"/>
  <c r="Q221" i="3" s="1"/>
  <c r="Q231" i="3" s="1"/>
  <c r="Q241" i="3" s="1"/>
  <c r="Q251" i="3" s="1"/>
  <c r="Q261" i="3" s="1"/>
  <c r="L212" i="3"/>
  <c r="L217" i="3" s="1"/>
  <c r="Q212" i="3"/>
  <c r="Q222" i="3" s="1"/>
  <c r="Q232" i="3" s="1"/>
  <c r="Q242" i="3" s="1"/>
  <c r="Q213" i="3"/>
  <c r="L214" i="3"/>
  <c r="L219" i="3" s="1"/>
  <c r="Q214" i="3"/>
  <c r="Q224" i="3" s="1"/>
  <c r="Q234" i="3" s="1"/>
  <c r="Q244" i="3" s="1"/>
  <c r="Q254" i="3" s="1"/>
  <c r="Q264" i="3" s="1"/>
  <c r="Q274" i="3" s="1"/>
  <c r="Q284" i="3" s="1"/>
  <c r="Q294" i="3" s="1"/>
  <c r="Q304" i="3" s="1"/>
  <c r="L215" i="3"/>
  <c r="M215" i="3"/>
  <c r="Q215" i="3"/>
  <c r="Q216" i="3"/>
  <c r="Q226" i="3" s="1"/>
  <c r="Q236" i="3" s="1"/>
  <c r="Q246" i="3" s="1"/>
  <c r="Q256" i="3" s="1"/>
  <c r="Q266" i="3" s="1"/>
  <c r="Q217" i="3"/>
  <c r="Q218" i="3"/>
  <c r="Q220" i="3"/>
  <c r="L222" i="3"/>
  <c r="Q223" i="3"/>
  <c r="Q233" i="3" s="1"/>
  <c r="Q243" i="3" s="1"/>
  <c r="Q253" i="3" s="1"/>
  <c r="Q263" i="3" s="1"/>
  <c r="Q273" i="3" s="1"/>
  <c r="Q283" i="3" s="1"/>
  <c r="Q293" i="3" s="1"/>
  <c r="Q303" i="3" s="1"/>
  <c r="Q225" i="3"/>
  <c r="Q227" i="3"/>
  <c r="Q228" i="3"/>
  <c r="Q238" i="3" s="1"/>
  <c r="Q248" i="3" s="1"/>
  <c r="Q258" i="3" s="1"/>
  <c r="Q268" i="3" s="1"/>
  <c r="Q278" i="3" s="1"/>
  <c r="Q288" i="3" s="1"/>
  <c r="Q298" i="3" s="1"/>
  <c r="Q230" i="3"/>
  <c r="Q235" i="3"/>
  <c r="Q245" i="3" s="1"/>
  <c r="Q255" i="3" s="1"/>
  <c r="Q265" i="3" s="1"/>
  <c r="Q275" i="3" s="1"/>
  <c r="Q285" i="3" s="1"/>
  <c r="Q237" i="3"/>
  <c r="Q240" i="3"/>
  <c r="Q250" i="3" s="1"/>
  <c r="Q260" i="3" s="1"/>
  <c r="Q270" i="3" s="1"/>
  <c r="Q280" i="3" s="1"/>
  <c r="Q290" i="3" s="1"/>
  <c r="Q300" i="3" s="1"/>
  <c r="Q247" i="3"/>
  <c r="Q257" i="3" s="1"/>
  <c r="Q267" i="3" s="1"/>
  <c r="Q277" i="3" s="1"/>
  <c r="Q287" i="3" s="1"/>
  <c r="Q297" i="3" s="1"/>
  <c r="Q252" i="3"/>
  <c r="Q262" i="3" s="1"/>
  <c r="Q272" i="3" s="1"/>
  <c r="Q282" i="3" s="1"/>
  <c r="Q292" i="3" s="1"/>
  <c r="Q302" i="3" s="1"/>
  <c r="Q259" i="3"/>
  <c r="Q269" i="3" s="1"/>
  <c r="Q279" i="3" s="1"/>
  <c r="Q289" i="3" s="1"/>
  <c r="Q299" i="3" s="1"/>
  <c r="Q271" i="3"/>
  <c r="Q276" i="3"/>
  <c r="Q286" i="3" s="1"/>
  <c r="Q296" i="3" s="1"/>
  <c r="Q281" i="3"/>
  <c r="Q291" i="3" s="1"/>
  <c r="Q301" i="3" s="1"/>
  <c r="Q295" i="3"/>
  <c r="V116" i="3"/>
  <c r="V117" i="3"/>
  <c r="V118" i="3"/>
  <c r="V119" i="3"/>
  <c r="V120" i="3"/>
  <c r="V121" i="3"/>
  <c r="V140" i="3" s="1"/>
  <c r="V159" i="3" s="1"/>
  <c r="V178" i="3" s="1"/>
  <c r="V197" i="3" s="1"/>
  <c r="V122" i="3"/>
  <c r="V141" i="3" s="1"/>
  <c r="V160" i="3" s="1"/>
  <c r="V179" i="3" s="1"/>
  <c r="V198" i="3" s="1"/>
  <c r="V123" i="3"/>
  <c r="V142" i="3" s="1"/>
  <c r="V161" i="3" s="1"/>
  <c r="V180" i="3" s="1"/>
  <c r="V199" i="3" s="1"/>
  <c r="V124" i="3"/>
  <c r="V143" i="3" s="1"/>
  <c r="V162" i="3" s="1"/>
  <c r="V181" i="3" s="1"/>
  <c r="V200" i="3" s="1"/>
  <c r="V125" i="3"/>
  <c r="V144" i="3" s="1"/>
  <c r="V163" i="3" s="1"/>
  <c r="V182" i="3" s="1"/>
  <c r="V201" i="3" s="1"/>
  <c r="V126" i="3"/>
  <c r="V145" i="3" s="1"/>
  <c r="V164" i="3" s="1"/>
  <c r="V183" i="3" s="1"/>
  <c r="V202" i="3" s="1"/>
  <c r="V127" i="3"/>
  <c r="V146" i="3" s="1"/>
  <c r="V165" i="3" s="1"/>
  <c r="V184" i="3" s="1"/>
  <c r="V203" i="3" s="1"/>
  <c r="V128" i="3"/>
  <c r="V129" i="3"/>
  <c r="V130" i="3"/>
  <c r="V131" i="3"/>
  <c r="V132" i="3"/>
  <c r="V133" i="3"/>
  <c r="V152" i="3" s="1"/>
  <c r="V171" i="3" s="1"/>
  <c r="V190" i="3" s="1"/>
  <c r="V134" i="3"/>
  <c r="V153" i="3" s="1"/>
  <c r="V172" i="3" s="1"/>
  <c r="V191" i="3" s="1"/>
  <c r="V135" i="3"/>
  <c r="V154" i="3" s="1"/>
  <c r="V173" i="3" s="1"/>
  <c r="V192" i="3" s="1"/>
  <c r="V136" i="3"/>
  <c r="V155" i="3" s="1"/>
  <c r="V174" i="3" s="1"/>
  <c r="V193" i="3" s="1"/>
  <c r="V137" i="3"/>
  <c r="V156" i="3" s="1"/>
  <c r="V175" i="3" s="1"/>
  <c r="V194" i="3" s="1"/>
  <c r="V138" i="3"/>
  <c r="V157" i="3" s="1"/>
  <c r="V176" i="3" s="1"/>
  <c r="V195" i="3" s="1"/>
  <c r="V139" i="3"/>
  <c r="V158" i="3" s="1"/>
  <c r="V177" i="3" s="1"/>
  <c r="V196" i="3" s="1"/>
  <c r="V147" i="3"/>
  <c r="V166" i="3" s="1"/>
  <c r="V185" i="3" s="1"/>
  <c r="V204" i="3" s="1"/>
  <c r="V148" i="3"/>
  <c r="V167" i="3" s="1"/>
  <c r="V186" i="3" s="1"/>
  <c r="V149" i="3"/>
  <c r="V168" i="3" s="1"/>
  <c r="V187" i="3" s="1"/>
  <c r="V150" i="3"/>
  <c r="V169" i="3" s="1"/>
  <c r="V188" i="3" s="1"/>
  <c r="V151" i="3"/>
  <c r="V170" i="3" s="1"/>
  <c r="V189" i="3" s="1"/>
  <c r="V115" i="3"/>
  <c r="U116" i="3"/>
  <c r="U117" i="3"/>
  <c r="U118" i="3"/>
  <c r="U128" i="3" s="1"/>
  <c r="U138" i="3" s="1"/>
  <c r="U148" i="3" s="1"/>
  <c r="U158" i="3" s="1"/>
  <c r="U168" i="3" s="1"/>
  <c r="U178" i="3" s="1"/>
  <c r="U188" i="3" s="1"/>
  <c r="U198" i="3" s="1"/>
  <c r="U119" i="3"/>
  <c r="U120" i="3"/>
  <c r="U130" i="3" s="1"/>
  <c r="U140" i="3" s="1"/>
  <c r="U150" i="3" s="1"/>
  <c r="U160" i="3" s="1"/>
  <c r="U170" i="3" s="1"/>
  <c r="U180" i="3" s="1"/>
  <c r="U190" i="3" s="1"/>
  <c r="U200" i="3" s="1"/>
  <c r="U121" i="3"/>
  <c r="U131" i="3" s="1"/>
  <c r="U141" i="3" s="1"/>
  <c r="U151" i="3" s="1"/>
  <c r="U161" i="3" s="1"/>
  <c r="U171" i="3" s="1"/>
  <c r="U181" i="3" s="1"/>
  <c r="U191" i="3" s="1"/>
  <c r="U201" i="3" s="1"/>
  <c r="U122" i="3"/>
  <c r="U123" i="3"/>
  <c r="U133" i="3" s="1"/>
  <c r="U143" i="3" s="1"/>
  <c r="U153" i="3" s="1"/>
  <c r="U163" i="3" s="1"/>
  <c r="U173" i="3" s="1"/>
  <c r="U183" i="3" s="1"/>
  <c r="U193" i="3" s="1"/>
  <c r="U203" i="3" s="1"/>
  <c r="U124" i="3"/>
  <c r="U134" i="3" s="1"/>
  <c r="U144" i="3" s="1"/>
  <c r="U154" i="3" s="1"/>
  <c r="U164" i="3" s="1"/>
  <c r="U174" i="3" s="1"/>
  <c r="U184" i="3" s="1"/>
  <c r="U194" i="3" s="1"/>
  <c r="U204" i="3" s="1"/>
  <c r="U125" i="3"/>
  <c r="U135" i="3" s="1"/>
  <c r="U145" i="3" s="1"/>
  <c r="U155" i="3" s="1"/>
  <c r="U165" i="3" s="1"/>
  <c r="U175" i="3" s="1"/>
  <c r="U185" i="3" s="1"/>
  <c r="U195" i="3" s="1"/>
  <c r="U126" i="3"/>
  <c r="U136" i="3" s="1"/>
  <c r="U146" i="3" s="1"/>
  <c r="U156" i="3" s="1"/>
  <c r="U166" i="3" s="1"/>
  <c r="U176" i="3" s="1"/>
  <c r="U186" i="3" s="1"/>
  <c r="U196" i="3" s="1"/>
  <c r="U127" i="3"/>
  <c r="U129" i="3"/>
  <c r="U132" i="3"/>
  <c r="U142" i="3" s="1"/>
  <c r="U152" i="3" s="1"/>
  <c r="U162" i="3" s="1"/>
  <c r="U172" i="3" s="1"/>
  <c r="U182" i="3" s="1"/>
  <c r="U192" i="3" s="1"/>
  <c r="U202" i="3" s="1"/>
  <c r="U137" i="3"/>
  <c r="U147" i="3" s="1"/>
  <c r="U157" i="3" s="1"/>
  <c r="U167" i="3" s="1"/>
  <c r="U177" i="3" s="1"/>
  <c r="U187" i="3" s="1"/>
  <c r="U197" i="3" s="1"/>
  <c r="U139" i="3"/>
  <c r="U149" i="3"/>
  <c r="U159" i="3" s="1"/>
  <c r="U169" i="3" s="1"/>
  <c r="U179" i="3" s="1"/>
  <c r="U189" i="3" s="1"/>
  <c r="U199" i="3" s="1"/>
  <c r="U115" i="3"/>
  <c r="U105" i="3"/>
  <c r="X16" i="3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27" i="3"/>
  <c r="V28" i="3"/>
  <c r="V29" i="3"/>
  <c r="V30" i="3"/>
  <c r="V49" i="3" s="1"/>
  <c r="V68" i="3" s="1"/>
  <c r="V87" i="3" s="1"/>
  <c r="V106" i="3" s="1"/>
  <c r="V31" i="3"/>
  <c r="V50" i="3" s="1"/>
  <c r="V69" i="3" s="1"/>
  <c r="V88" i="3" s="1"/>
  <c r="V107" i="3" s="1"/>
  <c r="V32" i="3"/>
  <c r="V51" i="3" s="1"/>
  <c r="V70" i="3" s="1"/>
  <c r="V89" i="3" s="1"/>
  <c r="V108" i="3" s="1"/>
  <c r="V33" i="3"/>
  <c r="V34" i="3"/>
  <c r="V53" i="3" s="1"/>
  <c r="V72" i="3" s="1"/>
  <c r="V91" i="3" s="1"/>
  <c r="V110" i="3" s="1"/>
  <c r="V35" i="3"/>
  <c r="V54" i="3" s="1"/>
  <c r="V73" i="3" s="1"/>
  <c r="V92" i="3" s="1"/>
  <c r="V111" i="3" s="1"/>
  <c r="V36" i="3"/>
  <c r="V37" i="3"/>
  <c r="V38" i="3"/>
  <c r="V57" i="3" s="1"/>
  <c r="V76" i="3" s="1"/>
  <c r="V95" i="3" s="1"/>
  <c r="V114" i="3" s="1"/>
  <c r="V39" i="3"/>
  <c r="V40" i="3"/>
  <c r="V41" i="3"/>
  <c r="V42" i="3"/>
  <c r="V61" i="3" s="1"/>
  <c r="V80" i="3" s="1"/>
  <c r="V99" i="3" s="1"/>
  <c r="V43" i="3"/>
  <c r="V62" i="3" s="1"/>
  <c r="V81" i="3" s="1"/>
  <c r="V100" i="3" s="1"/>
  <c r="V44" i="3"/>
  <c r="V63" i="3" s="1"/>
  <c r="V82" i="3" s="1"/>
  <c r="V101" i="3" s="1"/>
  <c r="V46" i="3"/>
  <c r="V65" i="3" s="1"/>
  <c r="V84" i="3" s="1"/>
  <c r="V103" i="3" s="1"/>
  <c r="V47" i="3"/>
  <c r="V66" i="3" s="1"/>
  <c r="V85" i="3" s="1"/>
  <c r="V104" i="3" s="1"/>
  <c r="V48" i="3"/>
  <c r="V52" i="3"/>
  <c r="V55" i="3"/>
  <c r="V74" i="3" s="1"/>
  <c r="V93" i="3" s="1"/>
  <c r="V112" i="3" s="1"/>
  <c r="V56" i="3"/>
  <c r="V75" i="3" s="1"/>
  <c r="V94" i="3" s="1"/>
  <c r="V113" i="3" s="1"/>
  <c r="V58" i="3"/>
  <c r="V77" i="3" s="1"/>
  <c r="V96" i="3" s="1"/>
  <c r="V59" i="3"/>
  <c r="V78" i="3" s="1"/>
  <c r="V97" i="3" s="1"/>
  <c r="V60" i="3"/>
  <c r="V67" i="3"/>
  <c r="V86" i="3" s="1"/>
  <c r="V105" i="3" s="1"/>
  <c r="V71" i="3"/>
  <c r="V90" i="3" s="1"/>
  <c r="V109" i="3" s="1"/>
  <c r="V79" i="3"/>
  <c r="V98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25" i="3"/>
  <c r="U35" i="3" s="1"/>
  <c r="U45" i="3" s="1"/>
  <c r="U55" i="3" s="1"/>
  <c r="U65" i="3" s="1"/>
  <c r="U75" i="3" s="1"/>
  <c r="U85" i="3" s="1"/>
  <c r="U95" i="3" s="1"/>
  <c r="U26" i="3"/>
  <c r="U36" i="3" s="1"/>
  <c r="U46" i="3" s="1"/>
  <c r="U56" i="3" s="1"/>
  <c r="U66" i="3" s="1"/>
  <c r="U76" i="3" s="1"/>
  <c r="U86" i="3" s="1"/>
  <c r="U96" i="3" s="1"/>
  <c r="U106" i="3" s="1"/>
  <c r="U27" i="3"/>
  <c r="U37" i="3" s="1"/>
  <c r="U47" i="3" s="1"/>
  <c r="U57" i="3" s="1"/>
  <c r="U67" i="3" s="1"/>
  <c r="U77" i="3" s="1"/>
  <c r="U87" i="3" s="1"/>
  <c r="U97" i="3" s="1"/>
  <c r="U107" i="3" s="1"/>
  <c r="U28" i="3"/>
  <c r="U38" i="3"/>
  <c r="U48" i="3" s="1"/>
  <c r="U58" i="3" s="1"/>
  <c r="U68" i="3" s="1"/>
  <c r="U78" i="3" s="1"/>
  <c r="U88" i="3" s="1"/>
  <c r="U98" i="3" s="1"/>
  <c r="U108" i="3" s="1"/>
  <c r="U15" i="3"/>
  <c r="E3" i="2"/>
  <c r="E4" i="2"/>
  <c r="E5" i="2"/>
  <c r="E6" i="2"/>
  <c r="E7" i="2"/>
  <c r="E8" i="2"/>
  <c r="E9" i="2"/>
  <c r="E10" i="2"/>
  <c r="E2" i="2"/>
  <c r="G3" i="2"/>
  <c r="G4" i="2"/>
  <c r="G5" i="2"/>
  <c r="G6" i="2"/>
  <c r="G7" i="2"/>
  <c r="G8" i="2"/>
  <c r="G9" i="2"/>
  <c r="G10" i="2"/>
  <c r="G11" i="2"/>
  <c r="G2" i="2"/>
  <c r="E2540" i="2" l="1"/>
  <c r="B2550" i="2"/>
  <c r="G2540" i="2"/>
  <c r="E2528" i="2"/>
  <c r="B2538" i="2"/>
  <c r="G2528" i="2"/>
  <c r="E2536" i="2"/>
  <c r="B2546" i="2"/>
  <c r="G2536" i="2"/>
  <c r="E2524" i="2"/>
  <c r="B2534" i="2"/>
  <c r="G2524" i="2"/>
  <c r="E2552" i="2"/>
  <c r="B2562" i="2"/>
  <c r="G2537" i="2"/>
  <c r="G2525" i="2"/>
  <c r="G2551" i="2"/>
  <c r="B2547" i="2"/>
  <c r="G2539" i="2"/>
  <c r="B2535" i="2"/>
  <c r="G2527" i="2"/>
  <c r="B2561" i="2"/>
  <c r="B2549" i="2"/>
  <c r="B2553" i="2"/>
  <c r="B2516" i="2"/>
  <c r="E2506" i="2"/>
  <c r="G2515" i="2"/>
  <c r="G2503" i="2"/>
  <c r="B2513" i="2"/>
  <c r="G2512" i="2"/>
  <c r="G2509" i="2"/>
  <c r="E2004" i="2"/>
  <c r="B2014" i="2"/>
  <c r="G2004" i="2"/>
  <c r="G2018" i="2"/>
  <c r="E2018" i="2"/>
  <c r="E2013" i="2"/>
  <c r="B2023" i="2"/>
  <c r="G2013" i="2"/>
  <c r="G2006" i="2"/>
  <c r="E2006" i="2"/>
  <c r="E2028" i="2"/>
  <c r="B2038" i="2"/>
  <c r="G2028" i="2"/>
  <c r="B2016" i="2"/>
  <c r="E2037" i="2"/>
  <c r="B2047" i="2"/>
  <c r="G2037" i="2"/>
  <c r="E2025" i="2"/>
  <c r="B2035" i="2"/>
  <c r="G2025" i="2"/>
  <c r="B2032" i="2"/>
  <c r="B2020" i="2"/>
  <c r="G2012" i="2"/>
  <c r="G2021" i="2"/>
  <c r="G2009" i="2"/>
  <c r="B2031" i="2"/>
  <c r="B2019" i="2"/>
  <c r="M222" i="3"/>
  <c r="N222" i="3"/>
  <c r="O222" i="3"/>
  <c r="P222" i="3" s="1"/>
  <c r="L224" i="3"/>
  <c r="M219" i="3"/>
  <c r="N219" i="3"/>
  <c r="O219" i="3"/>
  <c r="P219" i="3" s="1"/>
  <c r="L221" i="3"/>
  <c r="M216" i="3"/>
  <c r="O216" i="3" s="1"/>
  <c r="P216" i="3" s="1"/>
  <c r="N216" i="3"/>
  <c r="N215" i="3"/>
  <c r="O215" i="3" s="1"/>
  <c r="P215" i="3" s="1"/>
  <c r="L220" i="3"/>
  <c r="L227" i="3"/>
  <c r="M210" i="3"/>
  <c r="N210" i="3"/>
  <c r="O210" i="3"/>
  <c r="P210" i="3" s="1"/>
  <c r="M217" i="3"/>
  <c r="N217" i="3"/>
  <c r="O217" i="3" s="1"/>
  <c r="P217" i="3" s="1"/>
  <c r="O205" i="3"/>
  <c r="P205" i="3" s="1"/>
  <c r="M211" i="3"/>
  <c r="O211" i="3" s="1"/>
  <c r="P211" i="3" s="1"/>
  <c r="N214" i="3"/>
  <c r="O207" i="3"/>
  <c r="P207" i="3" s="1"/>
  <c r="M214" i="3"/>
  <c r="N212" i="3"/>
  <c r="M212" i="3"/>
  <c r="O212" i="3" s="1"/>
  <c r="P212" i="3" s="1"/>
  <c r="N205" i="3"/>
  <c r="L213" i="3"/>
  <c r="X60" i="3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Z30" i="3"/>
  <c r="B13" i="2"/>
  <c r="B14" i="2"/>
  <c r="B15" i="2"/>
  <c r="B16" i="2"/>
  <c r="B17" i="2"/>
  <c r="B18" i="2"/>
  <c r="B19" i="2"/>
  <c r="G19" i="2" s="1"/>
  <c r="B20" i="2"/>
  <c r="B21" i="2"/>
  <c r="B12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1303" i="2" s="1"/>
  <c r="C1313" i="2" s="1"/>
  <c r="C1323" i="2" s="1"/>
  <c r="C1333" i="2" s="1"/>
  <c r="C1343" i="2" s="1"/>
  <c r="C1353" i="2" s="1"/>
  <c r="C1363" i="2" s="1"/>
  <c r="C1373" i="2" s="1"/>
  <c r="C1383" i="2" s="1"/>
  <c r="C1393" i="2" s="1"/>
  <c r="C1403" i="2" s="1"/>
  <c r="C1413" i="2" s="1"/>
  <c r="C1423" i="2" s="1"/>
  <c r="C1433" i="2" s="1"/>
  <c r="C1443" i="2" s="1"/>
  <c r="C1453" i="2" s="1"/>
  <c r="C1463" i="2" s="1"/>
  <c r="C1473" i="2" s="1"/>
  <c r="C1483" i="2" s="1"/>
  <c r="C1493" i="2" s="1"/>
  <c r="C1503" i="2" s="1"/>
  <c r="C1513" i="2" s="1"/>
  <c r="C1523" i="2" s="1"/>
  <c r="C1533" i="2" s="1"/>
  <c r="C1543" i="2" s="1"/>
  <c r="C1553" i="2" s="1"/>
  <c r="C1563" i="2" s="1"/>
  <c r="C1573" i="2" s="1"/>
  <c r="C1583" i="2" s="1"/>
  <c r="C1593" i="2" s="1"/>
  <c r="C1603" i="2" s="1"/>
  <c r="C1613" i="2" s="1"/>
  <c r="C1623" i="2" s="1"/>
  <c r="C1633" i="2" s="1"/>
  <c r="C1643" i="2" s="1"/>
  <c r="C1653" i="2" s="1"/>
  <c r="C1663" i="2" s="1"/>
  <c r="C1673" i="2" s="1"/>
  <c r="C1683" i="2" s="1"/>
  <c r="C1693" i="2" s="1"/>
  <c r="C1703" i="2" s="1"/>
  <c r="C1713" i="2" s="1"/>
  <c r="C1723" i="2" s="1"/>
  <c r="C1733" i="2" s="1"/>
  <c r="C1743" i="2" s="1"/>
  <c r="C1753" i="2" s="1"/>
  <c r="C1763" i="2" s="1"/>
  <c r="C1773" i="2" s="1"/>
  <c r="C1783" i="2" s="1"/>
  <c r="C1793" i="2" s="1"/>
  <c r="C1803" i="2" s="1"/>
  <c r="C1813" i="2" s="1"/>
  <c r="C1823" i="2" s="1"/>
  <c r="C1833" i="2" s="1"/>
  <c r="C1843" i="2" s="1"/>
  <c r="C1853" i="2" s="1"/>
  <c r="C1863" i="2" s="1"/>
  <c r="C1873" i="2" s="1"/>
  <c r="C1883" i="2" s="1"/>
  <c r="C1893" i="2" s="1"/>
  <c r="C1903" i="2" s="1"/>
  <c r="C1913" i="2" s="1"/>
  <c r="C1923" i="2" s="1"/>
  <c r="C1933" i="2" s="1"/>
  <c r="C1943" i="2" s="1"/>
  <c r="C1953" i="2" s="1"/>
  <c r="C1963" i="2" s="1"/>
  <c r="C1973" i="2" s="1"/>
  <c r="C1983" i="2" s="1"/>
  <c r="C19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1104" i="2" s="1"/>
  <c r="C1114" i="2" s="1"/>
  <c r="C1124" i="2" s="1"/>
  <c r="C1134" i="2" s="1"/>
  <c r="C1144" i="2" s="1"/>
  <c r="C1154" i="2" s="1"/>
  <c r="C1164" i="2" s="1"/>
  <c r="C1174" i="2" s="1"/>
  <c r="C1184" i="2" s="1"/>
  <c r="C1194" i="2" s="1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C1304" i="2" s="1"/>
  <c r="C1314" i="2" s="1"/>
  <c r="C1324" i="2" s="1"/>
  <c r="C1334" i="2" s="1"/>
  <c r="C1344" i="2" s="1"/>
  <c r="C1354" i="2" s="1"/>
  <c r="C1364" i="2" s="1"/>
  <c r="C1374" i="2" s="1"/>
  <c r="C1384" i="2" s="1"/>
  <c r="C1394" i="2" s="1"/>
  <c r="C1404" i="2" s="1"/>
  <c r="C1414" i="2" s="1"/>
  <c r="C1424" i="2" s="1"/>
  <c r="C1434" i="2" s="1"/>
  <c r="C1444" i="2" s="1"/>
  <c r="C1454" i="2" s="1"/>
  <c r="C1464" i="2" s="1"/>
  <c r="C1474" i="2" s="1"/>
  <c r="C1484" i="2" s="1"/>
  <c r="C1494" i="2" s="1"/>
  <c r="C1504" i="2" s="1"/>
  <c r="C1514" i="2" s="1"/>
  <c r="C1524" i="2" s="1"/>
  <c r="C1534" i="2" s="1"/>
  <c r="C1544" i="2" s="1"/>
  <c r="C1554" i="2" s="1"/>
  <c r="C1564" i="2" s="1"/>
  <c r="C1574" i="2" s="1"/>
  <c r="C1584" i="2" s="1"/>
  <c r="C1594" i="2" s="1"/>
  <c r="C1604" i="2" s="1"/>
  <c r="C1614" i="2" s="1"/>
  <c r="C1624" i="2" s="1"/>
  <c r="C1634" i="2" s="1"/>
  <c r="C1644" i="2" s="1"/>
  <c r="C1654" i="2" s="1"/>
  <c r="C1664" i="2" s="1"/>
  <c r="C1674" i="2" s="1"/>
  <c r="C1684" i="2" s="1"/>
  <c r="C1694" i="2" s="1"/>
  <c r="C1704" i="2" s="1"/>
  <c r="C1714" i="2" s="1"/>
  <c r="C1724" i="2" s="1"/>
  <c r="C1734" i="2" s="1"/>
  <c r="C1744" i="2" s="1"/>
  <c r="C1754" i="2" s="1"/>
  <c r="C1764" i="2" s="1"/>
  <c r="C1774" i="2" s="1"/>
  <c r="C1784" i="2" s="1"/>
  <c r="C1794" i="2" s="1"/>
  <c r="C1804" i="2" s="1"/>
  <c r="C1814" i="2" s="1"/>
  <c r="C1824" i="2" s="1"/>
  <c r="C1834" i="2" s="1"/>
  <c r="C1844" i="2" s="1"/>
  <c r="C1854" i="2" s="1"/>
  <c r="C1864" i="2" s="1"/>
  <c r="C1874" i="2" s="1"/>
  <c r="C1884" i="2" s="1"/>
  <c r="C1894" i="2" s="1"/>
  <c r="C1904" i="2" s="1"/>
  <c r="C1914" i="2" s="1"/>
  <c r="C1924" i="2" s="1"/>
  <c r="C1934" i="2" s="1"/>
  <c r="C1944" i="2" s="1"/>
  <c r="C1954" i="2" s="1"/>
  <c r="C1964" i="2" s="1"/>
  <c r="C1974" i="2" s="1"/>
  <c r="C1984" i="2" s="1"/>
  <c r="C1994" i="2" s="1"/>
  <c r="C15" i="2"/>
  <c r="C25" i="2" s="1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1095" i="2" s="1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305" i="2" s="1"/>
  <c r="C1315" i="2" s="1"/>
  <c r="C1325" i="2" s="1"/>
  <c r="C1335" i="2" s="1"/>
  <c r="C1345" i="2" s="1"/>
  <c r="C1355" i="2" s="1"/>
  <c r="C1365" i="2" s="1"/>
  <c r="C1375" i="2" s="1"/>
  <c r="C1385" i="2" s="1"/>
  <c r="C1395" i="2" s="1"/>
  <c r="C1405" i="2" s="1"/>
  <c r="C1415" i="2" s="1"/>
  <c r="C1425" i="2" s="1"/>
  <c r="C1435" i="2" s="1"/>
  <c r="C1445" i="2" s="1"/>
  <c r="C1455" i="2" s="1"/>
  <c r="C1465" i="2" s="1"/>
  <c r="C1475" i="2" s="1"/>
  <c r="C1485" i="2" s="1"/>
  <c r="C1495" i="2" s="1"/>
  <c r="C1505" i="2" s="1"/>
  <c r="C1515" i="2" s="1"/>
  <c r="C1525" i="2" s="1"/>
  <c r="C1535" i="2" s="1"/>
  <c r="C1545" i="2" s="1"/>
  <c r="C1555" i="2" s="1"/>
  <c r="C1565" i="2" s="1"/>
  <c r="C1575" i="2" s="1"/>
  <c r="C1585" i="2" s="1"/>
  <c r="C1595" i="2" s="1"/>
  <c r="C1605" i="2" s="1"/>
  <c r="C1615" i="2" s="1"/>
  <c r="C1625" i="2" s="1"/>
  <c r="C1635" i="2" s="1"/>
  <c r="C1645" i="2" s="1"/>
  <c r="C1655" i="2" s="1"/>
  <c r="C1665" i="2" s="1"/>
  <c r="C1675" i="2" s="1"/>
  <c r="C1685" i="2" s="1"/>
  <c r="C1695" i="2" s="1"/>
  <c r="C1705" i="2" s="1"/>
  <c r="C1715" i="2" s="1"/>
  <c r="C1725" i="2" s="1"/>
  <c r="C1735" i="2" s="1"/>
  <c r="C1745" i="2" s="1"/>
  <c r="C1755" i="2" s="1"/>
  <c r="C1765" i="2" s="1"/>
  <c r="C1775" i="2" s="1"/>
  <c r="C1785" i="2" s="1"/>
  <c r="C1795" i="2" s="1"/>
  <c r="C1805" i="2" s="1"/>
  <c r="C1815" i="2" s="1"/>
  <c r="C1825" i="2" s="1"/>
  <c r="C1835" i="2" s="1"/>
  <c r="C1845" i="2" s="1"/>
  <c r="C1855" i="2" s="1"/>
  <c r="C1865" i="2" s="1"/>
  <c r="C1875" i="2" s="1"/>
  <c r="C1885" i="2" s="1"/>
  <c r="C1895" i="2" s="1"/>
  <c r="C1905" i="2" s="1"/>
  <c r="C1915" i="2" s="1"/>
  <c r="C1925" i="2" s="1"/>
  <c r="C1935" i="2" s="1"/>
  <c r="C1945" i="2" s="1"/>
  <c r="C1955" i="2" s="1"/>
  <c r="C1965" i="2" s="1"/>
  <c r="C1975" i="2" s="1"/>
  <c r="C1985" i="2" s="1"/>
  <c r="C1995" i="2" s="1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1306" i="2" s="1"/>
  <c r="C1316" i="2" s="1"/>
  <c r="C1326" i="2" s="1"/>
  <c r="C1336" i="2" s="1"/>
  <c r="C1346" i="2" s="1"/>
  <c r="C1356" i="2" s="1"/>
  <c r="C1366" i="2" s="1"/>
  <c r="C1376" i="2" s="1"/>
  <c r="C1386" i="2" s="1"/>
  <c r="C1396" i="2" s="1"/>
  <c r="C1406" i="2" s="1"/>
  <c r="C1416" i="2" s="1"/>
  <c r="C1426" i="2" s="1"/>
  <c r="C1436" i="2" s="1"/>
  <c r="C1446" i="2" s="1"/>
  <c r="C1456" i="2" s="1"/>
  <c r="C1466" i="2" s="1"/>
  <c r="C1476" i="2" s="1"/>
  <c r="C1486" i="2" s="1"/>
  <c r="C1496" i="2" s="1"/>
  <c r="C1506" i="2" s="1"/>
  <c r="C1516" i="2" s="1"/>
  <c r="C1526" i="2" s="1"/>
  <c r="C1536" i="2" s="1"/>
  <c r="C1546" i="2" s="1"/>
  <c r="C1556" i="2" s="1"/>
  <c r="C1566" i="2" s="1"/>
  <c r="C1576" i="2" s="1"/>
  <c r="C1586" i="2" s="1"/>
  <c r="C1596" i="2" s="1"/>
  <c r="C1606" i="2" s="1"/>
  <c r="C1616" i="2" s="1"/>
  <c r="C1626" i="2" s="1"/>
  <c r="C1636" i="2" s="1"/>
  <c r="C1646" i="2" s="1"/>
  <c r="C1656" i="2" s="1"/>
  <c r="C1666" i="2" s="1"/>
  <c r="C1676" i="2" s="1"/>
  <c r="C1686" i="2" s="1"/>
  <c r="C1696" i="2" s="1"/>
  <c r="C1706" i="2" s="1"/>
  <c r="C1716" i="2" s="1"/>
  <c r="C1726" i="2" s="1"/>
  <c r="C1736" i="2" s="1"/>
  <c r="C1746" i="2" s="1"/>
  <c r="C1756" i="2" s="1"/>
  <c r="C1766" i="2" s="1"/>
  <c r="C1776" i="2" s="1"/>
  <c r="C1786" i="2" s="1"/>
  <c r="C1796" i="2" s="1"/>
  <c r="C1806" i="2" s="1"/>
  <c r="C1816" i="2" s="1"/>
  <c r="C1826" i="2" s="1"/>
  <c r="C1836" i="2" s="1"/>
  <c r="C1846" i="2" s="1"/>
  <c r="C1856" i="2" s="1"/>
  <c r="C1866" i="2" s="1"/>
  <c r="C1876" i="2" s="1"/>
  <c r="C1886" i="2" s="1"/>
  <c r="C1896" i="2" s="1"/>
  <c r="C1906" i="2" s="1"/>
  <c r="C1916" i="2" s="1"/>
  <c r="C1926" i="2" s="1"/>
  <c r="C1936" i="2" s="1"/>
  <c r="C1946" i="2" s="1"/>
  <c r="C1956" i="2" s="1"/>
  <c r="C1966" i="2" s="1"/>
  <c r="C1976" i="2" s="1"/>
  <c r="C1986" i="2" s="1"/>
  <c r="C19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1307" i="2" s="1"/>
  <c r="C1317" i="2" s="1"/>
  <c r="C1327" i="2" s="1"/>
  <c r="C1337" i="2" s="1"/>
  <c r="C1347" i="2" s="1"/>
  <c r="C1357" i="2" s="1"/>
  <c r="C1367" i="2" s="1"/>
  <c r="C1377" i="2" s="1"/>
  <c r="C1387" i="2" s="1"/>
  <c r="C1397" i="2" s="1"/>
  <c r="C1407" i="2" s="1"/>
  <c r="C1417" i="2" s="1"/>
  <c r="C1427" i="2" s="1"/>
  <c r="C1437" i="2" s="1"/>
  <c r="C1447" i="2" s="1"/>
  <c r="C1457" i="2" s="1"/>
  <c r="C1467" i="2" s="1"/>
  <c r="C1477" i="2" s="1"/>
  <c r="C1487" i="2" s="1"/>
  <c r="C1497" i="2" s="1"/>
  <c r="C1507" i="2" s="1"/>
  <c r="C1517" i="2" s="1"/>
  <c r="C1527" i="2" s="1"/>
  <c r="C1537" i="2" s="1"/>
  <c r="C1547" i="2" s="1"/>
  <c r="C1557" i="2" s="1"/>
  <c r="C1567" i="2" s="1"/>
  <c r="C1577" i="2" s="1"/>
  <c r="C1587" i="2" s="1"/>
  <c r="C1597" i="2" s="1"/>
  <c r="C1607" i="2" s="1"/>
  <c r="C1617" i="2" s="1"/>
  <c r="C1627" i="2" s="1"/>
  <c r="C1637" i="2" s="1"/>
  <c r="C1647" i="2" s="1"/>
  <c r="C1657" i="2" s="1"/>
  <c r="C1667" i="2" s="1"/>
  <c r="C1677" i="2" s="1"/>
  <c r="C1687" i="2" s="1"/>
  <c r="C1697" i="2" s="1"/>
  <c r="C1707" i="2" s="1"/>
  <c r="C1717" i="2" s="1"/>
  <c r="C1727" i="2" s="1"/>
  <c r="C1737" i="2" s="1"/>
  <c r="C1747" i="2" s="1"/>
  <c r="C1757" i="2" s="1"/>
  <c r="C1767" i="2" s="1"/>
  <c r="C1777" i="2" s="1"/>
  <c r="C1787" i="2" s="1"/>
  <c r="C1797" i="2" s="1"/>
  <c r="C1807" i="2" s="1"/>
  <c r="C1817" i="2" s="1"/>
  <c r="C1827" i="2" s="1"/>
  <c r="C1837" i="2" s="1"/>
  <c r="C1847" i="2" s="1"/>
  <c r="C1857" i="2" s="1"/>
  <c r="C1867" i="2" s="1"/>
  <c r="C1877" i="2" s="1"/>
  <c r="C1887" i="2" s="1"/>
  <c r="C1897" i="2" s="1"/>
  <c r="C1907" i="2" s="1"/>
  <c r="C1917" i="2" s="1"/>
  <c r="C1927" i="2" s="1"/>
  <c r="C1937" i="2" s="1"/>
  <c r="C1947" i="2" s="1"/>
  <c r="C1957" i="2" s="1"/>
  <c r="C1967" i="2" s="1"/>
  <c r="C1977" i="2" s="1"/>
  <c r="C1987" i="2" s="1"/>
  <c r="C19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1068" i="2" s="1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308" i="2" s="1"/>
  <c r="C1318" i="2" s="1"/>
  <c r="C1328" i="2" s="1"/>
  <c r="C1338" i="2" s="1"/>
  <c r="C1348" i="2" s="1"/>
  <c r="C1358" i="2" s="1"/>
  <c r="C1368" i="2" s="1"/>
  <c r="C1378" i="2" s="1"/>
  <c r="C1388" i="2" s="1"/>
  <c r="C1398" i="2" s="1"/>
  <c r="C1408" i="2" s="1"/>
  <c r="C1418" i="2" s="1"/>
  <c r="C1428" i="2" s="1"/>
  <c r="C1438" i="2" s="1"/>
  <c r="C1448" i="2" s="1"/>
  <c r="C1458" i="2" s="1"/>
  <c r="C1468" i="2" s="1"/>
  <c r="C1478" i="2" s="1"/>
  <c r="C1488" i="2" s="1"/>
  <c r="C1498" i="2" s="1"/>
  <c r="C1508" i="2" s="1"/>
  <c r="C1518" i="2" s="1"/>
  <c r="C1528" i="2" s="1"/>
  <c r="C1538" i="2" s="1"/>
  <c r="C1548" i="2" s="1"/>
  <c r="C1558" i="2" s="1"/>
  <c r="C1568" i="2" s="1"/>
  <c r="C1578" i="2" s="1"/>
  <c r="C1588" i="2" s="1"/>
  <c r="C1598" i="2" s="1"/>
  <c r="C1608" i="2" s="1"/>
  <c r="C1618" i="2" s="1"/>
  <c r="C1628" i="2" s="1"/>
  <c r="C1638" i="2" s="1"/>
  <c r="C1648" i="2" s="1"/>
  <c r="C1658" i="2" s="1"/>
  <c r="C1668" i="2" s="1"/>
  <c r="C1678" i="2" s="1"/>
  <c r="C1688" i="2" s="1"/>
  <c r="C1698" i="2" s="1"/>
  <c r="C1708" i="2" s="1"/>
  <c r="C1718" i="2" s="1"/>
  <c r="C1728" i="2" s="1"/>
  <c r="C1738" i="2" s="1"/>
  <c r="C1748" i="2" s="1"/>
  <c r="C1758" i="2" s="1"/>
  <c r="C1768" i="2" s="1"/>
  <c r="C1778" i="2" s="1"/>
  <c r="C1788" i="2" s="1"/>
  <c r="C1798" i="2" s="1"/>
  <c r="C1808" i="2" s="1"/>
  <c r="C1818" i="2" s="1"/>
  <c r="C1828" i="2" s="1"/>
  <c r="C1838" i="2" s="1"/>
  <c r="C1848" i="2" s="1"/>
  <c r="C1858" i="2" s="1"/>
  <c r="C1868" i="2" s="1"/>
  <c r="C1878" i="2" s="1"/>
  <c r="C1888" i="2" s="1"/>
  <c r="C1898" i="2" s="1"/>
  <c r="C1908" i="2" s="1"/>
  <c r="C1918" i="2" s="1"/>
  <c r="C1928" i="2" s="1"/>
  <c r="C1938" i="2" s="1"/>
  <c r="C1948" i="2" s="1"/>
  <c r="C1958" i="2" s="1"/>
  <c r="C1968" i="2" s="1"/>
  <c r="C1978" i="2" s="1"/>
  <c r="C1988" i="2" s="1"/>
  <c r="C19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1309" i="2" s="1"/>
  <c r="C1319" i="2" s="1"/>
  <c r="C1329" i="2" s="1"/>
  <c r="C1339" i="2" s="1"/>
  <c r="C1349" i="2" s="1"/>
  <c r="C1359" i="2" s="1"/>
  <c r="C1369" i="2" s="1"/>
  <c r="C1379" i="2" s="1"/>
  <c r="C1389" i="2" s="1"/>
  <c r="C1399" i="2" s="1"/>
  <c r="C1409" i="2" s="1"/>
  <c r="C1419" i="2" s="1"/>
  <c r="C1429" i="2" s="1"/>
  <c r="C1439" i="2" s="1"/>
  <c r="C1449" i="2" s="1"/>
  <c r="C1459" i="2" s="1"/>
  <c r="C1469" i="2" s="1"/>
  <c r="C1479" i="2" s="1"/>
  <c r="C1489" i="2" s="1"/>
  <c r="C1499" i="2" s="1"/>
  <c r="C1509" i="2" s="1"/>
  <c r="C1519" i="2" s="1"/>
  <c r="C1529" i="2" s="1"/>
  <c r="C1539" i="2" s="1"/>
  <c r="C1549" i="2" s="1"/>
  <c r="C1559" i="2" s="1"/>
  <c r="C1569" i="2" s="1"/>
  <c r="C1579" i="2" s="1"/>
  <c r="C1589" i="2" s="1"/>
  <c r="C1599" i="2" s="1"/>
  <c r="C1609" i="2" s="1"/>
  <c r="C1619" i="2" s="1"/>
  <c r="C1629" i="2" s="1"/>
  <c r="C1639" i="2" s="1"/>
  <c r="C1649" i="2" s="1"/>
  <c r="C1659" i="2" s="1"/>
  <c r="C1669" i="2" s="1"/>
  <c r="C1679" i="2" s="1"/>
  <c r="C1689" i="2" s="1"/>
  <c r="C1699" i="2" s="1"/>
  <c r="C1709" i="2" s="1"/>
  <c r="C1719" i="2" s="1"/>
  <c r="C1729" i="2" s="1"/>
  <c r="C1739" i="2" s="1"/>
  <c r="C1749" i="2" s="1"/>
  <c r="C1759" i="2" s="1"/>
  <c r="C1769" i="2" s="1"/>
  <c r="C1779" i="2" s="1"/>
  <c r="C1789" i="2" s="1"/>
  <c r="C1799" i="2" s="1"/>
  <c r="C1809" i="2" s="1"/>
  <c r="C1819" i="2" s="1"/>
  <c r="C1829" i="2" s="1"/>
  <c r="C1839" i="2" s="1"/>
  <c r="C1849" i="2" s="1"/>
  <c r="C1859" i="2" s="1"/>
  <c r="C1869" i="2" s="1"/>
  <c r="C1879" i="2" s="1"/>
  <c r="C1889" i="2" s="1"/>
  <c r="C1899" i="2" s="1"/>
  <c r="C1909" i="2" s="1"/>
  <c r="C1919" i="2" s="1"/>
  <c r="C1929" i="2" s="1"/>
  <c r="C1939" i="2" s="1"/>
  <c r="C1949" i="2" s="1"/>
  <c r="C1959" i="2" s="1"/>
  <c r="C1969" i="2" s="1"/>
  <c r="C1979" i="2" s="1"/>
  <c r="C1989" i="2" s="1"/>
  <c r="C1999" i="2" s="1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1310" i="2" s="1"/>
  <c r="C1320" i="2" s="1"/>
  <c r="C1330" i="2" s="1"/>
  <c r="C1340" i="2" s="1"/>
  <c r="C1350" i="2" s="1"/>
  <c r="C1360" i="2" s="1"/>
  <c r="C1370" i="2" s="1"/>
  <c r="C1380" i="2" s="1"/>
  <c r="C1390" i="2" s="1"/>
  <c r="C1400" i="2" s="1"/>
  <c r="C1410" i="2" s="1"/>
  <c r="C1420" i="2" s="1"/>
  <c r="C1430" i="2" s="1"/>
  <c r="C1440" i="2" s="1"/>
  <c r="C1450" i="2" s="1"/>
  <c r="C1460" i="2" s="1"/>
  <c r="C1470" i="2" s="1"/>
  <c r="C1480" i="2" s="1"/>
  <c r="C1490" i="2" s="1"/>
  <c r="C1500" i="2" s="1"/>
  <c r="C1510" i="2" s="1"/>
  <c r="C1520" i="2" s="1"/>
  <c r="C1530" i="2" s="1"/>
  <c r="C1540" i="2" s="1"/>
  <c r="C1550" i="2" s="1"/>
  <c r="C1560" i="2" s="1"/>
  <c r="C1570" i="2" s="1"/>
  <c r="C1580" i="2" s="1"/>
  <c r="C1590" i="2" s="1"/>
  <c r="C1600" i="2" s="1"/>
  <c r="C1610" i="2" s="1"/>
  <c r="C1620" i="2" s="1"/>
  <c r="C1630" i="2" s="1"/>
  <c r="C1640" i="2" s="1"/>
  <c r="C1650" i="2" s="1"/>
  <c r="C1660" i="2" s="1"/>
  <c r="C1670" i="2" s="1"/>
  <c r="C1680" i="2" s="1"/>
  <c r="C1690" i="2" s="1"/>
  <c r="C1700" i="2" s="1"/>
  <c r="C1710" i="2" s="1"/>
  <c r="C1720" i="2" s="1"/>
  <c r="C1730" i="2" s="1"/>
  <c r="C1740" i="2" s="1"/>
  <c r="C1750" i="2" s="1"/>
  <c r="C1760" i="2" s="1"/>
  <c r="C1770" i="2" s="1"/>
  <c r="C1780" i="2" s="1"/>
  <c r="C1790" i="2" s="1"/>
  <c r="C1800" i="2" s="1"/>
  <c r="C1810" i="2" s="1"/>
  <c r="C1820" i="2" s="1"/>
  <c r="C1830" i="2" s="1"/>
  <c r="C1840" i="2" s="1"/>
  <c r="C1850" i="2" s="1"/>
  <c r="C1860" i="2" s="1"/>
  <c r="C1870" i="2" s="1"/>
  <c r="C1880" i="2" s="1"/>
  <c r="C1890" i="2" s="1"/>
  <c r="C1900" i="2" s="1"/>
  <c r="C1910" i="2" s="1"/>
  <c r="C1920" i="2" s="1"/>
  <c r="C1930" i="2" s="1"/>
  <c r="C1940" i="2" s="1"/>
  <c r="C1950" i="2" s="1"/>
  <c r="C1960" i="2" s="1"/>
  <c r="C1970" i="2" s="1"/>
  <c r="C1980" i="2" s="1"/>
  <c r="C1990" i="2" s="1"/>
  <c r="C20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41" i="2" s="1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311" i="2" s="1"/>
  <c r="C1321" i="2" s="1"/>
  <c r="C1331" i="2" s="1"/>
  <c r="C1341" i="2" s="1"/>
  <c r="C1351" i="2" s="1"/>
  <c r="C1361" i="2" s="1"/>
  <c r="C1371" i="2" s="1"/>
  <c r="C1381" i="2" s="1"/>
  <c r="C1391" i="2" s="1"/>
  <c r="C1401" i="2" s="1"/>
  <c r="C1411" i="2" s="1"/>
  <c r="C1421" i="2" s="1"/>
  <c r="C1431" i="2" s="1"/>
  <c r="C1441" i="2" s="1"/>
  <c r="C1451" i="2" s="1"/>
  <c r="C1461" i="2" s="1"/>
  <c r="C1471" i="2" s="1"/>
  <c r="C1481" i="2" s="1"/>
  <c r="C1491" i="2" s="1"/>
  <c r="C1501" i="2" s="1"/>
  <c r="C1511" i="2" s="1"/>
  <c r="C1521" i="2" s="1"/>
  <c r="C1531" i="2" s="1"/>
  <c r="C1541" i="2" s="1"/>
  <c r="C1551" i="2" s="1"/>
  <c r="C1561" i="2" s="1"/>
  <c r="C1571" i="2" s="1"/>
  <c r="C1581" i="2" s="1"/>
  <c r="C1591" i="2" s="1"/>
  <c r="C1601" i="2" s="1"/>
  <c r="C1611" i="2" s="1"/>
  <c r="C1621" i="2" s="1"/>
  <c r="C1631" i="2" s="1"/>
  <c r="C1641" i="2" s="1"/>
  <c r="C1651" i="2" s="1"/>
  <c r="C1661" i="2" s="1"/>
  <c r="C1671" i="2" s="1"/>
  <c r="C1681" i="2" s="1"/>
  <c r="C1691" i="2" s="1"/>
  <c r="C1701" i="2" s="1"/>
  <c r="C1711" i="2" s="1"/>
  <c r="C1721" i="2" s="1"/>
  <c r="C1731" i="2" s="1"/>
  <c r="C1741" i="2" s="1"/>
  <c r="C1751" i="2" s="1"/>
  <c r="C1761" i="2" s="1"/>
  <c r="C1771" i="2" s="1"/>
  <c r="C1781" i="2" s="1"/>
  <c r="C1791" i="2" s="1"/>
  <c r="C1801" i="2" s="1"/>
  <c r="C1811" i="2" s="1"/>
  <c r="C1821" i="2" s="1"/>
  <c r="C1831" i="2" s="1"/>
  <c r="C1841" i="2" s="1"/>
  <c r="C1851" i="2" s="1"/>
  <c r="C1861" i="2" s="1"/>
  <c r="C1871" i="2" s="1"/>
  <c r="C1881" i="2" s="1"/>
  <c r="C1891" i="2" s="1"/>
  <c r="C1901" i="2" s="1"/>
  <c r="C1911" i="2" s="1"/>
  <c r="C1921" i="2" s="1"/>
  <c r="C1931" i="2" s="1"/>
  <c r="C1941" i="2" s="1"/>
  <c r="C1951" i="2" s="1"/>
  <c r="C1961" i="2" s="1"/>
  <c r="C1971" i="2" s="1"/>
  <c r="C1981" i="2" s="1"/>
  <c r="C1991" i="2" s="1"/>
  <c r="C20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1022" i="2" s="1"/>
  <c r="C1032" i="2" s="1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302" i="2" s="1"/>
  <c r="C1312" i="2" s="1"/>
  <c r="C1322" i="2" s="1"/>
  <c r="C1332" i="2" s="1"/>
  <c r="C1342" i="2" s="1"/>
  <c r="C1352" i="2" s="1"/>
  <c r="C1362" i="2" s="1"/>
  <c r="C1372" i="2" s="1"/>
  <c r="C1382" i="2" s="1"/>
  <c r="C1392" i="2" s="1"/>
  <c r="C1402" i="2" s="1"/>
  <c r="C1412" i="2" s="1"/>
  <c r="C1422" i="2" s="1"/>
  <c r="C1432" i="2" s="1"/>
  <c r="C1442" i="2" s="1"/>
  <c r="C1452" i="2" s="1"/>
  <c r="C1462" i="2" s="1"/>
  <c r="C1472" i="2" s="1"/>
  <c r="C1482" i="2" s="1"/>
  <c r="C1492" i="2" s="1"/>
  <c r="C1502" i="2" s="1"/>
  <c r="C1512" i="2" s="1"/>
  <c r="C1522" i="2" s="1"/>
  <c r="C1532" i="2" s="1"/>
  <c r="C1542" i="2" s="1"/>
  <c r="C1552" i="2" s="1"/>
  <c r="C1562" i="2" s="1"/>
  <c r="C1572" i="2" s="1"/>
  <c r="C1582" i="2" s="1"/>
  <c r="C1592" i="2" s="1"/>
  <c r="C1602" i="2" s="1"/>
  <c r="C1612" i="2" s="1"/>
  <c r="C1622" i="2" s="1"/>
  <c r="C1632" i="2" s="1"/>
  <c r="C1642" i="2" s="1"/>
  <c r="C1652" i="2" s="1"/>
  <c r="C1662" i="2" s="1"/>
  <c r="C1672" i="2" s="1"/>
  <c r="C1682" i="2" s="1"/>
  <c r="C1692" i="2" s="1"/>
  <c r="C1702" i="2" s="1"/>
  <c r="C1712" i="2" s="1"/>
  <c r="C1722" i="2" s="1"/>
  <c r="C1732" i="2" s="1"/>
  <c r="C1742" i="2" s="1"/>
  <c r="C1752" i="2" s="1"/>
  <c r="C1762" i="2" s="1"/>
  <c r="C1772" i="2" s="1"/>
  <c r="C1782" i="2" s="1"/>
  <c r="C1792" i="2" s="1"/>
  <c r="C1802" i="2" s="1"/>
  <c r="C1812" i="2" s="1"/>
  <c r="C1822" i="2" s="1"/>
  <c r="C1832" i="2" s="1"/>
  <c r="C1842" i="2" s="1"/>
  <c r="C1852" i="2" s="1"/>
  <c r="C1862" i="2" s="1"/>
  <c r="C1872" i="2" s="1"/>
  <c r="C1882" i="2" s="1"/>
  <c r="C1892" i="2" s="1"/>
  <c r="C1902" i="2" s="1"/>
  <c r="C1912" i="2" s="1"/>
  <c r="C1922" i="2" s="1"/>
  <c r="C1932" i="2" s="1"/>
  <c r="C1942" i="2" s="1"/>
  <c r="C1952" i="2" s="1"/>
  <c r="C1962" i="2" s="1"/>
  <c r="C1972" i="2" s="1"/>
  <c r="C1982" i="2" s="1"/>
  <c r="C19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203" i="2" s="1"/>
  <c r="F1213" i="2" s="1"/>
  <c r="F1223" i="2" s="1"/>
  <c r="F1233" i="2" s="1"/>
  <c r="F1243" i="2" s="1"/>
  <c r="F1253" i="2" s="1"/>
  <c r="F1263" i="2" s="1"/>
  <c r="F1273" i="2" s="1"/>
  <c r="F1283" i="2" s="1"/>
  <c r="F1293" i="2" s="1"/>
  <c r="F1303" i="2" s="1"/>
  <c r="F1313" i="2" s="1"/>
  <c r="F1323" i="2" s="1"/>
  <c r="F1333" i="2" s="1"/>
  <c r="F1343" i="2" s="1"/>
  <c r="F1353" i="2" s="1"/>
  <c r="F1363" i="2" s="1"/>
  <c r="F1373" i="2" s="1"/>
  <c r="F1383" i="2" s="1"/>
  <c r="F1393" i="2" s="1"/>
  <c r="F1403" i="2" s="1"/>
  <c r="F1413" i="2" s="1"/>
  <c r="F1423" i="2" s="1"/>
  <c r="F1433" i="2" s="1"/>
  <c r="F1443" i="2" s="1"/>
  <c r="F1453" i="2" s="1"/>
  <c r="F1463" i="2" s="1"/>
  <c r="F1473" i="2" s="1"/>
  <c r="F1483" i="2" s="1"/>
  <c r="F1493" i="2" s="1"/>
  <c r="F1503" i="2" s="1"/>
  <c r="F1513" i="2" s="1"/>
  <c r="F1523" i="2" s="1"/>
  <c r="F1533" i="2" s="1"/>
  <c r="F1543" i="2" s="1"/>
  <c r="F1553" i="2" s="1"/>
  <c r="F1563" i="2" s="1"/>
  <c r="F1573" i="2" s="1"/>
  <c r="F1583" i="2" s="1"/>
  <c r="F1593" i="2" s="1"/>
  <c r="F1603" i="2" s="1"/>
  <c r="F1613" i="2" s="1"/>
  <c r="F1623" i="2" s="1"/>
  <c r="F1633" i="2" s="1"/>
  <c r="F1643" i="2" s="1"/>
  <c r="F1653" i="2" s="1"/>
  <c r="F1663" i="2" s="1"/>
  <c r="F1673" i="2" s="1"/>
  <c r="F1683" i="2" s="1"/>
  <c r="F1693" i="2" s="1"/>
  <c r="F1703" i="2" s="1"/>
  <c r="F1713" i="2" s="1"/>
  <c r="F1723" i="2" s="1"/>
  <c r="F1733" i="2" s="1"/>
  <c r="F1743" i="2" s="1"/>
  <c r="F1753" i="2" s="1"/>
  <c r="F1763" i="2" s="1"/>
  <c r="F1773" i="2" s="1"/>
  <c r="F1783" i="2" s="1"/>
  <c r="F1793" i="2" s="1"/>
  <c r="F1803" i="2" s="1"/>
  <c r="F1813" i="2" s="1"/>
  <c r="F1823" i="2" s="1"/>
  <c r="F1833" i="2" s="1"/>
  <c r="F1843" i="2" s="1"/>
  <c r="F1853" i="2" s="1"/>
  <c r="F1863" i="2" s="1"/>
  <c r="F1873" i="2" s="1"/>
  <c r="F1883" i="2" s="1"/>
  <c r="F1893" i="2" s="1"/>
  <c r="F1903" i="2" s="1"/>
  <c r="F1913" i="2" s="1"/>
  <c r="F1923" i="2" s="1"/>
  <c r="F1933" i="2" s="1"/>
  <c r="F1943" i="2" s="1"/>
  <c r="F1953" i="2" s="1"/>
  <c r="F1963" i="2" s="1"/>
  <c r="F1973" i="2" s="1"/>
  <c r="F1983" i="2" s="1"/>
  <c r="F19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204" i="2" s="1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F1404" i="2" s="1"/>
  <c r="F1414" i="2" s="1"/>
  <c r="F1424" i="2" s="1"/>
  <c r="F1434" i="2" s="1"/>
  <c r="F1444" i="2" s="1"/>
  <c r="F1454" i="2" s="1"/>
  <c r="F1464" i="2" s="1"/>
  <c r="F1474" i="2" s="1"/>
  <c r="F1484" i="2" s="1"/>
  <c r="F1494" i="2" s="1"/>
  <c r="F1504" i="2" s="1"/>
  <c r="F1514" i="2" s="1"/>
  <c r="F1524" i="2" s="1"/>
  <c r="F1534" i="2" s="1"/>
  <c r="F1544" i="2" s="1"/>
  <c r="F1554" i="2" s="1"/>
  <c r="F1564" i="2" s="1"/>
  <c r="F1574" i="2" s="1"/>
  <c r="F1584" i="2" s="1"/>
  <c r="F1594" i="2" s="1"/>
  <c r="F1604" i="2" s="1"/>
  <c r="F1614" i="2" s="1"/>
  <c r="F1624" i="2" s="1"/>
  <c r="F1634" i="2" s="1"/>
  <c r="F1644" i="2" s="1"/>
  <c r="F1654" i="2" s="1"/>
  <c r="F1664" i="2" s="1"/>
  <c r="F1674" i="2" s="1"/>
  <c r="F1684" i="2" s="1"/>
  <c r="F1694" i="2" s="1"/>
  <c r="F1704" i="2" s="1"/>
  <c r="F1714" i="2" s="1"/>
  <c r="F1724" i="2" s="1"/>
  <c r="F1734" i="2" s="1"/>
  <c r="F1744" i="2" s="1"/>
  <c r="F1754" i="2" s="1"/>
  <c r="F1764" i="2" s="1"/>
  <c r="F1774" i="2" s="1"/>
  <c r="F1784" i="2" s="1"/>
  <c r="F1794" i="2" s="1"/>
  <c r="F1804" i="2" s="1"/>
  <c r="F1814" i="2" s="1"/>
  <c r="F1824" i="2" s="1"/>
  <c r="F1834" i="2" s="1"/>
  <c r="F1844" i="2" s="1"/>
  <c r="F1854" i="2" s="1"/>
  <c r="F1864" i="2" s="1"/>
  <c r="F1874" i="2" s="1"/>
  <c r="F1884" i="2" s="1"/>
  <c r="F1894" i="2" s="1"/>
  <c r="F1904" i="2" s="1"/>
  <c r="F1914" i="2" s="1"/>
  <c r="F1924" i="2" s="1"/>
  <c r="F1934" i="2" s="1"/>
  <c r="F1944" i="2" s="1"/>
  <c r="F1954" i="2" s="1"/>
  <c r="F1964" i="2" s="1"/>
  <c r="F1974" i="2" s="1"/>
  <c r="F1984" i="2" s="1"/>
  <c r="F19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205" i="2" s="1"/>
  <c r="F1215" i="2" s="1"/>
  <c r="F1225" i="2" s="1"/>
  <c r="F1235" i="2" s="1"/>
  <c r="F1245" i="2" s="1"/>
  <c r="F1255" i="2" s="1"/>
  <c r="F1265" i="2" s="1"/>
  <c r="F1275" i="2" s="1"/>
  <c r="F1285" i="2" s="1"/>
  <c r="F1295" i="2" s="1"/>
  <c r="F1305" i="2" s="1"/>
  <c r="F1315" i="2" s="1"/>
  <c r="F1325" i="2" s="1"/>
  <c r="F1335" i="2" s="1"/>
  <c r="F1345" i="2" s="1"/>
  <c r="F1355" i="2" s="1"/>
  <c r="F1365" i="2" s="1"/>
  <c r="F1375" i="2" s="1"/>
  <c r="F1385" i="2" s="1"/>
  <c r="F1395" i="2" s="1"/>
  <c r="F1405" i="2" s="1"/>
  <c r="F1415" i="2" s="1"/>
  <c r="F1425" i="2" s="1"/>
  <c r="F1435" i="2" s="1"/>
  <c r="F1445" i="2" s="1"/>
  <c r="F1455" i="2" s="1"/>
  <c r="F1465" i="2" s="1"/>
  <c r="F1475" i="2" s="1"/>
  <c r="F1485" i="2" s="1"/>
  <c r="F1495" i="2" s="1"/>
  <c r="F1505" i="2" s="1"/>
  <c r="F1515" i="2" s="1"/>
  <c r="F1525" i="2" s="1"/>
  <c r="F1535" i="2" s="1"/>
  <c r="F1545" i="2" s="1"/>
  <c r="F1555" i="2" s="1"/>
  <c r="F1565" i="2" s="1"/>
  <c r="F1575" i="2" s="1"/>
  <c r="F1585" i="2" s="1"/>
  <c r="F1595" i="2" s="1"/>
  <c r="F1605" i="2" s="1"/>
  <c r="F1615" i="2" s="1"/>
  <c r="F1625" i="2" s="1"/>
  <c r="F1635" i="2" s="1"/>
  <c r="F1645" i="2" s="1"/>
  <c r="F1655" i="2" s="1"/>
  <c r="F1665" i="2" s="1"/>
  <c r="F1675" i="2" s="1"/>
  <c r="F1685" i="2" s="1"/>
  <c r="F1695" i="2" s="1"/>
  <c r="F1705" i="2" s="1"/>
  <c r="F1715" i="2" s="1"/>
  <c r="F1725" i="2" s="1"/>
  <c r="F1735" i="2" s="1"/>
  <c r="F1745" i="2" s="1"/>
  <c r="F1755" i="2" s="1"/>
  <c r="F1765" i="2" s="1"/>
  <c r="F1775" i="2" s="1"/>
  <c r="F1785" i="2" s="1"/>
  <c r="F1795" i="2" s="1"/>
  <c r="F1805" i="2" s="1"/>
  <c r="F1815" i="2" s="1"/>
  <c r="F1825" i="2" s="1"/>
  <c r="F1835" i="2" s="1"/>
  <c r="F1845" i="2" s="1"/>
  <c r="F1855" i="2" s="1"/>
  <c r="F1865" i="2" s="1"/>
  <c r="F1875" i="2" s="1"/>
  <c r="F1885" i="2" s="1"/>
  <c r="F1895" i="2" s="1"/>
  <c r="F1905" i="2" s="1"/>
  <c r="F1915" i="2" s="1"/>
  <c r="F1925" i="2" s="1"/>
  <c r="F1935" i="2" s="1"/>
  <c r="F1945" i="2" s="1"/>
  <c r="F1955" i="2" s="1"/>
  <c r="F1965" i="2" s="1"/>
  <c r="F1975" i="2" s="1"/>
  <c r="F1985" i="2" s="1"/>
  <c r="F19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206" i="2" s="1"/>
  <c r="F1216" i="2" s="1"/>
  <c r="F1226" i="2" s="1"/>
  <c r="F1236" i="2" s="1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F1406" i="2" s="1"/>
  <c r="F1416" i="2" s="1"/>
  <c r="F1426" i="2" s="1"/>
  <c r="F1436" i="2" s="1"/>
  <c r="F1446" i="2" s="1"/>
  <c r="F1456" i="2" s="1"/>
  <c r="F1466" i="2" s="1"/>
  <c r="F1476" i="2" s="1"/>
  <c r="F1486" i="2" s="1"/>
  <c r="F1496" i="2" s="1"/>
  <c r="F1506" i="2" s="1"/>
  <c r="F1516" i="2" s="1"/>
  <c r="F1526" i="2" s="1"/>
  <c r="F1536" i="2" s="1"/>
  <c r="F1546" i="2" s="1"/>
  <c r="F1556" i="2" s="1"/>
  <c r="F1566" i="2" s="1"/>
  <c r="F1576" i="2" s="1"/>
  <c r="F1586" i="2" s="1"/>
  <c r="F1596" i="2" s="1"/>
  <c r="F1606" i="2" s="1"/>
  <c r="F1616" i="2" s="1"/>
  <c r="F1626" i="2" s="1"/>
  <c r="F1636" i="2" s="1"/>
  <c r="F1646" i="2" s="1"/>
  <c r="F1656" i="2" s="1"/>
  <c r="F1666" i="2" s="1"/>
  <c r="F1676" i="2" s="1"/>
  <c r="F1686" i="2" s="1"/>
  <c r="F1696" i="2" s="1"/>
  <c r="F1706" i="2" s="1"/>
  <c r="F1716" i="2" s="1"/>
  <c r="F1726" i="2" s="1"/>
  <c r="F1736" i="2" s="1"/>
  <c r="F1746" i="2" s="1"/>
  <c r="F1756" i="2" s="1"/>
  <c r="F1766" i="2" s="1"/>
  <c r="F1776" i="2" s="1"/>
  <c r="F1786" i="2" s="1"/>
  <c r="F1796" i="2" s="1"/>
  <c r="F1806" i="2" s="1"/>
  <c r="F1816" i="2" s="1"/>
  <c r="F1826" i="2" s="1"/>
  <c r="F1836" i="2" s="1"/>
  <c r="F1846" i="2" s="1"/>
  <c r="F1856" i="2" s="1"/>
  <c r="F1866" i="2" s="1"/>
  <c r="F1876" i="2" s="1"/>
  <c r="F1886" i="2" s="1"/>
  <c r="F1896" i="2" s="1"/>
  <c r="F1906" i="2" s="1"/>
  <c r="F1916" i="2" s="1"/>
  <c r="F1926" i="2" s="1"/>
  <c r="F1936" i="2" s="1"/>
  <c r="F1946" i="2" s="1"/>
  <c r="F1956" i="2" s="1"/>
  <c r="F1966" i="2" s="1"/>
  <c r="F1976" i="2" s="1"/>
  <c r="F1986" i="2" s="1"/>
  <c r="F19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F1107" i="2" s="1"/>
  <c r="F1117" i="2" s="1"/>
  <c r="F1127" i="2" s="1"/>
  <c r="F1137" i="2" s="1"/>
  <c r="F1147" i="2" s="1"/>
  <c r="F1157" i="2" s="1"/>
  <c r="F1167" i="2" s="1"/>
  <c r="F1177" i="2" s="1"/>
  <c r="F1187" i="2" s="1"/>
  <c r="F1197" i="2" s="1"/>
  <c r="F1207" i="2" s="1"/>
  <c r="F1217" i="2" s="1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F1407" i="2" s="1"/>
  <c r="F1417" i="2" s="1"/>
  <c r="F1427" i="2" s="1"/>
  <c r="F1437" i="2" s="1"/>
  <c r="F1447" i="2" s="1"/>
  <c r="F1457" i="2" s="1"/>
  <c r="F1467" i="2" s="1"/>
  <c r="F1477" i="2" s="1"/>
  <c r="F1487" i="2" s="1"/>
  <c r="F1497" i="2" s="1"/>
  <c r="F1507" i="2" s="1"/>
  <c r="F1517" i="2" s="1"/>
  <c r="F1527" i="2" s="1"/>
  <c r="F1537" i="2" s="1"/>
  <c r="F1547" i="2" s="1"/>
  <c r="F1557" i="2" s="1"/>
  <c r="F1567" i="2" s="1"/>
  <c r="F1577" i="2" s="1"/>
  <c r="F1587" i="2" s="1"/>
  <c r="F1597" i="2" s="1"/>
  <c r="F1607" i="2" s="1"/>
  <c r="F1617" i="2" s="1"/>
  <c r="F1627" i="2" s="1"/>
  <c r="F1637" i="2" s="1"/>
  <c r="F1647" i="2" s="1"/>
  <c r="F1657" i="2" s="1"/>
  <c r="F1667" i="2" s="1"/>
  <c r="F1677" i="2" s="1"/>
  <c r="F1687" i="2" s="1"/>
  <c r="F1697" i="2" s="1"/>
  <c r="F1707" i="2" s="1"/>
  <c r="F1717" i="2" s="1"/>
  <c r="F1727" i="2" s="1"/>
  <c r="F1737" i="2" s="1"/>
  <c r="F1747" i="2" s="1"/>
  <c r="F1757" i="2" s="1"/>
  <c r="F1767" i="2" s="1"/>
  <c r="F1777" i="2" s="1"/>
  <c r="F1787" i="2" s="1"/>
  <c r="F1797" i="2" s="1"/>
  <c r="F1807" i="2" s="1"/>
  <c r="F1817" i="2" s="1"/>
  <c r="F1827" i="2" s="1"/>
  <c r="F1837" i="2" s="1"/>
  <c r="F1847" i="2" s="1"/>
  <c r="F1857" i="2" s="1"/>
  <c r="F1867" i="2" s="1"/>
  <c r="F1877" i="2" s="1"/>
  <c r="F1887" i="2" s="1"/>
  <c r="F1897" i="2" s="1"/>
  <c r="F1907" i="2" s="1"/>
  <c r="F1917" i="2" s="1"/>
  <c r="F1927" i="2" s="1"/>
  <c r="F1937" i="2" s="1"/>
  <c r="F1947" i="2" s="1"/>
  <c r="F1957" i="2" s="1"/>
  <c r="F1967" i="2" s="1"/>
  <c r="F1977" i="2" s="1"/>
  <c r="F1987" i="2" s="1"/>
  <c r="F19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208" i="2" s="1"/>
  <c r="F1218" i="2" s="1"/>
  <c r="F1228" i="2" s="1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F1408" i="2" s="1"/>
  <c r="F1418" i="2" s="1"/>
  <c r="F1428" i="2" s="1"/>
  <c r="F1438" i="2" s="1"/>
  <c r="F1448" i="2" s="1"/>
  <c r="F1458" i="2" s="1"/>
  <c r="F1468" i="2" s="1"/>
  <c r="F1478" i="2" s="1"/>
  <c r="F1488" i="2" s="1"/>
  <c r="F1498" i="2" s="1"/>
  <c r="F1508" i="2" s="1"/>
  <c r="F1518" i="2" s="1"/>
  <c r="F1528" i="2" s="1"/>
  <c r="F1538" i="2" s="1"/>
  <c r="F1548" i="2" s="1"/>
  <c r="F1558" i="2" s="1"/>
  <c r="F1568" i="2" s="1"/>
  <c r="F1578" i="2" s="1"/>
  <c r="F1588" i="2" s="1"/>
  <c r="F1598" i="2" s="1"/>
  <c r="F1608" i="2" s="1"/>
  <c r="F1618" i="2" s="1"/>
  <c r="F1628" i="2" s="1"/>
  <c r="F1638" i="2" s="1"/>
  <c r="F1648" i="2" s="1"/>
  <c r="F1658" i="2" s="1"/>
  <c r="F1668" i="2" s="1"/>
  <c r="F1678" i="2" s="1"/>
  <c r="F1688" i="2" s="1"/>
  <c r="F1698" i="2" s="1"/>
  <c r="F1708" i="2" s="1"/>
  <c r="F1718" i="2" s="1"/>
  <c r="F1728" i="2" s="1"/>
  <c r="F1738" i="2" s="1"/>
  <c r="F1748" i="2" s="1"/>
  <c r="F1758" i="2" s="1"/>
  <c r="F1768" i="2" s="1"/>
  <c r="F1778" i="2" s="1"/>
  <c r="F1788" i="2" s="1"/>
  <c r="F1798" i="2" s="1"/>
  <c r="F1808" i="2" s="1"/>
  <c r="F1818" i="2" s="1"/>
  <c r="F1828" i="2" s="1"/>
  <c r="F1838" i="2" s="1"/>
  <c r="F1848" i="2" s="1"/>
  <c r="F1858" i="2" s="1"/>
  <c r="F1868" i="2" s="1"/>
  <c r="F1878" i="2" s="1"/>
  <c r="F1888" i="2" s="1"/>
  <c r="F1898" i="2" s="1"/>
  <c r="F1908" i="2" s="1"/>
  <c r="F1918" i="2" s="1"/>
  <c r="F1928" i="2" s="1"/>
  <c r="F1938" i="2" s="1"/>
  <c r="F1948" i="2" s="1"/>
  <c r="F1958" i="2" s="1"/>
  <c r="F1968" i="2" s="1"/>
  <c r="F1978" i="2" s="1"/>
  <c r="F1988" i="2" s="1"/>
  <c r="F19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1209" i="2" s="1"/>
  <c r="F1219" i="2" s="1"/>
  <c r="F1229" i="2" s="1"/>
  <c r="F1239" i="2" s="1"/>
  <c r="F1249" i="2" s="1"/>
  <c r="F1259" i="2" s="1"/>
  <c r="F1269" i="2" s="1"/>
  <c r="F1279" i="2" s="1"/>
  <c r="F1289" i="2" s="1"/>
  <c r="F1299" i="2" s="1"/>
  <c r="F1309" i="2" s="1"/>
  <c r="F1319" i="2" s="1"/>
  <c r="F1329" i="2" s="1"/>
  <c r="F1339" i="2" s="1"/>
  <c r="F1349" i="2" s="1"/>
  <c r="F1359" i="2" s="1"/>
  <c r="F1369" i="2" s="1"/>
  <c r="F1379" i="2" s="1"/>
  <c r="F1389" i="2" s="1"/>
  <c r="F1399" i="2" s="1"/>
  <c r="F1409" i="2" s="1"/>
  <c r="F1419" i="2" s="1"/>
  <c r="F1429" i="2" s="1"/>
  <c r="F1439" i="2" s="1"/>
  <c r="F1449" i="2" s="1"/>
  <c r="F1459" i="2" s="1"/>
  <c r="F1469" i="2" s="1"/>
  <c r="F1479" i="2" s="1"/>
  <c r="F1489" i="2" s="1"/>
  <c r="F1499" i="2" s="1"/>
  <c r="F1509" i="2" s="1"/>
  <c r="F1519" i="2" s="1"/>
  <c r="F1529" i="2" s="1"/>
  <c r="F1539" i="2" s="1"/>
  <c r="F1549" i="2" s="1"/>
  <c r="F1559" i="2" s="1"/>
  <c r="F1569" i="2" s="1"/>
  <c r="F1579" i="2" s="1"/>
  <c r="F1589" i="2" s="1"/>
  <c r="F1599" i="2" s="1"/>
  <c r="F1609" i="2" s="1"/>
  <c r="F1619" i="2" s="1"/>
  <c r="F1629" i="2" s="1"/>
  <c r="F1639" i="2" s="1"/>
  <c r="F1649" i="2" s="1"/>
  <c r="F1659" i="2" s="1"/>
  <c r="F1669" i="2" s="1"/>
  <c r="F1679" i="2" s="1"/>
  <c r="F1689" i="2" s="1"/>
  <c r="F1699" i="2" s="1"/>
  <c r="F1709" i="2" s="1"/>
  <c r="F1719" i="2" s="1"/>
  <c r="F1729" i="2" s="1"/>
  <c r="F1739" i="2" s="1"/>
  <c r="F1749" i="2" s="1"/>
  <c r="F1759" i="2" s="1"/>
  <c r="F1769" i="2" s="1"/>
  <c r="F1779" i="2" s="1"/>
  <c r="F1789" i="2" s="1"/>
  <c r="F1799" i="2" s="1"/>
  <c r="F1809" i="2" s="1"/>
  <c r="F1819" i="2" s="1"/>
  <c r="F1829" i="2" s="1"/>
  <c r="F1839" i="2" s="1"/>
  <c r="F1849" i="2" s="1"/>
  <c r="F1859" i="2" s="1"/>
  <c r="F1869" i="2" s="1"/>
  <c r="F1879" i="2" s="1"/>
  <c r="F1889" i="2" s="1"/>
  <c r="F1899" i="2" s="1"/>
  <c r="F1909" i="2" s="1"/>
  <c r="F1919" i="2" s="1"/>
  <c r="F1929" i="2" s="1"/>
  <c r="F1939" i="2" s="1"/>
  <c r="F1949" i="2" s="1"/>
  <c r="F1959" i="2" s="1"/>
  <c r="F1969" i="2" s="1"/>
  <c r="F1979" i="2" s="1"/>
  <c r="F1989" i="2" s="1"/>
  <c r="F19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1210" i="2" s="1"/>
  <c r="F1220" i="2" s="1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F1410" i="2" s="1"/>
  <c r="F1420" i="2" s="1"/>
  <c r="F1430" i="2" s="1"/>
  <c r="F1440" i="2" s="1"/>
  <c r="F1450" i="2" s="1"/>
  <c r="F1460" i="2" s="1"/>
  <c r="F1470" i="2" s="1"/>
  <c r="F1480" i="2" s="1"/>
  <c r="F1490" i="2" s="1"/>
  <c r="F1500" i="2" s="1"/>
  <c r="F1510" i="2" s="1"/>
  <c r="F1520" i="2" s="1"/>
  <c r="F1530" i="2" s="1"/>
  <c r="F1540" i="2" s="1"/>
  <c r="F1550" i="2" s="1"/>
  <c r="F1560" i="2" s="1"/>
  <c r="F1570" i="2" s="1"/>
  <c r="F1580" i="2" s="1"/>
  <c r="F1590" i="2" s="1"/>
  <c r="F1600" i="2" s="1"/>
  <c r="F1610" i="2" s="1"/>
  <c r="F1620" i="2" s="1"/>
  <c r="F1630" i="2" s="1"/>
  <c r="F1640" i="2" s="1"/>
  <c r="F1650" i="2" s="1"/>
  <c r="F1660" i="2" s="1"/>
  <c r="F1670" i="2" s="1"/>
  <c r="F1680" i="2" s="1"/>
  <c r="F1690" i="2" s="1"/>
  <c r="F1700" i="2" s="1"/>
  <c r="F1710" i="2" s="1"/>
  <c r="F1720" i="2" s="1"/>
  <c r="F1730" i="2" s="1"/>
  <c r="F1740" i="2" s="1"/>
  <c r="F1750" i="2" s="1"/>
  <c r="F1760" i="2" s="1"/>
  <c r="F1770" i="2" s="1"/>
  <c r="F1780" i="2" s="1"/>
  <c r="F1790" i="2" s="1"/>
  <c r="F1800" i="2" s="1"/>
  <c r="F1810" i="2" s="1"/>
  <c r="F1820" i="2" s="1"/>
  <c r="F1830" i="2" s="1"/>
  <c r="F1840" i="2" s="1"/>
  <c r="F1850" i="2" s="1"/>
  <c r="F1860" i="2" s="1"/>
  <c r="F1870" i="2" s="1"/>
  <c r="F1880" i="2" s="1"/>
  <c r="F1890" i="2" s="1"/>
  <c r="F1900" i="2" s="1"/>
  <c r="F1910" i="2" s="1"/>
  <c r="F1920" i="2" s="1"/>
  <c r="F1930" i="2" s="1"/>
  <c r="F1940" i="2" s="1"/>
  <c r="F1950" i="2" s="1"/>
  <c r="F1960" i="2" s="1"/>
  <c r="F1970" i="2" s="1"/>
  <c r="F1980" i="2" s="1"/>
  <c r="F1990" i="2" s="1"/>
  <c r="F20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11" i="2" s="1"/>
  <c r="F1221" i="2" s="1"/>
  <c r="F1231" i="2" s="1"/>
  <c r="F1241" i="2" s="1"/>
  <c r="F1251" i="2" s="1"/>
  <c r="F1261" i="2" s="1"/>
  <c r="F1271" i="2" s="1"/>
  <c r="F1281" i="2" s="1"/>
  <c r="F1291" i="2" s="1"/>
  <c r="F1301" i="2" s="1"/>
  <c r="F1311" i="2" s="1"/>
  <c r="F1321" i="2" s="1"/>
  <c r="F1331" i="2" s="1"/>
  <c r="F1341" i="2" s="1"/>
  <c r="F1351" i="2" s="1"/>
  <c r="F1361" i="2" s="1"/>
  <c r="F1371" i="2" s="1"/>
  <c r="F1381" i="2" s="1"/>
  <c r="F1391" i="2" s="1"/>
  <c r="F1401" i="2" s="1"/>
  <c r="F1411" i="2" s="1"/>
  <c r="F1421" i="2" s="1"/>
  <c r="F1431" i="2" s="1"/>
  <c r="F1441" i="2" s="1"/>
  <c r="F1451" i="2" s="1"/>
  <c r="F1461" i="2" s="1"/>
  <c r="F1471" i="2" s="1"/>
  <c r="F1481" i="2" s="1"/>
  <c r="F1491" i="2" s="1"/>
  <c r="F1501" i="2" s="1"/>
  <c r="F1511" i="2" s="1"/>
  <c r="F1521" i="2" s="1"/>
  <c r="F1531" i="2" s="1"/>
  <c r="F1541" i="2" s="1"/>
  <c r="F1551" i="2" s="1"/>
  <c r="F1561" i="2" s="1"/>
  <c r="F1571" i="2" s="1"/>
  <c r="F1581" i="2" s="1"/>
  <c r="F1591" i="2" s="1"/>
  <c r="F1601" i="2" s="1"/>
  <c r="F1611" i="2" s="1"/>
  <c r="F1621" i="2" s="1"/>
  <c r="F1631" i="2" s="1"/>
  <c r="F1641" i="2" s="1"/>
  <c r="F1651" i="2" s="1"/>
  <c r="F1661" i="2" s="1"/>
  <c r="F1671" i="2" s="1"/>
  <c r="F1681" i="2" s="1"/>
  <c r="F1691" i="2" s="1"/>
  <c r="F1701" i="2" s="1"/>
  <c r="F1711" i="2" s="1"/>
  <c r="F1721" i="2" s="1"/>
  <c r="F1731" i="2" s="1"/>
  <c r="F1741" i="2" s="1"/>
  <c r="F1751" i="2" s="1"/>
  <c r="F1761" i="2" s="1"/>
  <c r="F1771" i="2" s="1"/>
  <c r="F1781" i="2" s="1"/>
  <c r="F1791" i="2" s="1"/>
  <c r="F1801" i="2" s="1"/>
  <c r="F1811" i="2" s="1"/>
  <c r="F1821" i="2" s="1"/>
  <c r="F1831" i="2" s="1"/>
  <c r="F1841" i="2" s="1"/>
  <c r="F1851" i="2" s="1"/>
  <c r="F1861" i="2" s="1"/>
  <c r="F1871" i="2" s="1"/>
  <c r="F1881" i="2" s="1"/>
  <c r="F1891" i="2" s="1"/>
  <c r="F1901" i="2" s="1"/>
  <c r="F1911" i="2" s="1"/>
  <c r="F1921" i="2" s="1"/>
  <c r="F1931" i="2" s="1"/>
  <c r="F1941" i="2" s="1"/>
  <c r="F1951" i="2" s="1"/>
  <c r="F1961" i="2" s="1"/>
  <c r="F1971" i="2" s="1"/>
  <c r="F1981" i="2" s="1"/>
  <c r="F1991" i="2" s="1"/>
  <c r="F20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F1102" i="2" s="1"/>
  <c r="F1112" i="2" s="1"/>
  <c r="F1122" i="2" s="1"/>
  <c r="F1132" i="2" s="1"/>
  <c r="F1142" i="2" s="1"/>
  <c r="F1152" i="2" s="1"/>
  <c r="F1162" i="2" s="1"/>
  <c r="F1172" i="2" s="1"/>
  <c r="F1182" i="2" s="1"/>
  <c r="F1192" i="2" s="1"/>
  <c r="F1202" i="2" s="1"/>
  <c r="F1212" i="2" s="1"/>
  <c r="F1222" i="2" s="1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F1402" i="2" s="1"/>
  <c r="F1412" i="2" s="1"/>
  <c r="F1422" i="2" s="1"/>
  <c r="F1432" i="2" s="1"/>
  <c r="F1442" i="2" s="1"/>
  <c r="F1452" i="2" s="1"/>
  <c r="F1462" i="2" s="1"/>
  <c r="F1472" i="2" s="1"/>
  <c r="F1482" i="2" s="1"/>
  <c r="F1492" i="2" s="1"/>
  <c r="F1502" i="2" s="1"/>
  <c r="F1512" i="2" s="1"/>
  <c r="F1522" i="2" s="1"/>
  <c r="F1532" i="2" s="1"/>
  <c r="F1542" i="2" s="1"/>
  <c r="F1552" i="2" s="1"/>
  <c r="F1562" i="2" s="1"/>
  <c r="F1572" i="2" s="1"/>
  <c r="F1582" i="2" s="1"/>
  <c r="F1592" i="2" s="1"/>
  <c r="F1602" i="2" s="1"/>
  <c r="F1612" i="2" s="1"/>
  <c r="F1622" i="2" s="1"/>
  <c r="F1632" i="2" s="1"/>
  <c r="F1642" i="2" s="1"/>
  <c r="F1652" i="2" s="1"/>
  <c r="F1662" i="2" s="1"/>
  <c r="F1672" i="2" s="1"/>
  <c r="F1682" i="2" s="1"/>
  <c r="F1692" i="2" s="1"/>
  <c r="F1702" i="2" s="1"/>
  <c r="F1712" i="2" s="1"/>
  <c r="F1722" i="2" s="1"/>
  <c r="F1732" i="2" s="1"/>
  <c r="F1742" i="2" s="1"/>
  <c r="F1752" i="2" s="1"/>
  <c r="F1762" i="2" s="1"/>
  <c r="F1772" i="2" s="1"/>
  <c r="F1782" i="2" s="1"/>
  <c r="F1792" i="2" s="1"/>
  <c r="F1802" i="2" s="1"/>
  <c r="F1812" i="2" s="1"/>
  <c r="F1822" i="2" s="1"/>
  <c r="F1832" i="2" s="1"/>
  <c r="F1842" i="2" s="1"/>
  <c r="F1852" i="2" s="1"/>
  <c r="F1862" i="2" s="1"/>
  <c r="F1872" i="2" s="1"/>
  <c r="F1882" i="2" s="1"/>
  <c r="F1892" i="2" s="1"/>
  <c r="F1902" i="2" s="1"/>
  <c r="F1912" i="2" s="1"/>
  <c r="F1922" i="2" s="1"/>
  <c r="F1932" i="2" s="1"/>
  <c r="F1942" i="2" s="1"/>
  <c r="F1952" i="2" s="1"/>
  <c r="F1962" i="2" s="1"/>
  <c r="F1972" i="2" s="1"/>
  <c r="F1982" i="2" s="1"/>
  <c r="F19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E2553" i="2" l="1"/>
  <c r="B2563" i="2"/>
  <c r="G2553" i="2"/>
  <c r="E2549" i="2"/>
  <c r="B2559" i="2"/>
  <c r="G2549" i="2"/>
  <c r="E2534" i="2"/>
  <c r="B2544" i="2"/>
  <c r="G2534" i="2"/>
  <c r="E2546" i="2"/>
  <c r="B2556" i="2"/>
  <c r="G2546" i="2"/>
  <c r="E2561" i="2"/>
  <c r="B2571" i="2"/>
  <c r="G2561" i="2"/>
  <c r="E2535" i="2"/>
  <c r="B2545" i="2"/>
  <c r="G2535" i="2"/>
  <c r="E2547" i="2"/>
  <c r="B2557" i="2"/>
  <c r="G2547" i="2"/>
  <c r="G2538" i="2"/>
  <c r="B2548" i="2"/>
  <c r="E2538" i="2"/>
  <c r="G2562" i="2"/>
  <c r="B2572" i="2"/>
  <c r="E2562" i="2"/>
  <c r="G2550" i="2"/>
  <c r="B2560" i="2"/>
  <c r="E2550" i="2"/>
  <c r="E2513" i="2"/>
  <c r="G2513" i="2"/>
  <c r="E2516" i="2"/>
  <c r="G2516" i="2"/>
  <c r="E2020" i="2"/>
  <c r="G2020" i="2"/>
  <c r="B2030" i="2"/>
  <c r="G2023" i="2"/>
  <c r="E2023" i="2"/>
  <c r="B2033" i="2"/>
  <c r="G2035" i="2"/>
  <c r="E2035" i="2"/>
  <c r="B2045" i="2"/>
  <c r="G2047" i="2"/>
  <c r="E2047" i="2"/>
  <c r="B2057" i="2"/>
  <c r="E2038" i="2"/>
  <c r="B2048" i="2"/>
  <c r="G2038" i="2"/>
  <c r="E2019" i="2"/>
  <c r="B2029" i="2"/>
  <c r="G2019" i="2"/>
  <c r="E2032" i="2"/>
  <c r="B2042" i="2"/>
  <c r="G2032" i="2"/>
  <c r="E2031" i="2"/>
  <c r="B2041" i="2"/>
  <c r="G2031" i="2"/>
  <c r="E2016" i="2"/>
  <c r="B2026" i="2"/>
  <c r="G2016" i="2"/>
  <c r="E2014" i="2"/>
  <c r="B2024" i="2"/>
  <c r="G2014" i="2"/>
  <c r="L226" i="3"/>
  <c r="M221" i="3"/>
  <c r="N221" i="3"/>
  <c r="O221" i="3" s="1"/>
  <c r="P221" i="3" s="1"/>
  <c r="L218" i="3"/>
  <c r="M213" i="3"/>
  <c r="N213" i="3"/>
  <c r="O213" i="3"/>
  <c r="P213" i="3" s="1"/>
  <c r="R211" i="3"/>
  <c r="R206" i="3"/>
  <c r="R207" i="3"/>
  <c r="R213" i="3"/>
  <c r="R208" i="3"/>
  <c r="R210" i="3"/>
  <c r="R205" i="3"/>
  <c r="R212" i="3"/>
  <c r="R209" i="3"/>
  <c r="L229" i="3"/>
  <c r="M224" i="3"/>
  <c r="N224" i="3"/>
  <c r="O224" i="3"/>
  <c r="P224" i="3" s="1"/>
  <c r="N227" i="3"/>
  <c r="L232" i="3"/>
  <c r="M227" i="3"/>
  <c r="O227" i="3" s="1"/>
  <c r="P227" i="3" s="1"/>
  <c r="O214" i="3"/>
  <c r="P214" i="3" s="1"/>
  <c r="R214" i="3" s="1"/>
  <c r="O220" i="3"/>
  <c r="P220" i="3" s="1"/>
  <c r="L225" i="3"/>
  <c r="M220" i="3"/>
  <c r="N220" i="3"/>
  <c r="B22" i="2"/>
  <c r="G12" i="2"/>
  <c r="B29" i="2"/>
  <c r="B27" i="2"/>
  <c r="G17" i="2"/>
  <c r="B30" i="2"/>
  <c r="G20" i="2"/>
  <c r="B26" i="2"/>
  <c r="G16" i="2"/>
  <c r="B25" i="2"/>
  <c r="G15" i="2"/>
  <c r="B24" i="2"/>
  <c r="G14" i="2"/>
  <c r="B23" i="2"/>
  <c r="G13" i="2"/>
  <c r="B31" i="2"/>
  <c r="G21" i="2"/>
  <c r="B28" i="2"/>
  <c r="G18" i="2"/>
  <c r="M23" i="3"/>
  <c r="N20" i="3"/>
  <c r="L26" i="3"/>
  <c r="M26" i="3" s="1"/>
  <c r="L27" i="3"/>
  <c r="E12" i="2"/>
  <c r="E13" i="2"/>
  <c r="E14" i="2"/>
  <c r="E15" i="2"/>
  <c r="E16" i="2"/>
  <c r="E17" i="2"/>
  <c r="E18" i="2"/>
  <c r="E19" i="2"/>
  <c r="E20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E2548" i="2" l="1"/>
  <c r="B2558" i="2"/>
  <c r="G2548" i="2"/>
  <c r="E2556" i="2"/>
  <c r="B2566" i="2"/>
  <c r="G2556" i="2"/>
  <c r="G2557" i="2"/>
  <c r="E2557" i="2"/>
  <c r="B2567" i="2"/>
  <c r="E2544" i="2"/>
  <c r="B2554" i="2"/>
  <c r="G2544" i="2"/>
  <c r="E2560" i="2"/>
  <c r="B2570" i="2"/>
  <c r="G2560" i="2"/>
  <c r="G2545" i="2"/>
  <c r="E2545" i="2"/>
  <c r="B2555" i="2"/>
  <c r="E2559" i="2"/>
  <c r="B2569" i="2"/>
  <c r="G2559" i="2"/>
  <c r="E2572" i="2"/>
  <c r="B2582" i="2"/>
  <c r="G2572" i="2"/>
  <c r="E2571" i="2"/>
  <c r="B2581" i="2"/>
  <c r="G2571" i="2"/>
  <c r="E2563" i="2"/>
  <c r="B2573" i="2"/>
  <c r="G2563" i="2"/>
  <c r="E2057" i="2"/>
  <c r="B2067" i="2"/>
  <c r="G2057" i="2"/>
  <c r="E2041" i="2"/>
  <c r="B2051" i="2"/>
  <c r="G2041" i="2"/>
  <c r="G2042" i="2"/>
  <c r="E2042" i="2"/>
  <c r="B2052" i="2"/>
  <c r="E2033" i="2"/>
  <c r="B2043" i="2"/>
  <c r="G2033" i="2"/>
  <c r="E2024" i="2"/>
  <c r="B2034" i="2"/>
  <c r="G2024" i="2"/>
  <c r="E2029" i="2"/>
  <c r="B2039" i="2"/>
  <c r="G2029" i="2"/>
  <c r="G2030" i="2"/>
  <c r="E2030" i="2"/>
  <c r="B2040" i="2"/>
  <c r="E2026" i="2"/>
  <c r="B2036" i="2"/>
  <c r="G2026" i="2"/>
  <c r="E2048" i="2"/>
  <c r="B2058" i="2"/>
  <c r="G2048" i="2"/>
  <c r="E2045" i="2"/>
  <c r="B2055" i="2"/>
  <c r="G2045" i="2"/>
  <c r="R217" i="3"/>
  <c r="R216" i="3"/>
  <c r="L237" i="3"/>
  <c r="M232" i="3"/>
  <c r="O232" i="3" s="1"/>
  <c r="P232" i="3" s="1"/>
  <c r="N232" i="3"/>
  <c r="L230" i="3"/>
  <c r="M225" i="3"/>
  <c r="O225" i="3" s="1"/>
  <c r="P225" i="3" s="1"/>
  <c r="N225" i="3"/>
  <c r="M218" i="3"/>
  <c r="O218" i="3" s="1"/>
  <c r="P218" i="3" s="1"/>
  <c r="L223" i="3"/>
  <c r="N218" i="3"/>
  <c r="R215" i="3"/>
  <c r="M229" i="3"/>
  <c r="N229" i="3"/>
  <c r="O229" i="3"/>
  <c r="P229" i="3" s="1"/>
  <c r="L234" i="3"/>
  <c r="L231" i="3"/>
  <c r="M226" i="3"/>
  <c r="N226" i="3"/>
  <c r="O226" i="3"/>
  <c r="P226" i="3" s="1"/>
  <c r="B34" i="2"/>
  <c r="G24" i="2"/>
  <c r="B35" i="2"/>
  <c r="G25" i="2"/>
  <c r="B36" i="2"/>
  <c r="G26" i="2"/>
  <c r="B38" i="2"/>
  <c r="G28" i="2"/>
  <c r="B40" i="2"/>
  <c r="G30" i="2"/>
  <c r="B41" i="2"/>
  <c r="G31" i="2"/>
  <c r="B37" i="2"/>
  <c r="G27" i="2"/>
  <c r="B39" i="2"/>
  <c r="G29" i="2"/>
  <c r="B33" i="2"/>
  <c r="G23" i="2"/>
  <c r="B32" i="2"/>
  <c r="G22" i="2"/>
  <c r="AA54" i="3"/>
  <c r="AA52" i="3"/>
  <c r="AA48" i="3"/>
  <c r="AA46" i="3"/>
  <c r="AA61" i="3"/>
  <c r="AA55" i="3"/>
  <c r="AA53" i="3"/>
  <c r="AA49" i="3"/>
  <c r="AA47" i="3"/>
  <c r="AA62" i="3"/>
  <c r="AA56" i="3"/>
  <c r="AA50" i="3"/>
  <c r="AA63" i="3"/>
  <c r="O20" i="3"/>
  <c r="P20" i="3"/>
  <c r="P27" i="3"/>
  <c r="N26" i="3"/>
  <c r="O26" i="3" s="1"/>
  <c r="P19" i="3"/>
  <c r="P5" i="3"/>
  <c r="R5" i="3" s="1"/>
  <c r="E11" i="2"/>
  <c r="L31" i="3"/>
  <c r="P16" i="3"/>
  <c r="P24" i="3"/>
  <c r="P21" i="3"/>
  <c r="P18" i="3"/>
  <c r="E24" i="2"/>
  <c r="E25" i="2"/>
  <c r="E26" i="2"/>
  <c r="E27" i="2"/>
  <c r="E28" i="2"/>
  <c r="E29" i="2"/>
  <c r="E30" i="2"/>
  <c r="E23" i="2"/>
  <c r="E22" i="2"/>
  <c r="B17" i="3"/>
  <c r="B18" i="3"/>
  <c r="P22" i="3"/>
  <c r="N28" i="3"/>
  <c r="P15" i="3"/>
  <c r="P23" i="3"/>
  <c r="P17" i="3"/>
  <c r="L33" i="3"/>
  <c r="L38" i="3" s="1"/>
  <c r="Z36" i="3"/>
  <c r="Z37" i="3"/>
  <c r="Z34" i="3"/>
  <c r="Z31" i="3"/>
  <c r="Z32" i="3"/>
  <c r="Z33" i="3"/>
  <c r="Z35" i="3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E2582" i="2" l="1"/>
  <c r="B2592" i="2"/>
  <c r="G2582" i="2"/>
  <c r="G2554" i="2"/>
  <c r="B2564" i="2"/>
  <c r="E2554" i="2"/>
  <c r="E2555" i="2"/>
  <c r="B2565" i="2"/>
  <c r="G2555" i="2"/>
  <c r="E2573" i="2"/>
  <c r="B2583" i="2"/>
  <c r="G2573" i="2"/>
  <c r="G2566" i="2"/>
  <c r="B2576" i="2"/>
  <c r="E2566" i="2"/>
  <c r="G2581" i="2"/>
  <c r="E2581" i="2"/>
  <c r="B2591" i="2"/>
  <c r="E2570" i="2"/>
  <c r="B2580" i="2"/>
  <c r="G2570" i="2"/>
  <c r="E2558" i="2"/>
  <c r="B2568" i="2"/>
  <c r="G2558" i="2"/>
  <c r="E2567" i="2"/>
  <c r="B2577" i="2"/>
  <c r="G2567" i="2"/>
  <c r="G2569" i="2"/>
  <c r="E2569" i="2"/>
  <c r="B2579" i="2"/>
  <c r="E2036" i="2"/>
  <c r="B2046" i="2"/>
  <c r="G2036" i="2"/>
  <c r="E2043" i="2"/>
  <c r="B2053" i="2"/>
  <c r="G2043" i="2"/>
  <c r="E2040" i="2"/>
  <c r="B2050" i="2"/>
  <c r="G2040" i="2"/>
  <c r="E2052" i="2"/>
  <c r="B2062" i="2"/>
  <c r="G2052" i="2"/>
  <c r="E2055" i="2"/>
  <c r="B2065" i="2"/>
  <c r="G2055" i="2"/>
  <c r="G2039" i="2"/>
  <c r="E2039" i="2"/>
  <c r="B2049" i="2"/>
  <c r="G2051" i="2"/>
  <c r="E2051" i="2"/>
  <c r="B2061" i="2"/>
  <c r="E2058" i="2"/>
  <c r="B2068" i="2"/>
  <c r="G2058" i="2"/>
  <c r="E2034" i="2"/>
  <c r="B2044" i="2"/>
  <c r="G2034" i="2"/>
  <c r="E2067" i="2"/>
  <c r="B2077" i="2"/>
  <c r="G2067" i="2"/>
  <c r="R221" i="3"/>
  <c r="R218" i="3"/>
  <c r="R219" i="3"/>
  <c r="R222" i="3"/>
  <c r="R220" i="3"/>
  <c r="M234" i="3"/>
  <c r="O234" i="3" s="1"/>
  <c r="P234" i="3" s="1"/>
  <c r="N234" i="3"/>
  <c r="L239" i="3"/>
  <c r="L242" i="3"/>
  <c r="M237" i="3"/>
  <c r="N237" i="3"/>
  <c r="O237" i="3"/>
  <c r="P237" i="3" s="1"/>
  <c r="M230" i="3"/>
  <c r="L235" i="3"/>
  <c r="N230" i="3"/>
  <c r="O230" i="3"/>
  <c r="P230" i="3" s="1"/>
  <c r="L236" i="3"/>
  <c r="M231" i="3"/>
  <c r="N231" i="3"/>
  <c r="O231" i="3"/>
  <c r="P231" i="3" s="1"/>
  <c r="N223" i="3"/>
  <c r="L228" i="3"/>
  <c r="M223" i="3"/>
  <c r="O223" i="3"/>
  <c r="P223" i="3" s="1"/>
  <c r="B51" i="2"/>
  <c r="G41" i="2"/>
  <c r="B42" i="2"/>
  <c r="G32" i="2"/>
  <c r="B48" i="2"/>
  <c r="G38" i="2"/>
  <c r="B50" i="2"/>
  <c r="G40" i="2"/>
  <c r="B43" i="2"/>
  <c r="G33" i="2"/>
  <c r="B46" i="2"/>
  <c r="G36" i="2"/>
  <c r="B49" i="2"/>
  <c r="G39" i="2"/>
  <c r="B45" i="2"/>
  <c r="G35" i="2"/>
  <c r="B47" i="2"/>
  <c r="G37" i="2"/>
  <c r="B44" i="2"/>
  <c r="G34" i="2"/>
  <c r="AA66" i="3"/>
  <c r="AA70" i="3"/>
  <c r="AA64" i="3"/>
  <c r="AA67" i="3"/>
  <c r="AA58" i="3"/>
  <c r="AA57" i="3"/>
  <c r="AA59" i="3"/>
  <c r="AA65" i="3"/>
  <c r="AA60" i="3"/>
  <c r="P26" i="3"/>
  <c r="E36" i="2"/>
  <c r="E37" i="2"/>
  <c r="E38" i="2"/>
  <c r="E39" i="2"/>
  <c r="E40" i="2"/>
  <c r="E32" i="2"/>
  <c r="E33" i="2"/>
  <c r="E35" i="2"/>
  <c r="E34" i="2"/>
  <c r="N33" i="3"/>
  <c r="P28" i="3"/>
  <c r="O33" i="3"/>
  <c r="P6" i="3"/>
  <c r="R6" i="3" s="1"/>
  <c r="E21" i="2"/>
  <c r="Z38" i="3"/>
  <c r="Z40" i="3"/>
  <c r="Z39" i="3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E2580" i="2" l="1"/>
  <c r="B2590" i="2"/>
  <c r="G2580" i="2"/>
  <c r="E2565" i="2"/>
  <c r="G2565" i="2"/>
  <c r="B2575" i="2"/>
  <c r="E2568" i="2"/>
  <c r="B2578" i="2"/>
  <c r="G2568" i="2"/>
  <c r="E2579" i="2"/>
  <c r="B2589" i="2"/>
  <c r="G2579" i="2"/>
  <c r="E2591" i="2"/>
  <c r="B2601" i="2"/>
  <c r="G2591" i="2"/>
  <c r="E2583" i="2"/>
  <c r="B2593" i="2"/>
  <c r="G2583" i="2"/>
  <c r="E2564" i="2"/>
  <c r="B2574" i="2"/>
  <c r="G2564" i="2"/>
  <c r="G2577" i="2"/>
  <c r="B2587" i="2"/>
  <c r="E2577" i="2"/>
  <c r="E2576" i="2"/>
  <c r="B2586" i="2"/>
  <c r="G2576" i="2"/>
  <c r="E2592" i="2"/>
  <c r="G2592" i="2"/>
  <c r="B2602" i="2"/>
  <c r="G2068" i="2"/>
  <c r="B2078" i="2"/>
  <c r="E2068" i="2"/>
  <c r="E2062" i="2"/>
  <c r="B2072" i="2"/>
  <c r="G2062" i="2"/>
  <c r="E2061" i="2"/>
  <c r="B2071" i="2"/>
  <c r="G2061" i="2"/>
  <c r="E2049" i="2"/>
  <c r="B2059" i="2"/>
  <c r="G2049" i="2"/>
  <c r="E2077" i="2"/>
  <c r="B2087" i="2"/>
  <c r="G2077" i="2"/>
  <c r="E2053" i="2"/>
  <c r="B2063" i="2"/>
  <c r="G2053" i="2"/>
  <c r="E2050" i="2"/>
  <c r="B2060" i="2"/>
  <c r="G2050" i="2"/>
  <c r="E2044" i="2"/>
  <c r="G2044" i="2"/>
  <c r="B2054" i="2"/>
  <c r="E2065" i="2"/>
  <c r="B2075" i="2"/>
  <c r="G2065" i="2"/>
  <c r="E2046" i="2"/>
  <c r="B2056" i="2"/>
  <c r="G2046" i="2"/>
  <c r="R224" i="3"/>
  <c r="M242" i="3"/>
  <c r="L247" i="3"/>
  <c r="N242" i="3"/>
  <c r="O242" i="3"/>
  <c r="P242" i="3" s="1"/>
  <c r="R223" i="3"/>
  <c r="N239" i="3"/>
  <c r="L244" i="3"/>
  <c r="M239" i="3"/>
  <c r="O239" i="3" s="1"/>
  <c r="P239" i="3" s="1"/>
  <c r="L233" i="3"/>
  <c r="M228" i="3"/>
  <c r="O228" i="3" s="1"/>
  <c r="P228" i="3" s="1"/>
  <c r="N228" i="3"/>
  <c r="L241" i="3"/>
  <c r="M236" i="3"/>
  <c r="O236" i="3" s="1"/>
  <c r="P236" i="3" s="1"/>
  <c r="N236" i="3"/>
  <c r="R225" i="3"/>
  <c r="R226" i="3"/>
  <c r="N235" i="3"/>
  <c r="L240" i="3"/>
  <c r="M235" i="3"/>
  <c r="O235" i="3"/>
  <c r="P235" i="3" s="1"/>
  <c r="R227" i="3"/>
  <c r="B56" i="2"/>
  <c r="G46" i="2"/>
  <c r="B54" i="2"/>
  <c r="G44" i="2"/>
  <c r="B60" i="2"/>
  <c r="G50" i="2"/>
  <c r="B53" i="2"/>
  <c r="G43" i="2"/>
  <c r="B57" i="2"/>
  <c r="G47" i="2"/>
  <c r="B58" i="2"/>
  <c r="G48" i="2"/>
  <c r="B55" i="2"/>
  <c r="G45" i="2"/>
  <c r="B52" i="2"/>
  <c r="G42" i="2"/>
  <c r="B59" i="2"/>
  <c r="G49" i="2"/>
  <c r="B61" i="2"/>
  <c r="G51" i="2"/>
  <c r="AA78" i="3"/>
  <c r="AA68" i="3"/>
  <c r="AA75" i="3"/>
  <c r="AA69" i="3"/>
  <c r="AA74" i="3"/>
  <c r="AA77" i="3"/>
  <c r="AA71" i="3"/>
  <c r="AA72" i="3"/>
  <c r="AA79" i="3"/>
  <c r="AA73" i="3"/>
  <c r="AA82" i="3"/>
  <c r="O36" i="3"/>
  <c r="E31" i="2"/>
  <c r="P7" i="3"/>
  <c r="E48" i="2"/>
  <c r="E49" i="2"/>
  <c r="E50" i="2"/>
  <c r="E42" i="2"/>
  <c r="E43" i="2"/>
  <c r="E44" i="2"/>
  <c r="E45" i="2"/>
  <c r="E47" i="2"/>
  <c r="E46" i="2"/>
  <c r="P33" i="3"/>
  <c r="P36" i="3"/>
  <c r="P32" i="3"/>
  <c r="P31" i="3"/>
  <c r="P29" i="3"/>
  <c r="O30" i="3"/>
  <c r="P25" i="3"/>
  <c r="Z41" i="3"/>
  <c r="Z44" i="3"/>
  <c r="Z43" i="3"/>
  <c r="Z42" i="3"/>
  <c r="Z45" i="3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G2578" i="2" l="1"/>
  <c r="B2588" i="2"/>
  <c r="E2578" i="2"/>
  <c r="G2589" i="2"/>
  <c r="B2599" i="2"/>
  <c r="E2589" i="2"/>
  <c r="G2574" i="2"/>
  <c r="E2574" i="2"/>
  <c r="B2584" i="2"/>
  <c r="G2602" i="2"/>
  <c r="E2602" i="2"/>
  <c r="B2612" i="2"/>
  <c r="E2575" i="2"/>
  <c r="B2585" i="2"/>
  <c r="G2575" i="2"/>
  <c r="G2593" i="2"/>
  <c r="E2593" i="2"/>
  <c r="B2603" i="2"/>
  <c r="G2586" i="2"/>
  <c r="E2586" i="2"/>
  <c r="B2596" i="2"/>
  <c r="G2601" i="2"/>
  <c r="E2601" i="2"/>
  <c r="B2611" i="2"/>
  <c r="G2590" i="2"/>
  <c r="B2600" i="2"/>
  <c r="E2590" i="2"/>
  <c r="E2587" i="2"/>
  <c r="B2597" i="2"/>
  <c r="G2587" i="2"/>
  <c r="G2059" i="2"/>
  <c r="E2059" i="2"/>
  <c r="B2069" i="2"/>
  <c r="G2054" i="2"/>
  <c r="B2064" i="2"/>
  <c r="E2054" i="2"/>
  <c r="E2056" i="2"/>
  <c r="B2066" i="2"/>
  <c r="G2056" i="2"/>
  <c r="G2063" i="2"/>
  <c r="E2063" i="2"/>
  <c r="B2073" i="2"/>
  <c r="E2072" i="2"/>
  <c r="B2082" i="2"/>
  <c r="G2072" i="2"/>
  <c r="E2060" i="2"/>
  <c r="B2070" i="2"/>
  <c r="G2060" i="2"/>
  <c r="G2071" i="2"/>
  <c r="E2071" i="2"/>
  <c r="B2081" i="2"/>
  <c r="G2075" i="2"/>
  <c r="E2075" i="2"/>
  <c r="B2085" i="2"/>
  <c r="G2087" i="2"/>
  <c r="E2087" i="2"/>
  <c r="B2097" i="2"/>
  <c r="G2078" i="2"/>
  <c r="E2078" i="2"/>
  <c r="B2088" i="2"/>
  <c r="R230" i="3"/>
  <c r="R228" i="3"/>
  <c r="R229" i="3"/>
  <c r="R232" i="3"/>
  <c r="R231" i="3"/>
  <c r="M241" i="3"/>
  <c r="N241" i="3"/>
  <c r="O241" i="3"/>
  <c r="P241" i="3" s="1"/>
  <c r="L246" i="3"/>
  <c r="L245" i="3"/>
  <c r="M240" i="3"/>
  <c r="O240" i="3" s="1"/>
  <c r="P240" i="3" s="1"/>
  <c r="N240" i="3"/>
  <c r="L238" i="3"/>
  <c r="M233" i="3"/>
  <c r="O233" i="3" s="1"/>
  <c r="P233" i="3" s="1"/>
  <c r="N233" i="3"/>
  <c r="L249" i="3"/>
  <c r="M244" i="3"/>
  <c r="O244" i="3" s="1"/>
  <c r="P244" i="3" s="1"/>
  <c r="N244" i="3"/>
  <c r="N247" i="3"/>
  <c r="L252" i="3"/>
  <c r="M247" i="3"/>
  <c r="O247" i="3" s="1"/>
  <c r="P247" i="3" s="1"/>
  <c r="B68" i="2"/>
  <c r="G58" i="2"/>
  <c r="B67" i="2"/>
  <c r="G57" i="2"/>
  <c r="B71" i="2"/>
  <c r="G61" i="2"/>
  <c r="B63" i="2"/>
  <c r="G53" i="2"/>
  <c r="B69" i="2"/>
  <c r="G59" i="2"/>
  <c r="B70" i="2"/>
  <c r="G60" i="2"/>
  <c r="B62" i="2"/>
  <c r="G52" i="2"/>
  <c r="B64" i="2"/>
  <c r="G54" i="2"/>
  <c r="B65" i="2"/>
  <c r="G55" i="2"/>
  <c r="B66" i="2"/>
  <c r="G56" i="2"/>
  <c r="AA85" i="3"/>
  <c r="AA88" i="3"/>
  <c r="AA80" i="3"/>
  <c r="AA93" i="3"/>
  <c r="AA81" i="3"/>
  <c r="AA84" i="3"/>
  <c r="AA86" i="3"/>
  <c r="AA83" i="3"/>
  <c r="AA87" i="3"/>
  <c r="AA76" i="3"/>
  <c r="P30" i="3"/>
  <c r="P34" i="3"/>
  <c r="P38" i="3"/>
  <c r="P37" i="3"/>
  <c r="E41" i="2"/>
  <c r="P8" i="3"/>
  <c r="R8" i="3" s="1"/>
  <c r="O41" i="3"/>
  <c r="E60" i="2"/>
  <c r="E52" i="2"/>
  <c r="E53" i="2"/>
  <c r="E54" i="2"/>
  <c r="E55" i="2"/>
  <c r="E56" i="2"/>
  <c r="E57" i="2"/>
  <c r="E59" i="2"/>
  <c r="E58" i="2"/>
  <c r="O39" i="3"/>
  <c r="Z50" i="3"/>
  <c r="Z47" i="3"/>
  <c r="Z46" i="3"/>
  <c r="Z49" i="3"/>
  <c r="Z48" i="3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E2603" i="2" l="1"/>
  <c r="B2613" i="2"/>
  <c r="G2603" i="2"/>
  <c r="E2611" i="2"/>
  <c r="G2611" i="2"/>
  <c r="B2621" i="2"/>
  <c r="E2584" i="2"/>
  <c r="B2594" i="2"/>
  <c r="G2584" i="2"/>
  <c r="E2597" i="2"/>
  <c r="B2607" i="2"/>
  <c r="G2597" i="2"/>
  <c r="E2599" i="2"/>
  <c r="B2609" i="2"/>
  <c r="G2599" i="2"/>
  <c r="E2612" i="2"/>
  <c r="B2622" i="2"/>
  <c r="G2612" i="2"/>
  <c r="E2596" i="2"/>
  <c r="B2606" i="2"/>
  <c r="G2596" i="2"/>
  <c r="E2600" i="2"/>
  <c r="B2610" i="2"/>
  <c r="G2600" i="2"/>
  <c r="E2585" i="2"/>
  <c r="B2595" i="2"/>
  <c r="G2585" i="2"/>
  <c r="E2588" i="2"/>
  <c r="B2598" i="2"/>
  <c r="G2588" i="2"/>
  <c r="G2066" i="2"/>
  <c r="B2076" i="2"/>
  <c r="E2066" i="2"/>
  <c r="E2088" i="2"/>
  <c r="B2098" i="2"/>
  <c r="G2088" i="2"/>
  <c r="E2070" i="2"/>
  <c r="B2080" i="2"/>
  <c r="G2070" i="2"/>
  <c r="E2064" i="2"/>
  <c r="B2074" i="2"/>
  <c r="G2064" i="2"/>
  <c r="E2097" i="2"/>
  <c r="B2107" i="2"/>
  <c r="G2097" i="2"/>
  <c r="E2069" i="2"/>
  <c r="B2079" i="2"/>
  <c r="G2069" i="2"/>
  <c r="E2082" i="2"/>
  <c r="B2092" i="2"/>
  <c r="G2082" i="2"/>
  <c r="E2085" i="2"/>
  <c r="B2095" i="2"/>
  <c r="G2085" i="2"/>
  <c r="E2073" i="2"/>
  <c r="B2083" i="2"/>
  <c r="G2073" i="2"/>
  <c r="E2081" i="2"/>
  <c r="B2091" i="2"/>
  <c r="G2081" i="2"/>
  <c r="R235" i="3"/>
  <c r="R236" i="3"/>
  <c r="R233" i="3"/>
  <c r="R234" i="3"/>
  <c r="R237" i="3"/>
  <c r="L257" i="3"/>
  <c r="M252" i="3"/>
  <c r="O252" i="3" s="1"/>
  <c r="P252" i="3" s="1"/>
  <c r="N252" i="3"/>
  <c r="L250" i="3"/>
  <c r="M245" i="3"/>
  <c r="O245" i="3" s="1"/>
  <c r="P245" i="3" s="1"/>
  <c r="N245" i="3"/>
  <c r="M246" i="3"/>
  <c r="N246" i="3"/>
  <c r="O246" i="3"/>
  <c r="P246" i="3" s="1"/>
  <c r="L251" i="3"/>
  <c r="L254" i="3"/>
  <c r="M249" i="3"/>
  <c r="O249" i="3"/>
  <c r="P249" i="3" s="1"/>
  <c r="N249" i="3"/>
  <c r="L243" i="3"/>
  <c r="M238" i="3"/>
  <c r="O238" i="3" s="1"/>
  <c r="P238" i="3" s="1"/>
  <c r="N238" i="3"/>
  <c r="B80" i="2"/>
  <c r="G70" i="2"/>
  <c r="B76" i="2"/>
  <c r="G66" i="2"/>
  <c r="B73" i="2"/>
  <c r="G63" i="2"/>
  <c r="B75" i="2"/>
  <c r="G65" i="2"/>
  <c r="B81" i="2"/>
  <c r="G71" i="2"/>
  <c r="B74" i="2"/>
  <c r="G64" i="2"/>
  <c r="B77" i="2"/>
  <c r="G67" i="2"/>
  <c r="B79" i="2"/>
  <c r="G69" i="2"/>
  <c r="B72" i="2"/>
  <c r="G62" i="2"/>
  <c r="B78" i="2"/>
  <c r="G68" i="2"/>
  <c r="AA98" i="3"/>
  <c r="AA94" i="3"/>
  <c r="AA92" i="3"/>
  <c r="AA89" i="3"/>
  <c r="AA91" i="3"/>
  <c r="AA90" i="3"/>
  <c r="AA95" i="3"/>
  <c r="O48" i="3"/>
  <c r="P35" i="3"/>
  <c r="P44" i="3"/>
  <c r="P41" i="3"/>
  <c r="P39" i="3"/>
  <c r="P40" i="3"/>
  <c r="E62" i="2"/>
  <c r="E63" i="2"/>
  <c r="E64" i="2"/>
  <c r="E65" i="2"/>
  <c r="E66" i="2"/>
  <c r="E67" i="2"/>
  <c r="E68" i="2"/>
  <c r="E69" i="2"/>
  <c r="E70" i="2"/>
  <c r="P48" i="3"/>
  <c r="P43" i="3"/>
  <c r="P42" i="3"/>
  <c r="E51" i="2"/>
  <c r="P9" i="3"/>
  <c r="Z51" i="3"/>
  <c r="Z54" i="3"/>
  <c r="Z55" i="3"/>
  <c r="Z56" i="3"/>
  <c r="Z53" i="3"/>
  <c r="Z52" i="3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G2610" i="2" l="1"/>
  <c r="B2620" i="2"/>
  <c r="E2610" i="2"/>
  <c r="E2607" i="2"/>
  <c r="B2617" i="2"/>
  <c r="G2607" i="2"/>
  <c r="E2621" i="2"/>
  <c r="B2631" i="2"/>
  <c r="G2621" i="2"/>
  <c r="E2606" i="2"/>
  <c r="B2616" i="2"/>
  <c r="G2606" i="2"/>
  <c r="E2594" i="2"/>
  <c r="B2604" i="2"/>
  <c r="G2594" i="2"/>
  <c r="G2598" i="2"/>
  <c r="B2608" i="2"/>
  <c r="E2598" i="2"/>
  <c r="G2622" i="2"/>
  <c r="E2622" i="2"/>
  <c r="B2632" i="2"/>
  <c r="E2595" i="2"/>
  <c r="B2605" i="2"/>
  <c r="G2595" i="2"/>
  <c r="E2609" i="2"/>
  <c r="B2619" i="2"/>
  <c r="G2609" i="2"/>
  <c r="G2613" i="2"/>
  <c r="B2623" i="2"/>
  <c r="E2613" i="2"/>
  <c r="G2095" i="2"/>
  <c r="B2105" i="2"/>
  <c r="E2095" i="2"/>
  <c r="E2074" i="2"/>
  <c r="B2084" i="2"/>
  <c r="G2074" i="2"/>
  <c r="E2092" i="2"/>
  <c r="G2092" i="2"/>
  <c r="B2102" i="2"/>
  <c r="E2091" i="2"/>
  <c r="B2101" i="2"/>
  <c r="G2091" i="2"/>
  <c r="E2079" i="2"/>
  <c r="B2089" i="2"/>
  <c r="G2079" i="2"/>
  <c r="E2098" i="2"/>
  <c r="B2108" i="2"/>
  <c r="G2098" i="2"/>
  <c r="E2080" i="2"/>
  <c r="B2090" i="2"/>
  <c r="G2080" i="2"/>
  <c r="G2083" i="2"/>
  <c r="B2093" i="2"/>
  <c r="E2083" i="2"/>
  <c r="G2107" i="2"/>
  <c r="B2117" i="2"/>
  <c r="E2107" i="2"/>
  <c r="E2076" i="2"/>
  <c r="B2086" i="2"/>
  <c r="G2076" i="2"/>
  <c r="R239" i="3"/>
  <c r="R238" i="3"/>
  <c r="R242" i="3"/>
  <c r="R240" i="3"/>
  <c r="R247" i="3"/>
  <c r="R241" i="3"/>
  <c r="L262" i="3"/>
  <c r="M257" i="3"/>
  <c r="O257" i="3" s="1"/>
  <c r="P257" i="3" s="1"/>
  <c r="N257" i="3"/>
  <c r="M254" i="3"/>
  <c r="L259" i="3"/>
  <c r="N254" i="3"/>
  <c r="O254" i="3"/>
  <c r="P254" i="3" s="1"/>
  <c r="N251" i="3"/>
  <c r="L256" i="3"/>
  <c r="M251" i="3"/>
  <c r="O251" i="3" s="1"/>
  <c r="P251" i="3" s="1"/>
  <c r="R246" i="3"/>
  <c r="L248" i="3"/>
  <c r="M243" i="3"/>
  <c r="N243" i="3"/>
  <c r="O243" i="3"/>
  <c r="P243" i="3" s="1"/>
  <c r="R243" i="3" s="1"/>
  <c r="L255" i="3"/>
  <c r="M250" i="3"/>
  <c r="N250" i="3"/>
  <c r="O250" i="3"/>
  <c r="P250" i="3" s="1"/>
  <c r="B84" i="2"/>
  <c r="G74" i="2"/>
  <c r="B88" i="2"/>
  <c r="G78" i="2"/>
  <c r="B85" i="2"/>
  <c r="G75" i="2"/>
  <c r="B82" i="2"/>
  <c r="G72" i="2"/>
  <c r="B83" i="2"/>
  <c r="G73" i="2"/>
  <c r="B89" i="2"/>
  <c r="G79" i="2"/>
  <c r="B86" i="2"/>
  <c r="G76" i="2"/>
  <c r="B91" i="2"/>
  <c r="G81" i="2"/>
  <c r="B87" i="2"/>
  <c r="G77" i="2"/>
  <c r="B90" i="2"/>
  <c r="G80" i="2"/>
  <c r="AA115" i="3"/>
  <c r="AA104" i="3"/>
  <c r="AA105" i="3"/>
  <c r="AA101" i="3"/>
  <c r="AA97" i="3"/>
  <c r="AA102" i="3"/>
  <c r="AA99" i="3"/>
  <c r="AA96" i="3"/>
  <c r="AA100" i="3"/>
  <c r="AA103" i="3"/>
  <c r="AA108" i="3"/>
  <c r="AA113" i="3"/>
  <c r="AA107" i="3"/>
  <c r="O51" i="3"/>
  <c r="O45" i="3"/>
  <c r="P46" i="3"/>
  <c r="P47" i="3"/>
  <c r="E72" i="2"/>
  <c r="E73" i="2"/>
  <c r="E74" i="2"/>
  <c r="E75" i="2"/>
  <c r="E76" i="2"/>
  <c r="E77" i="2"/>
  <c r="E78" i="2"/>
  <c r="E79" i="2"/>
  <c r="E80" i="2"/>
  <c r="E61" i="2"/>
  <c r="P10" i="3"/>
  <c r="R10" i="3" s="1"/>
  <c r="O49" i="3"/>
  <c r="Z58" i="3"/>
  <c r="Z59" i="3"/>
  <c r="Z62" i="3"/>
  <c r="Z61" i="3"/>
  <c r="Z57" i="3"/>
  <c r="Z60" i="3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G2616" i="2" l="1"/>
  <c r="B2626" i="2"/>
  <c r="E2616" i="2"/>
  <c r="G2605" i="2"/>
  <c r="E2605" i="2"/>
  <c r="B2615" i="2"/>
  <c r="E2631" i="2"/>
  <c r="B2641" i="2"/>
  <c r="G2631" i="2"/>
  <c r="G2623" i="2"/>
  <c r="E2623" i="2"/>
  <c r="B2633" i="2"/>
  <c r="E2608" i="2"/>
  <c r="B2618" i="2"/>
  <c r="G2608" i="2"/>
  <c r="G2617" i="2"/>
  <c r="B2627" i="2"/>
  <c r="E2617" i="2"/>
  <c r="E2619" i="2"/>
  <c r="B2629" i="2"/>
  <c r="G2619" i="2"/>
  <c r="B2614" i="2"/>
  <c r="G2604" i="2"/>
  <c r="E2604" i="2"/>
  <c r="E2620" i="2"/>
  <c r="B2630" i="2"/>
  <c r="G2620" i="2"/>
  <c r="E2632" i="2"/>
  <c r="B2642" i="2"/>
  <c r="G2632" i="2"/>
  <c r="E2093" i="2"/>
  <c r="B2103" i="2"/>
  <c r="G2093" i="2"/>
  <c r="E2101" i="2"/>
  <c r="G2101" i="2"/>
  <c r="B2111" i="2"/>
  <c r="E2086" i="2"/>
  <c r="B2096" i="2"/>
  <c r="G2086" i="2"/>
  <c r="E2108" i="2"/>
  <c r="B2118" i="2"/>
  <c r="G2108" i="2"/>
  <c r="E2084" i="2"/>
  <c r="B2094" i="2"/>
  <c r="G2084" i="2"/>
  <c r="G2102" i="2"/>
  <c r="B2112" i="2"/>
  <c r="E2102" i="2"/>
  <c r="G2090" i="2"/>
  <c r="B2100" i="2"/>
  <c r="E2090" i="2"/>
  <c r="E2117" i="2"/>
  <c r="B2127" i="2"/>
  <c r="G2117" i="2"/>
  <c r="E2089" i="2"/>
  <c r="B2099" i="2"/>
  <c r="G2089" i="2"/>
  <c r="E2105" i="2"/>
  <c r="B2115" i="2"/>
  <c r="G2105" i="2"/>
  <c r="L253" i="3"/>
  <c r="M248" i="3"/>
  <c r="N248" i="3"/>
  <c r="O248" i="3"/>
  <c r="P248" i="3" s="1"/>
  <c r="L267" i="3"/>
  <c r="M262" i="3"/>
  <c r="N262" i="3"/>
  <c r="O262" i="3"/>
  <c r="P262" i="3" s="1"/>
  <c r="O256" i="3"/>
  <c r="P256" i="3" s="1"/>
  <c r="L261" i="3"/>
  <c r="M256" i="3"/>
  <c r="N256" i="3"/>
  <c r="L260" i="3"/>
  <c r="M255" i="3"/>
  <c r="N255" i="3"/>
  <c r="O255" i="3"/>
  <c r="P255" i="3" s="1"/>
  <c r="N259" i="3"/>
  <c r="L264" i="3"/>
  <c r="M259" i="3"/>
  <c r="O259" i="3" s="1"/>
  <c r="P259" i="3" s="1"/>
  <c r="R244" i="3"/>
  <c r="R245" i="3"/>
  <c r="B99" i="2"/>
  <c r="G89" i="2"/>
  <c r="B100" i="2"/>
  <c r="G90" i="2"/>
  <c r="B92" i="2"/>
  <c r="G82" i="2"/>
  <c r="B97" i="2"/>
  <c r="G87" i="2"/>
  <c r="B95" i="2"/>
  <c r="G85" i="2"/>
  <c r="B93" i="2"/>
  <c r="G83" i="2"/>
  <c r="B101" i="2"/>
  <c r="G91" i="2"/>
  <c r="B98" i="2"/>
  <c r="G88" i="2"/>
  <c r="B96" i="2"/>
  <c r="G86" i="2"/>
  <c r="B94" i="2"/>
  <c r="G84" i="2"/>
  <c r="AA110" i="3"/>
  <c r="AA116" i="3"/>
  <c r="AA106" i="3"/>
  <c r="AA109" i="3"/>
  <c r="AA112" i="3"/>
  <c r="AA118" i="3"/>
  <c r="AA111" i="3"/>
  <c r="AA114" i="3"/>
  <c r="P53" i="3"/>
  <c r="P52" i="3"/>
  <c r="P51" i="3"/>
  <c r="P45" i="3"/>
  <c r="P49" i="3"/>
  <c r="E84" i="2"/>
  <c r="E85" i="2"/>
  <c r="E86" i="2"/>
  <c r="E87" i="2"/>
  <c r="E88" i="2"/>
  <c r="E89" i="2"/>
  <c r="E90" i="2"/>
  <c r="E83" i="2"/>
  <c r="E82" i="2"/>
  <c r="P54" i="3"/>
  <c r="P11" i="3"/>
  <c r="E71" i="2"/>
  <c r="P56" i="3"/>
  <c r="O57" i="3"/>
  <c r="Z65" i="3"/>
  <c r="Z63" i="3"/>
  <c r="Z64" i="3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G2614" i="2" l="1"/>
  <c r="E2614" i="2"/>
  <c r="B2624" i="2"/>
  <c r="G2629" i="2"/>
  <c r="E2629" i="2"/>
  <c r="B2639" i="2"/>
  <c r="E2641" i="2"/>
  <c r="G2641" i="2"/>
  <c r="B2651" i="2"/>
  <c r="E2615" i="2"/>
  <c r="B2625" i="2"/>
  <c r="G2615" i="2"/>
  <c r="E2633" i="2"/>
  <c r="B2643" i="2"/>
  <c r="G2633" i="2"/>
  <c r="E2642" i="2"/>
  <c r="B2652" i="2"/>
  <c r="G2642" i="2"/>
  <c r="E2627" i="2"/>
  <c r="G2627" i="2"/>
  <c r="B2637" i="2"/>
  <c r="E2630" i="2"/>
  <c r="B2640" i="2"/>
  <c r="G2630" i="2"/>
  <c r="E2618" i="2"/>
  <c r="B2628" i="2"/>
  <c r="G2618" i="2"/>
  <c r="G2626" i="2"/>
  <c r="E2626" i="2"/>
  <c r="B2636" i="2"/>
  <c r="E2118" i="2"/>
  <c r="B2128" i="2"/>
  <c r="G2118" i="2"/>
  <c r="E2100" i="2"/>
  <c r="B2110" i="2"/>
  <c r="G2100" i="2"/>
  <c r="E2096" i="2"/>
  <c r="B2106" i="2"/>
  <c r="G2096" i="2"/>
  <c r="G2111" i="2"/>
  <c r="B2121" i="2"/>
  <c r="E2111" i="2"/>
  <c r="E2127" i="2"/>
  <c r="G2127" i="2"/>
  <c r="B2137" i="2"/>
  <c r="E2115" i="2"/>
  <c r="G2115" i="2"/>
  <c r="B2125" i="2"/>
  <c r="E2112" i="2"/>
  <c r="B2122" i="2"/>
  <c r="G2112" i="2"/>
  <c r="G2099" i="2"/>
  <c r="B2109" i="2"/>
  <c r="E2099" i="2"/>
  <c r="E2094" i="2"/>
  <c r="B2104" i="2"/>
  <c r="G2094" i="2"/>
  <c r="E2103" i="2"/>
  <c r="B2113" i="2"/>
  <c r="G2103" i="2"/>
  <c r="L266" i="3"/>
  <c r="M261" i="3"/>
  <c r="N261" i="3"/>
  <c r="O261" i="3"/>
  <c r="P261" i="3" s="1"/>
  <c r="L272" i="3"/>
  <c r="M267" i="3"/>
  <c r="N267" i="3"/>
  <c r="O267" i="3"/>
  <c r="P267" i="3" s="1"/>
  <c r="R248" i="3"/>
  <c r="R249" i="3"/>
  <c r="R252" i="3"/>
  <c r="L265" i="3"/>
  <c r="M260" i="3"/>
  <c r="N260" i="3"/>
  <c r="O260" i="3"/>
  <c r="P260" i="3" s="1"/>
  <c r="L269" i="3"/>
  <c r="M264" i="3"/>
  <c r="O264" i="3" s="1"/>
  <c r="P264" i="3" s="1"/>
  <c r="N264" i="3"/>
  <c r="R250" i="3"/>
  <c r="M253" i="3"/>
  <c r="O253" i="3" s="1"/>
  <c r="P253" i="3" s="1"/>
  <c r="N253" i="3"/>
  <c r="L258" i="3"/>
  <c r="R251" i="3"/>
  <c r="B105" i="2"/>
  <c r="G95" i="2"/>
  <c r="B104" i="2"/>
  <c r="G94" i="2"/>
  <c r="B107" i="2"/>
  <c r="G97" i="2"/>
  <c r="B103" i="2"/>
  <c r="G93" i="2"/>
  <c r="B106" i="2"/>
  <c r="G96" i="2"/>
  <c r="B102" i="2"/>
  <c r="G92" i="2"/>
  <c r="B108" i="2"/>
  <c r="G98" i="2"/>
  <c r="B110" i="2"/>
  <c r="G100" i="2"/>
  <c r="B111" i="2"/>
  <c r="G101" i="2"/>
  <c r="B109" i="2"/>
  <c r="G99" i="2"/>
  <c r="AA120" i="3"/>
  <c r="AA123" i="3"/>
  <c r="AA122" i="3"/>
  <c r="AA124" i="3"/>
  <c r="AA125" i="3"/>
  <c r="AA121" i="3"/>
  <c r="AA128" i="3"/>
  <c r="AA119" i="3"/>
  <c r="AA127" i="3"/>
  <c r="AA117" i="3"/>
  <c r="P63" i="3"/>
  <c r="P62" i="3"/>
  <c r="P50" i="3"/>
  <c r="P12" i="3"/>
  <c r="R12" i="3" s="1"/>
  <c r="E81" i="2"/>
  <c r="E96" i="2"/>
  <c r="E97" i="2"/>
  <c r="E98" i="2"/>
  <c r="E99" i="2"/>
  <c r="E100" i="2"/>
  <c r="E92" i="2"/>
  <c r="E93" i="2"/>
  <c r="E95" i="2"/>
  <c r="E94" i="2"/>
  <c r="P57" i="3"/>
  <c r="P58" i="3"/>
  <c r="Z66" i="3"/>
  <c r="Z68" i="3"/>
  <c r="Z67" i="3"/>
  <c r="Z72" i="3"/>
  <c r="Z70" i="3"/>
  <c r="Z69" i="3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E2640" i="2" l="1"/>
  <c r="G2640" i="2"/>
  <c r="B2650" i="2"/>
  <c r="E2636" i="2"/>
  <c r="B2646" i="2"/>
  <c r="G2636" i="2"/>
  <c r="B2649" i="2"/>
  <c r="E2639" i="2"/>
  <c r="G2639" i="2"/>
  <c r="E2652" i="2"/>
  <c r="B2662" i="2"/>
  <c r="G2652" i="2"/>
  <c r="E2625" i="2"/>
  <c r="G2625" i="2"/>
  <c r="B2635" i="2"/>
  <c r="E2637" i="2"/>
  <c r="G2637" i="2"/>
  <c r="B2647" i="2"/>
  <c r="E2624" i="2"/>
  <c r="B2634" i="2"/>
  <c r="G2624" i="2"/>
  <c r="E2628" i="2"/>
  <c r="G2628" i="2"/>
  <c r="B2638" i="2"/>
  <c r="E2643" i="2"/>
  <c r="B2653" i="2"/>
  <c r="G2643" i="2"/>
  <c r="G2651" i="2"/>
  <c r="B2661" i="2"/>
  <c r="E2651" i="2"/>
  <c r="E2121" i="2"/>
  <c r="B2131" i="2"/>
  <c r="G2121" i="2"/>
  <c r="E2122" i="2"/>
  <c r="G2122" i="2"/>
  <c r="B2132" i="2"/>
  <c r="E2106" i="2"/>
  <c r="B2116" i="2"/>
  <c r="G2106" i="2"/>
  <c r="E2109" i="2"/>
  <c r="B2119" i="2"/>
  <c r="G2109" i="2"/>
  <c r="B2135" i="2"/>
  <c r="G2125" i="2"/>
  <c r="E2125" i="2"/>
  <c r="B2123" i="2"/>
  <c r="E2113" i="2"/>
  <c r="G2113" i="2"/>
  <c r="E2110" i="2"/>
  <c r="B2120" i="2"/>
  <c r="G2110" i="2"/>
  <c r="E2137" i="2"/>
  <c r="G2137" i="2"/>
  <c r="B2147" i="2"/>
  <c r="E2104" i="2"/>
  <c r="G2104" i="2"/>
  <c r="B2114" i="2"/>
  <c r="B2138" i="2"/>
  <c r="E2128" i="2"/>
  <c r="G2128" i="2"/>
  <c r="R253" i="3"/>
  <c r="R256" i="3"/>
  <c r="R255" i="3"/>
  <c r="R257" i="3"/>
  <c r="R254" i="3"/>
  <c r="L274" i="3"/>
  <c r="M269" i="3"/>
  <c r="O269" i="3" s="1"/>
  <c r="P269" i="3" s="1"/>
  <c r="N269" i="3"/>
  <c r="L277" i="3"/>
  <c r="M272" i="3"/>
  <c r="N272" i="3"/>
  <c r="O272" i="3" s="1"/>
  <c r="P272" i="3" s="1"/>
  <c r="M258" i="3"/>
  <c r="N258" i="3"/>
  <c r="O258" i="3" s="1"/>
  <c r="P258" i="3" s="1"/>
  <c r="L263" i="3"/>
  <c r="M265" i="3"/>
  <c r="O265" i="3" s="1"/>
  <c r="P265" i="3" s="1"/>
  <c r="N265" i="3"/>
  <c r="L270" i="3"/>
  <c r="M266" i="3"/>
  <c r="L271" i="3"/>
  <c r="N266" i="3"/>
  <c r="O266" i="3" s="1"/>
  <c r="P266" i="3" s="1"/>
  <c r="B119" i="2"/>
  <c r="E109" i="2"/>
  <c r="G109" i="2"/>
  <c r="B113" i="2"/>
  <c r="E103" i="2"/>
  <c r="G103" i="2"/>
  <c r="B121" i="2"/>
  <c r="G111" i="2"/>
  <c r="E111" i="2"/>
  <c r="B117" i="2"/>
  <c r="E107" i="2"/>
  <c r="G107" i="2"/>
  <c r="B112" i="2"/>
  <c r="E102" i="2"/>
  <c r="G102" i="2"/>
  <c r="B116" i="2"/>
  <c r="G106" i="2"/>
  <c r="E106" i="2"/>
  <c r="B120" i="2"/>
  <c r="E110" i="2"/>
  <c r="G110" i="2"/>
  <c r="B114" i="2"/>
  <c r="E104" i="2"/>
  <c r="G104" i="2"/>
  <c r="B118" i="2"/>
  <c r="E108" i="2"/>
  <c r="G108" i="2"/>
  <c r="B115" i="2"/>
  <c r="E105" i="2"/>
  <c r="G105" i="2"/>
  <c r="AA126" i="3"/>
  <c r="AA138" i="3"/>
  <c r="AA135" i="3"/>
  <c r="AA134" i="3"/>
  <c r="AA129" i="3"/>
  <c r="AA131" i="3"/>
  <c r="AA132" i="3"/>
  <c r="AA133" i="3"/>
  <c r="AA130" i="3"/>
  <c r="P68" i="3"/>
  <c r="P61" i="3"/>
  <c r="P55" i="3"/>
  <c r="P14" i="3"/>
  <c r="E101" i="2"/>
  <c r="P59" i="3"/>
  <c r="R13" i="3"/>
  <c r="P13" i="3"/>
  <c r="R54" i="3" s="1"/>
  <c r="E91" i="2"/>
  <c r="Z73" i="3"/>
  <c r="Z75" i="3"/>
  <c r="Z74" i="3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G2638" i="2" l="1"/>
  <c r="E2638" i="2"/>
  <c r="B2648" i="2"/>
  <c r="G2634" i="2"/>
  <c r="E2634" i="2"/>
  <c r="B2644" i="2"/>
  <c r="B2659" i="2"/>
  <c r="E2649" i="2"/>
  <c r="G2649" i="2"/>
  <c r="G2647" i="2"/>
  <c r="E2647" i="2"/>
  <c r="B2657" i="2"/>
  <c r="G2661" i="2"/>
  <c r="E2661" i="2"/>
  <c r="B2671" i="2"/>
  <c r="G2646" i="2"/>
  <c r="B2656" i="2"/>
  <c r="E2646" i="2"/>
  <c r="G2635" i="2"/>
  <c r="B2645" i="2"/>
  <c r="E2635" i="2"/>
  <c r="G2650" i="2"/>
  <c r="B2660" i="2"/>
  <c r="E2650" i="2"/>
  <c r="E2662" i="2"/>
  <c r="B2672" i="2"/>
  <c r="G2662" i="2"/>
  <c r="E2653" i="2"/>
  <c r="B2663" i="2"/>
  <c r="G2653" i="2"/>
  <c r="G2147" i="2"/>
  <c r="E2147" i="2"/>
  <c r="B2157" i="2"/>
  <c r="G2119" i="2"/>
  <c r="B2129" i="2"/>
  <c r="E2119" i="2"/>
  <c r="E2120" i="2"/>
  <c r="B2130" i="2"/>
  <c r="G2120" i="2"/>
  <c r="B2126" i="2"/>
  <c r="E2116" i="2"/>
  <c r="G2116" i="2"/>
  <c r="E2132" i="2"/>
  <c r="G2132" i="2"/>
  <c r="B2142" i="2"/>
  <c r="G2138" i="2"/>
  <c r="E2138" i="2"/>
  <c r="B2148" i="2"/>
  <c r="G2123" i="2"/>
  <c r="E2123" i="2"/>
  <c r="B2133" i="2"/>
  <c r="G2114" i="2"/>
  <c r="B2124" i="2"/>
  <c r="E2114" i="2"/>
  <c r="G2131" i="2"/>
  <c r="B2141" i="2"/>
  <c r="E2131" i="2"/>
  <c r="B2145" i="2"/>
  <c r="E2135" i="2"/>
  <c r="G2135" i="2"/>
  <c r="R258" i="3"/>
  <c r="R259" i="3"/>
  <c r="R262" i="3"/>
  <c r="R260" i="3"/>
  <c r="R261" i="3"/>
  <c r="L279" i="3"/>
  <c r="M274" i="3"/>
  <c r="N274" i="3"/>
  <c r="O274" i="3"/>
  <c r="P274" i="3" s="1"/>
  <c r="N271" i="3"/>
  <c r="L276" i="3"/>
  <c r="M271" i="3"/>
  <c r="O271" i="3"/>
  <c r="P271" i="3" s="1"/>
  <c r="N263" i="3"/>
  <c r="M263" i="3"/>
  <c r="O263" i="3" s="1"/>
  <c r="P263" i="3" s="1"/>
  <c r="L268" i="3"/>
  <c r="M270" i="3"/>
  <c r="O270" i="3" s="1"/>
  <c r="P270" i="3" s="1"/>
  <c r="N270" i="3"/>
  <c r="L275" i="3"/>
  <c r="M277" i="3"/>
  <c r="N277" i="3"/>
  <c r="O277" i="3"/>
  <c r="P277" i="3" s="1"/>
  <c r="L282" i="3"/>
  <c r="B124" i="2"/>
  <c r="G114" i="2"/>
  <c r="E114" i="2"/>
  <c r="B127" i="2"/>
  <c r="G117" i="2"/>
  <c r="E117" i="2"/>
  <c r="B130" i="2"/>
  <c r="E120" i="2"/>
  <c r="G120" i="2"/>
  <c r="B131" i="2"/>
  <c r="G121" i="2"/>
  <c r="E121" i="2"/>
  <c r="B125" i="2"/>
  <c r="E115" i="2"/>
  <c r="G115" i="2"/>
  <c r="B126" i="2"/>
  <c r="G116" i="2"/>
  <c r="E116" i="2"/>
  <c r="B123" i="2"/>
  <c r="G113" i="2"/>
  <c r="E113" i="2"/>
  <c r="B128" i="2"/>
  <c r="G118" i="2"/>
  <c r="E118" i="2"/>
  <c r="B122" i="2"/>
  <c r="E112" i="2"/>
  <c r="G112" i="2"/>
  <c r="B129" i="2"/>
  <c r="E119" i="2"/>
  <c r="G119" i="2"/>
  <c r="AA141" i="3"/>
  <c r="AA140" i="3"/>
  <c r="AA144" i="3"/>
  <c r="AA148" i="3"/>
  <c r="AA137" i="3"/>
  <c r="AA136" i="3"/>
  <c r="AA139" i="3"/>
  <c r="AA145" i="3"/>
  <c r="AA142" i="3"/>
  <c r="AA143" i="3"/>
  <c r="AA149" i="3"/>
  <c r="P71" i="3"/>
  <c r="P73" i="3"/>
  <c r="P67" i="3"/>
  <c r="P64" i="3"/>
  <c r="P60" i="3"/>
  <c r="P66" i="3"/>
  <c r="Z80" i="3"/>
  <c r="Z82" i="3"/>
  <c r="Z76" i="3"/>
  <c r="Z77" i="3"/>
  <c r="Z78" i="3"/>
  <c r="Z79" i="3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E2657" i="2" l="1"/>
  <c r="B2667" i="2"/>
  <c r="G2657" i="2"/>
  <c r="G2659" i="2"/>
  <c r="E2659" i="2"/>
  <c r="B2669" i="2"/>
  <c r="E2644" i="2"/>
  <c r="B2654" i="2"/>
  <c r="G2644" i="2"/>
  <c r="B2673" i="2"/>
  <c r="E2663" i="2"/>
  <c r="G2663" i="2"/>
  <c r="E2656" i="2"/>
  <c r="B2666" i="2"/>
  <c r="G2656" i="2"/>
  <c r="G2660" i="2"/>
  <c r="B2670" i="2"/>
  <c r="E2660" i="2"/>
  <c r="E2645" i="2"/>
  <c r="B2655" i="2"/>
  <c r="G2645" i="2"/>
  <c r="G2671" i="2"/>
  <c r="E2671" i="2"/>
  <c r="B2681" i="2"/>
  <c r="E2648" i="2"/>
  <c r="G2648" i="2"/>
  <c r="B2658" i="2"/>
  <c r="E2672" i="2"/>
  <c r="B2682" i="2"/>
  <c r="G2672" i="2"/>
  <c r="G2126" i="2"/>
  <c r="B2136" i="2"/>
  <c r="E2126" i="2"/>
  <c r="B2143" i="2"/>
  <c r="E2133" i="2"/>
  <c r="G2133" i="2"/>
  <c r="E2130" i="2"/>
  <c r="B2140" i="2"/>
  <c r="G2130" i="2"/>
  <c r="E2148" i="2"/>
  <c r="B2158" i="2"/>
  <c r="G2148" i="2"/>
  <c r="E2129" i="2"/>
  <c r="B2139" i="2"/>
  <c r="G2129" i="2"/>
  <c r="E2145" i="2"/>
  <c r="B2155" i="2"/>
  <c r="G2145" i="2"/>
  <c r="E2124" i="2"/>
  <c r="B2134" i="2"/>
  <c r="G2124" i="2"/>
  <c r="E2142" i="2"/>
  <c r="B2152" i="2"/>
  <c r="G2142" i="2"/>
  <c r="E2157" i="2"/>
  <c r="B2167" i="2"/>
  <c r="G2157" i="2"/>
  <c r="E2141" i="2"/>
  <c r="B2151" i="2"/>
  <c r="G2141" i="2"/>
  <c r="R263" i="3"/>
  <c r="R266" i="3"/>
  <c r="R265" i="3"/>
  <c r="R264" i="3"/>
  <c r="R267" i="3"/>
  <c r="L284" i="3"/>
  <c r="M279" i="3"/>
  <c r="O279" i="3" s="1"/>
  <c r="P279" i="3" s="1"/>
  <c r="N279" i="3"/>
  <c r="M282" i="3"/>
  <c r="N282" i="3"/>
  <c r="O282" i="3" s="1"/>
  <c r="P282" i="3" s="1"/>
  <c r="L287" i="3"/>
  <c r="L281" i="3"/>
  <c r="M276" i="3"/>
  <c r="N276" i="3"/>
  <c r="O276" i="3" s="1"/>
  <c r="P276" i="3" s="1"/>
  <c r="N275" i="3"/>
  <c r="M275" i="3"/>
  <c r="O275" i="3" s="1"/>
  <c r="P275" i="3" s="1"/>
  <c r="L280" i="3"/>
  <c r="L273" i="3"/>
  <c r="M268" i="3"/>
  <c r="O268" i="3" s="1"/>
  <c r="P268" i="3" s="1"/>
  <c r="N268" i="3"/>
  <c r="B138" i="2"/>
  <c r="G128" i="2"/>
  <c r="E128" i="2"/>
  <c r="B141" i="2"/>
  <c r="G131" i="2"/>
  <c r="E131" i="2"/>
  <c r="B133" i="2"/>
  <c r="E123" i="2"/>
  <c r="G123" i="2"/>
  <c r="B140" i="2"/>
  <c r="G130" i="2"/>
  <c r="E130" i="2"/>
  <c r="B139" i="2"/>
  <c r="G129" i="2"/>
  <c r="E129" i="2"/>
  <c r="B136" i="2"/>
  <c r="G126" i="2"/>
  <c r="E126" i="2"/>
  <c r="B137" i="2"/>
  <c r="G127" i="2"/>
  <c r="E127" i="2"/>
  <c r="B132" i="2"/>
  <c r="G122" i="2"/>
  <c r="E122" i="2"/>
  <c r="B135" i="2"/>
  <c r="E125" i="2"/>
  <c r="G125" i="2"/>
  <c r="B134" i="2"/>
  <c r="E124" i="2"/>
  <c r="G124" i="2"/>
  <c r="AA152" i="3"/>
  <c r="AA153" i="3"/>
  <c r="AA154" i="3"/>
  <c r="AA155" i="3"/>
  <c r="AA150" i="3"/>
  <c r="AA146" i="3"/>
  <c r="AA147" i="3"/>
  <c r="AA163" i="3"/>
  <c r="AA151" i="3"/>
  <c r="P76" i="3"/>
  <c r="P65" i="3"/>
  <c r="R66" i="3" s="1"/>
  <c r="P74" i="3"/>
  <c r="P72" i="3"/>
  <c r="P69" i="3"/>
  <c r="Z83" i="3"/>
  <c r="Z81" i="3"/>
  <c r="Z84" i="3"/>
  <c r="Z87" i="3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E2681" i="2" l="1"/>
  <c r="G2681" i="2"/>
  <c r="B2691" i="2"/>
  <c r="E2655" i="2"/>
  <c r="B2665" i="2"/>
  <c r="G2655" i="2"/>
  <c r="E2654" i="2"/>
  <c r="B2664" i="2"/>
  <c r="G2654" i="2"/>
  <c r="B2683" i="2"/>
  <c r="E2673" i="2"/>
  <c r="G2673" i="2"/>
  <c r="E2669" i="2"/>
  <c r="B2679" i="2"/>
  <c r="G2669" i="2"/>
  <c r="G2682" i="2"/>
  <c r="E2682" i="2"/>
  <c r="B2692" i="2"/>
  <c r="G2670" i="2"/>
  <c r="E2670" i="2"/>
  <c r="B2680" i="2"/>
  <c r="G2658" i="2"/>
  <c r="E2658" i="2"/>
  <c r="B2668" i="2"/>
  <c r="E2666" i="2"/>
  <c r="B2676" i="2"/>
  <c r="G2666" i="2"/>
  <c r="E2667" i="2"/>
  <c r="B2677" i="2"/>
  <c r="G2667" i="2"/>
  <c r="G2134" i="2"/>
  <c r="E2134" i="2"/>
  <c r="B2144" i="2"/>
  <c r="E2140" i="2"/>
  <c r="B2150" i="2"/>
  <c r="G2140" i="2"/>
  <c r="E2151" i="2"/>
  <c r="B2161" i="2"/>
  <c r="G2151" i="2"/>
  <c r="G2155" i="2"/>
  <c r="E2155" i="2"/>
  <c r="B2165" i="2"/>
  <c r="G2152" i="2"/>
  <c r="E2152" i="2"/>
  <c r="B2162" i="2"/>
  <c r="G2143" i="2"/>
  <c r="B2153" i="2"/>
  <c r="E2143" i="2"/>
  <c r="G2167" i="2"/>
  <c r="E2167" i="2"/>
  <c r="B2177" i="2"/>
  <c r="G2139" i="2"/>
  <c r="E2139" i="2"/>
  <c r="B2149" i="2"/>
  <c r="E2136" i="2"/>
  <c r="B2146" i="2"/>
  <c r="G2136" i="2"/>
  <c r="E2158" i="2"/>
  <c r="B2168" i="2"/>
  <c r="G2158" i="2"/>
  <c r="R268" i="3"/>
  <c r="R270" i="3"/>
  <c r="R272" i="3"/>
  <c r="R269" i="3"/>
  <c r="R271" i="3"/>
  <c r="L289" i="3"/>
  <c r="M284" i="3"/>
  <c r="N284" i="3"/>
  <c r="O284" i="3"/>
  <c r="P284" i="3" s="1"/>
  <c r="L286" i="3"/>
  <c r="M281" i="3"/>
  <c r="N281" i="3"/>
  <c r="O281" i="3"/>
  <c r="P281" i="3" s="1"/>
  <c r="L278" i="3"/>
  <c r="N273" i="3"/>
  <c r="M273" i="3"/>
  <c r="O273" i="3" s="1"/>
  <c r="P273" i="3" s="1"/>
  <c r="N287" i="3"/>
  <c r="M287" i="3"/>
  <c r="O287" i="3" s="1"/>
  <c r="P287" i="3" s="1"/>
  <c r="L292" i="3"/>
  <c r="L285" i="3"/>
  <c r="M280" i="3"/>
  <c r="O280" i="3" s="1"/>
  <c r="P280" i="3" s="1"/>
  <c r="N280" i="3"/>
  <c r="B142" i="2"/>
  <c r="E132" i="2"/>
  <c r="G132" i="2"/>
  <c r="B150" i="2"/>
  <c r="E140" i="2"/>
  <c r="G140" i="2"/>
  <c r="B147" i="2"/>
  <c r="E137" i="2"/>
  <c r="G137" i="2"/>
  <c r="B143" i="2"/>
  <c r="G133" i="2"/>
  <c r="E133" i="2"/>
  <c r="B144" i="2"/>
  <c r="E134" i="2"/>
  <c r="G134" i="2"/>
  <c r="B146" i="2"/>
  <c r="G136" i="2"/>
  <c r="E136" i="2"/>
  <c r="B151" i="2"/>
  <c r="G141" i="2"/>
  <c r="E141" i="2"/>
  <c r="B145" i="2"/>
  <c r="E135" i="2"/>
  <c r="G135" i="2"/>
  <c r="B149" i="2"/>
  <c r="E139" i="2"/>
  <c r="G139" i="2"/>
  <c r="B148" i="2"/>
  <c r="E138" i="2"/>
  <c r="G138" i="2"/>
  <c r="AA164" i="3"/>
  <c r="AA165" i="3"/>
  <c r="AA157" i="3"/>
  <c r="AA156" i="3"/>
  <c r="AA169" i="3"/>
  <c r="AA161" i="3"/>
  <c r="AA159" i="3"/>
  <c r="AA162" i="3"/>
  <c r="AA160" i="3"/>
  <c r="AA158" i="3"/>
  <c r="AA168" i="3"/>
  <c r="P77" i="3"/>
  <c r="P70" i="3"/>
  <c r="P78" i="3"/>
  <c r="O81" i="3"/>
  <c r="P79" i="3"/>
  <c r="Z89" i="3"/>
  <c r="Z90" i="3"/>
  <c r="Z86" i="3"/>
  <c r="Z92" i="3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E2668" i="2" l="1"/>
  <c r="B2678" i="2"/>
  <c r="G2668" i="2"/>
  <c r="G2683" i="2"/>
  <c r="B2693" i="2"/>
  <c r="E2683" i="2"/>
  <c r="G2664" i="2"/>
  <c r="E2664" i="2"/>
  <c r="B2674" i="2"/>
  <c r="E2680" i="2"/>
  <c r="B2690" i="2"/>
  <c r="G2680" i="2"/>
  <c r="B2687" i="2"/>
  <c r="G2677" i="2"/>
  <c r="E2677" i="2"/>
  <c r="E2665" i="2"/>
  <c r="B2675" i="2"/>
  <c r="G2665" i="2"/>
  <c r="E2691" i="2"/>
  <c r="B2701" i="2"/>
  <c r="G2691" i="2"/>
  <c r="E2692" i="2"/>
  <c r="B2702" i="2"/>
  <c r="G2692" i="2"/>
  <c r="G2676" i="2"/>
  <c r="B2686" i="2"/>
  <c r="E2676" i="2"/>
  <c r="E2679" i="2"/>
  <c r="B2689" i="2"/>
  <c r="G2679" i="2"/>
  <c r="E2149" i="2"/>
  <c r="B2159" i="2"/>
  <c r="G2149" i="2"/>
  <c r="E2165" i="2"/>
  <c r="B2175" i="2"/>
  <c r="G2165" i="2"/>
  <c r="E2177" i="2"/>
  <c r="B2187" i="2"/>
  <c r="G2177" i="2"/>
  <c r="E2161" i="2"/>
  <c r="B2171" i="2"/>
  <c r="G2161" i="2"/>
  <c r="G2168" i="2"/>
  <c r="E2168" i="2"/>
  <c r="B2178" i="2"/>
  <c r="E2153" i="2"/>
  <c r="B2163" i="2"/>
  <c r="G2153" i="2"/>
  <c r="G2150" i="2"/>
  <c r="B2160" i="2"/>
  <c r="E2150" i="2"/>
  <c r="G2162" i="2"/>
  <c r="E2162" i="2"/>
  <c r="B2172" i="2"/>
  <c r="G2144" i="2"/>
  <c r="E2144" i="2"/>
  <c r="B2154" i="2"/>
  <c r="E2146" i="2"/>
  <c r="B2156" i="2"/>
  <c r="G2146" i="2"/>
  <c r="R273" i="3"/>
  <c r="R274" i="3"/>
  <c r="R276" i="3"/>
  <c r="R277" i="3"/>
  <c r="R275" i="3"/>
  <c r="R282" i="3"/>
  <c r="R279" i="3"/>
  <c r="M289" i="3"/>
  <c r="N289" i="3"/>
  <c r="O289" i="3"/>
  <c r="P289" i="3" s="1"/>
  <c r="L294" i="3"/>
  <c r="M278" i="3"/>
  <c r="L283" i="3"/>
  <c r="N278" i="3"/>
  <c r="O278" i="3"/>
  <c r="P278" i="3" s="1"/>
  <c r="R278" i="3" s="1"/>
  <c r="R281" i="3"/>
  <c r="L290" i="3"/>
  <c r="M285" i="3"/>
  <c r="O285" i="3" s="1"/>
  <c r="P285" i="3" s="1"/>
  <c r="N285" i="3"/>
  <c r="L291" i="3"/>
  <c r="M286" i="3"/>
  <c r="O286" i="3" s="1"/>
  <c r="P286" i="3" s="1"/>
  <c r="N286" i="3"/>
  <c r="L297" i="3"/>
  <c r="M292" i="3"/>
  <c r="O292" i="3" s="1"/>
  <c r="P292" i="3" s="1"/>
  <c r="N292" i="3"/>
  <c r="B155" i="2"/>
  <c r="E145" i="2"/>
  <c r="G145" i="2"/>
  <c r="B157" i="2"/>
  <c r="G147" i="2"/>
  <c r="E147" i="2"/>
  <c r="B158" i="2"/>
  <c r="E148" i="2"/>
  <c r="G148" i="2"/>
  <c r="B156" i="2"/>
  <c r="G146" i="2"/>
  <c r="E146" i="2"/>
  <c r="B160" i="2"/>
  <c r="E150" i="2"/>
  <c r="G150" i="2"/>
  <c r="B161" i="2"/>
  <c r="G151" i="2"/>
  <c r="E151" i="2"/>
  <c r="B153" i="2"/>
  <c r="G143" i="2"/>
  <c r="E143" i="2"/>
  <c r="B159" i="2"/>
  <c r="G149" i="2"/>
  <c r="E149" i="2"/>
  <c r="B154" i="2"/>
  <c r="G144" i="2"/>
  <c r="E144" i="2"/>
  <c r="B152" i="2"/>
  <c r="E142" i="2"/>
  <c r="G142" i="2"/>
  <c r="AA171" i="3"/>
  <c r="AA170" i="3"/>
  <c r="AA172" i="3"/>
  <c r="AA167" i="3"/>
  <c r="AA166" i="3"/>
  <c r="AA173" i="3"/>
  <c r="AA174" i="3"/>
  <c r="AA175" i="3"/>
  <c r="P81" i="3"/>
  <c r="P83" i="3"/>
  <c r="P82" i="3"/>
  <c r="P84" i="3"/>
  <c r="P75" i="3"/>
  <c r="R78" i="3" s="1"/>
  <c r="O88" i="3"/>
  <c r="Z95" i="3"/>
  <c r="Z97" i="3"/>
  <c r="Z94" i="3"/>
  <c r="Z93" i="3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E2702" i="2" l="1"/>
  <c r="G2702" i="2"/>
  <c r="B2712" i="2"/>
  <c r="E2690" i="2"/>
  <c r="G2690" i="2"/>
  <c r="B2700" i="2"/>
  <c r="E2701" i="2"/>
  <c r="G2701" i="2"/>
  <c r="B2711" i="2"/>
  <c r="G2689" i="2"/>
  <c r="B2699" i="2"/>
  <c r="E2689" i="2"/>
  <c r="E2675" i="2"/>
  <c r="B2685" i="2"/>
  <c r="G2675" i="2"/>
  <c r="G2693" i="2"/>
  <c r="E2693" i="2"/>
  <c r="B2703" i="2"/>
  <c r="E2674" i="2"/>
  <c r="B2684" i="2"/>
  <c r="G2674" i="2"/>
  <c r="B2696" i="2"/>
  <c r="G2686" i="2"/>
  <c r="E2686" i="2"/>
  <c r="E2678" i="2"/>
  <c r="B2688" i="2"/>
  <c r="G2678" i="2"/>
  <c r="E2687" i="2"/>
  <c r="G2687" i="2"/>
  <c r="B2697" i="2"/>
  <c r="E2172" i="2"/>
  <c r="B2182" i="2"/>
  <c r="G2172" i="2"/>
  <c r="G2171" i="2"/>
  <c r="E2171" i="2"/>
  <c r="B2181" i="2"/>
  <c r="E2160" i="2"/>
  <c r="B2170" i="2"/>
  <c r="G2160" i="2"/>
  <c r="B2197" i="2"/>
  <c r="G2187" i="2"/>
  <c r="E2187" i="2"/>
  <c r="G2156" i="2"/>
  <c r="E2156" i="2"/>
  <c r="B2166" i="2"/>
  <c r="G2163" i="2"/>
  <c r="E2163" i="2"/>
  <c r="B2173" i="2"/>
  <c r="E2175" i="2"/>
  <c r="B2185" i="2"/>
  <c r="G2175" i="2"/>
  <c r="E2154" i="2"/>
  <c r="B2164" i="2"/>
  <c r="G2154" i="2"/>
  <c r="E2178" i="2"/>
  <c r="B2188" i="2"/>
  <c r="G2178" i="2"/>
  <c r="E2159" i="2"/>
  <c r="B2169" i="2"/>
  <c r="G2159" i="2"/>
  <c r="M290" i="3"/>
  <c r="L295" i="3"/>
  <c r="N290" i="3"/>
  <c r="O290" i="3"/>
  <c r="P290" i="3" s="1"/>
  <c r="L296" i="3"/>
  <c r="M291" i="3"/>
  <c r="N291" i="3"/>
  <c r="O291" i="3"/>
  <c r="P291" i="3" s="1"/>
  <c r="N283" i="3"/>
  <c r="L288" i="3"/>
  <c r="M283" i="3"/>
  <c r="O283" i="3" s="1"/>
  <c r="P283" i="3" s="1"/>
  <c r="L302" i="3"/>
  <c r="M297" i="3"/>
  <c r="N297" i="3"/>
  <c r="O297" i="3" s="1"/>
  <c r="P297" i="3" s="1"/>
  <c r="R280" i="3"/>
  <c r="M294" i="3"/>
  <c r="O294" i="3" s="1"/>
  <c r="P294" i="3" s="1"/>
  <c r="N294" i="3"/>
  <c r="L299" i="3"/>
  <c r="B169" i="2"/>
  <c r="G159" i="2"/>
  <c r="E159" i="2"/>
  <c r="B166" i="2"/>
  <c r="G156" i="2"/>
  <c r="E156" i="2"/>
  <c r="B163" i="2"/>
  <c r="G153" i="2"/>
  <c r="E153" i="2"/>
  <c r="B168" i="2"/>
  <c r="G158" i="2"/>
  <c r="E158" i="2"/>
  <c r="B162" i="2"/>
  <c r="G152" i="2"/>
  <c r="E152" i="2"/>
  <c r="B171" i="2"/>
  <c r="G161" i="2"/>
  <c r="E161" i="2"/>
  <c r="B167" i="2"/>
  <c r="G157" i="2"/>
  <c r="E157" i="2"/>
  <c r="B164" i="2"/>
  <c r="G154" i="2"/>
  <c r="E154" i="2"/>
  <c r="B170" i="2"/>
  <c r="G160" i="2"/>
  <c r="E160" i="2"/>
  <c r="B165" i="2"/>
  <c r="G155" i="2"/>
  <c r="E155" i="2"/>
  <c r="AA182" i="3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P80" i="3"/>
  <c r="R77" i="3"/>
  <c r="R79" i="3"/>
  <c r="P87" i="3"/>
  <c r="R75" i="3"/>
  <c r="P85" i="3"/>
  <c r="R76" i="3"/>
  <c r="O92" i="3"/>
  <c r="P86" i="3"/>
  <c r="R87" i="3" s="1"/>
  <c r="O91" i="3"/>
  <c r="Z99" i="3"/>
  <c r="Z96" i="3"/>
  <c r="Z98" i="3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E2696" i="2" l="1"/>
  <c r="G2696" i="2"/>
  <c r="B2706" i="2"/>
  <c r="E2684" i="2"/>
  <c r="G2684" i="2"/>
  <c r="B2694" i="2"/>
  <c r="G2697" i="2"/>
  <c r="B2707" i="2"/>
  <c r="E2697" i="2"/>
  <c r="E2703" i="2"/>
  <c r="B2713" i="2"/>
  <c r="G2703" i="2"/>
  <c r="B2710" i="2"/>
  <c r="G2700" i="2"/>
  <c r="E2700" i="2"/>
  <c r="B2721" i="2"/>
  <c r="G2711" i="2"/>
  <c r="E2711" i="2"/>
  <c r="E2712" i="2"/>
  <c r="G2712" i="2"/>
  <c r="B2722" i="2"/>
  <c r="E2699" i="2"/>
  <c r="G2699" i="2"/>
  <c r="B2709" i="2"/>
  <c r="E2688" i="2"/>
  <c r="B2698" i="2"/>
  <c r="G2688" i="2"/>
  <c r="E2685" i="2"/>
  <c r="B2695" i="2"/>
  <c r="G2685" i="2"/>
  <c r="B2195" i="2"/>
  <c r="E2185" i="2"/>
  <c r="G2185" i="2"/>
  <c r="E2170" i="2"/>
  <c r="B2180" i="2"/>
  <c r="G2170" i="2"/>
  <c r="E2173" i="2"/>
  <c r="B2183" i="2"/>
  <c r="G2173" i="2"/>
  <c r="E2181" i="2"/>
  <c r="G2181" i="2"/>
  <c r="B2191" i="2"/>
  <c r="G2169" i="2"/>
  <c r="E2169" i="2"/>
  <c r="B2179" i="2"/>
  <c r="E2164" i="2"/>
  <c r="B2174" i="2"/>
  <c r="G2164" i="2"/>
  <c r="E2166" i="2"/>
  <c r="B2176" i="2"/>
  <c r="G2166" i="2"/>
  <c r="B2198" i="2"/>
  <c r="E2188" i="2"/>
  <c r="G2188" i="2"/>
  <c r="G2182" i="2"/>
  <c r="E2182" i="2"/>
  <c r="B2192" i="2"/>
  <c r="B2207" i="2"/>
  <c r="E2197" i="2"/>
  <c r="G2197" i="2"/>
  <c r="R283" i="3"/>
  <c r="R286" i="3"/>
  <c r="R287" i="3"/>
  <c r="R285" i="3"/>
  <c r="R284" i="3"/>
  <c r="L301" i="3"/>
  <c r="M296" i="3"/>
  <c r="O296" i="3" s="1"/>
  <c r="P296" i="3" s="1"/>
  <c r="N296" i="3"/>
  <c r="M302" i="3"/>
  <c r="N302" i="3"/>
  <c r="O302" i="3" s="1"/>
  <c r="P302" i="3" s="1"/>
  <c r="N295" i="3"/>
  <c r="L300" i="3"/>
  <c r="M295" i="3"/>
  <c r="O295" i="3"/>
  <c r="P295" i="3" s="1"/>
  <c r="N299" i="3"/>
  <c r="O299" i="3" s="1"/>
  <c r="P299" i="3" s="1"/>
  <c r="L304" i="3"/>
  <c r="M299" i="3"/>
  <c r="L293" i="3"/>
  <c r="M288" i="3"/>
  <c r="N288" i="3"/>
  <c r="O288" i="3" s="1"/>
  <c r="P288" i="3" s="1"/>
  <c r="B174" i="2"/>
  <c r="G164" i="2"/>
  <c r="E164" i="2"/>
  <c r="B178" i="2"/>
  <c r="G168" i="2"/>
  <c r="E168" i="2"/>
  <c r="B177" i="2"/>
  <c r="G167" i="2"/>
  <c r="E167" i="2"/>
  <c r="B173" i="2"/>
  <c r="G163" i="2"/>
  <c r="E163" i="2"/>
  <c r="B175" i="2"/>
  <c r="G165" i="2"/>
  <c r="E165" i="2"/>
  <c r="B181" i="2"/>
  <c r="G171" i="2"/>
  <c r="E171" i="2"/>
  <c r="B176" i="2"/>
  <c r="G166" i="2"/>
  <c r="E166" i="2"/>
  <c r="B180" i="2"/>
  <c r="G170" i="2"/>
  <c r="E170" i="2"/>
  <c r="B172" i="2"/>
  <c r="G162" i="2"/>
  <c r="E162" i="2"/>
  <c r="B179" i="2"/>
  <c r="G169" i="2"/>
  <c r="E169" i="2"/>
  <c r="AA191" i="3"/>
  <c r="AA190" i="3"/>
  <c r="AA186" i="3"/>
  <c r="AA187" i="3"/>
  <c r="AA204" i="3"/>
  <c r="AA194" i="3"/>
  <c r="AA195" i="3"/>
  <c r="AA192" i="3"/>
  <c r="O94" i="3"/>
  <c r="P92" i="3"/>
  <c r="O98" i="3"/>
  <c r="P96" i="3"/>
  <c r="R86" i="3"/>
  <c r="R88" i="3"/>
  <c r="P93" i="3"/>
  <c r="P94" i="3"/>
  <c r="P89" i="3"/>
  <c r="P91" i="3"/>
  <c r="Z101" i="3"/>
  <c r="Z103" i="3"/>
  <c r="Z102" i="3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G2709" i="2" l="1"/>
  <c r="B2719" i="2"/>
  <c r="E2709" i="2"/>
  <c r="E2713" i="2"/>
  <c r="B2723" i="2"/>
  <c r="G2713" i="2"/>
  <c r="G2722" i="2"/>
  <c r="E2722" i="2"/>
  <c r="B2732" i="2"/>
  <c r="B2731" i="2"/>
  <c r="E2721" i="2"/>
  <c r="G2721" i="2"/>
  <c r="E2707" i="2"/>
  <c r="G2707" i="2"/>
  <c r="B2717" i="2"/>
  <c r="G2694" i="2"/>
  <c r="B2704" i="2"/>
  <c r="E2694" i="2"/>
  <c r="G2695" i="2"/>
  <c r="B2705" i="2"/>
  <c r="E2695" i="2"/>
  <c r="G2706" i="2"/>
  <c r="B2716" i="2"/>
  <c r="E2706" i="2"/>
  <c r="E2698" i="2"/>
  <c r="G2698" i="2"/>
  <c r="B2708" i="2"/>
  <c r="E2710" i="2"/>
  <c r="G2710" i="2"/>
  <c r="B2720" i="2"/>
  <c r="E2176" i="2"/>
  <c r="B2186" i="2"/>
  <c r="G2176" i="2"/>
  <c r="E2183" i="2"/>
  <c r="B2193" i="2"/>
  <c r="G2183" i="2"/>
  <c r="G2174" i="2"/>
  <c r="B2184" i="2"/>
  <c r="E2174" i="2"/>
  <c r="G2180" i="2"/>
  <c r="E2180" i="2"/>
  <c r="B2190" i="2"/>
  <c r="B2201" i="2"/>
  <c r="G2191" i="2"/>
  <c r="E2191" i="2"/>
  <c r="G2198" i="2"/>
  <c r="E2198" i="2"/>
  <c r="B2208" i="2"/>
  <c r="E2207" i="2"/>
  <c r="B2217" i="2"/>
  <c r="G2207" i="2"/>
  <c r="G2192" i="2"/>
  <c r="E2192" i="2"/>
  <c r="B2202" i="2"/>
  <c r="G2179" i="2"/>
  <c r="E2179" i="2"/>
  <c r="B2189" i="2"/>
  <c r="E2195" i="2"/>
  <c r="G2195" i="2"/>
  <c r="B2205" i="2"/>
  <c r="R288" i="3"/>
  <c r="R290" i="3"/>
  <c r="R292" i="3"/>
  <c r="R291" i="3"/>
  <c r="R289" i="3"/>
  <c r="M301" i="3"/>
  <c r="O301" i="3" s="1"/>
  <c r="P301" i="3" s="1"/>
  <c r="N301" i="3"/>
  <c r="M300" i="3"/>
  <c r="O300" i="3" s="1"/>
  <c r="P300" i="3" s="1"/>
  <c r="N300" i="3"/>
  <c r="L298" i="3"/>
  <c r="M293" i="3"/>
  <c r="N293" i="3"/>
  <c r="O293" i="3" s="1"/>
  <c r="P293" i="3" s="1"/>
  <c r="M304" i="3"/>
  <c r="O304" i="3" s="1"/>
  <c r="P304" i="3" s="1"/>
  <c r="N304" i="3"/>
  <c r="B186" i="2"/>
  <c r="G176" i="2"/>
  <c r="E176" i="2"/>
  <c r="B187" i="2"/>
  <c r="G177" i="2"/>
  <c r="E177" i="2"/>
  <c r="B183" i="2"/>
  <c r="G173" i="2"/>
  <c r="E173" i="2"/>
  <c r="B189" i="2"/>
  <c r="G179" i="2"/>
  <c r="E179" i="2"/>
  <c r="B191" i="2"/>
  <c r="G181" i="2"/>
  <c r="E181" i="2"/>
  <c r="B188" i="2"/>
  <c r="G178" i="2"/>
  <c r="E178" i="2"/>
  <c r="B190" i="2"/>
  <c r="G180" i="2"/>
  <c r="E180" i="2"/>
  <c r="B182" i="2"/>
  <c r="G172" i="2"/>
  <c r="E172" i="2"/>
  <c r="B185" i="2"/>
  <c r="G175" i="2"/>
  <c r="E175" i="2"/>
  <c r="B184" i="2"/>
  <c r="G174" i="2"/>
  <c r="E174" i="2"/>
  <c r="AA196" i="3"/>
  <c r="AA197" i="3"/>
  <c r="AA198" i="3"/>
  <c r="AA203" i="3"/>
  <c r="AA200" i="3"/>
  <c r="AA202" i="3"/>
  <c r="AA201" i="3"/>
  <c r="AA199" i="3"/>
  <c r="P98" i="3"/>
  <c r="P95" i="3"/>
  <c r="P90" i="3"/>
  <c r="O102" i="3"/>
  <c r="P97" i="3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E2716" i="2" l="1"/>
  <c r="B2726" i="2"/>
  <c r="G2716" i="2"/>
  <c r="E2731" i="2"/>
  <c r="B2741" i="2"/>
  <c r="G2731" i="2"/>
  <c r="G2732" i="2"/>
  <c r="E2732" i="2"/>
  <c r="B2742" i="2"/>
  <c r="G2705" i="2"/>
  <c r="B2715" i="2"/>
  <c r="E2705" i="2"/>
  <c r="G2720" i="2"/>
  <c r="B2730" i="2"/>
  <c r="E2720" i="2"/>
  <c r="E2704" i="2"/>
  <c r="B2714" i="2"/>
  <c r="G2704" i="2"/>
  <c r="E2723" i="2"/>
  <c r="G2723" i="2"/>
  <c r="B2733" i="2"/>
  <c r="B2718" i="2"/>
  <c r="E2708" i="2"/>
  <c r="G2708" i="2"/>
  <c r="E2717" i="2"/>
  <c r="G2717" i="2"/>
  <c r="B2727" i="2"/>
  <c r="B2729" i="2"/>
  <c r="G2719" i="2"/>
  <c r="E2719" i="2"/>
  <c r="E2202" i="2"/>
  <c r="B2212" i="2"/>
  <c r="G2202" i="2"/>
  <c r="E2190" i="2"/>
  <c r="B2200" i="2"/>
  <c r="G2190" i="2"/>
  <c r="E2217" i="2"/>
  <c r="B2227" i="2"/>
  <c r="G2217" i="2"/>
  <c r="E2184" i="2"/>
  <c r="B2194" i="2"/>
  <c r="G2184" i="2"/>
  <c r="E2208" i="2"/>
  <c r="B2218" i="2"/>
  <c r="G2208" i="2"/>
  <c r="G2193" i="2"/>
  <c r="E2193" i="2"/>
  <c r="B2203" i="2"/>
  <c r="B2215" i="2"/>
  <c r="E2205" i="2"/>
  <c r="G2205" i="2"/>
  <c r="E2189" i="2"/>
  <c r="G2189" i="2"/>
  <c r="B2199" i="2"/>
  <c r="G2186" i="2"/>
  <c r="E2186" i="2"/>
  <c r="B2196" i="2"/>
  <c r="E2201" i="2"/>
  <c r="G2201" i="2"/>
  <c r="B2211" i="2"/>
  <c r="R293" i="3"/>
  <c r="R294" i="3"/>
  <c r="R295" i="3"/>
  <c r="R297" i="3"/>
  <c r="R296" i="3"/>
  <c r="L303" i="3"/>
  <c r="M298" i="3"/>
  <c r="O298" i="3" s="1"/>
  <c r="P298" i="3" s="1"/>
  <c r="N298" i="3"/>
  <c r="B192" i="2"/>
  <c r="G182" i="2"/>
  <c r="E182" i="2"/>
  <c r="B199" i="2"/>
  <c r="G189" i="2"/>
  <c r="E189" i="2"/>
  <c r="B200" i="2"/>
  <c r="G190" i="2"/>
  <c r="E190" i="2"/>
  <c r="B193" i="2"/>
  <c r="G183" i="2"/>
  <c r="E183" i="2"/>
  <c r="B194" i="2"/>
  <c r="G184" i="2"/>
  <c r="E184" i="2"/>
  <c r="B198" i="2"/>
  <c r="G188" i="2"/>
  <c r="E188" i="2"/>
  <c r="B197" i="2"/>
  <c r="G187" i="2"/>
  <c r="E187" i="2"/>
  <c r="B195" i="2"/>
  <c r="G185" i="2"/>
  <c r="E185" i="2"/>
  <c r="B201" i="2"/>
  <c r="G191" i="2"/>
  <c r="E191" i="2"/>
  <c r="B196" i="2"/>
  <c r="G186" i="2"/>
  <c r="E186" i="2"/>
  <c r="P102" i="3"/>
  <c r="P103" i="3"/>
  <c r="P99" i="3"/>
  <c r="R99" i="3" s="1"/>
  <c r="R93" i="3"/>
  <c r="R91" i="3"/>
  <c r="P101" i="3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E2715" i="2" l="1"/>
  <c r="G2715" i="2"/>
  <c r="B2725" i="2"/>
  <c r="G2718" i="2"/>
  <c r="B2728" i="2"/>
  <c r="E2718" i="2"/>
  <c r="E2733" i="2"/>
  <c r="B2743" i="2"/>
  <c r="G2733" i="2"/>
  <c r="B2724" i="2"/>
  <c r="E2714" i="2"/>
  <c r="G2714" i="2"/>
  <c r="G2741" i="2"/>
  <c r="E2741" i="2"/>
  <c r="B2751" i="2"/>
  <c r="E2742" i="2"/>
  <c r="B2752" i="2"/>
  <c r="G2742" i="2"/>
  <c r="G2729" i="2"/>
  <c r="B2739" i="2"/>
  <c r="E2729" i="2"/>
  <c r="E2727" i="2"/>
  <c r="B2737" i="2"/>
  <c r="G2727" i="2"/>
  <c r="E2730" i="2"/>
  <c r="B2740" i="2"/>
  <c r="G2730" i="2"/>
  <c r="E2726" i="2"/>
  <c r="B2736" i="2"/>
  <c r="G2726" i="2"/>
  <c r="G2199" i="2"/>
  <c r="E2199" i="2"/>
  <c r="B2209" i="2"/>
  <c r="E2227" i="2"/>
  <c r="B2237" i="2"/>
  <c r="G2227" i="2"/>
  <c r="E2215" i="2"/>
  <c r="B2225" i="2"/>
  <c r="G2215" i="2"/>
  <c r="G2200" i="2"/>
  <c r="B2210" i="2"/>
  <c r="E2200" i="2"/>
  <c r="B2204" i="2"/>
  <c r="E2194" i="2"/>
  <c r="G2194" i="2"/>
  <c r="G2203" i="2"/>
  <c r="B2213" i="2"/>
  <c r="E2203" i="2"/>
  <c r="E2196" i="2"/>
  <c r="B2206" i="2"/>
  <c r="G2196" i="2"/>
  <c r="G2218" i="2"/>
  <c r="E2218" i="2"/>
  <c r="B2228" i="2"/>
  <c r="E2212" i="2"/>
  <c r="B2222" i="2"/>
  <c r="G2212" i="2"/>
  <c r="E2211" i="2"/>
  <c r="B2221" i="2"/>
  <c r="G2211" i="2"/>
  <c r="R298" i="3"/>
  <c r="R302" i="3"/>
  <c r="R299" i="3"/>
  <c r="R300" i="3"/>
  <c r="R301" i="3"/>
  <c r="M303" i="3"/>
  <c r="N303" i="3"/>
  <c r="O303" i="3" s="1"/>
  <c r="P303" i="3" s="1"/>
  <c r="B205" i="2"/>
  <c r="G195" i="2"/>
  <c r="E195" i="2"/>
  <c r="B203" i="2"/>
  <c r="G193" i="2"/>
  <c r="E193" i="2"/>
  <c r="B207" i="2"/>
  <c r="G197" i="2"/>
  <c r="E197" i="2"/>
  <c r="B210" i="2"/>
  <c r="G200" i="2"/>
  <c r="E200" i="2"/>
  <c r="B206" i="2"/>
  <c r="G196" i="2"/>
  <c r="E196" i="2"/>
  <c r="B208" i="2"/>
  <c r="G198" i="2"/>
  <c r="E198" i="2"/>
  <c r="B209" i="2"/>
  <c r="G199" i="2"/>
  <c r="E199" i="2"/>
  <c r="B211" i="2"/>
  <c r="G201" i="2"/>
  <c r="E201" i="2"/>
  <c r="B204" i="2"/>
  <c r="G194" i="2"/>
  <c r="E194" i="2"/>
  <c r="B202" i="2"/>
  <c r="G192" i="2"/>
  <c r="E192" i="2"/>
  <c r="P104" i="3"/>
  <c r="P100" i="3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E2739" i="2" l="1"/>
  <c r="B2749" i="2"/>
  <c r="G2739" i="2"/>
  <c r="E2743" i="2"/>
  <c r="B2753" i="2"/>
  <c r="G2743" i="2"/>
  <c r="E2737" i="2"/>
  <c r="B2747" i="2"/>
  <c r="G2737" i="2"/>
  <c r="E2736" i="2"/>
  <c r="B2746" i="2"/>
  <c r="G2736" i="2"/>
  <c r="E2752" i="2"/>
  <c r="B2762" i="2"/>
  <c r="G2752" i="2"/>
  <c r="E2728" i="2"/>
  <c r="B2738" i="2"/>
  <c r="G2728" i="2"/>
  <c r="B2734" i="2"/>
  <c r="G2724" i="2"/>
  <c r="E2724" i="2"/>
  <c r="E2751" i="2"/>
  <c r="B2761" i="2"/>
  <c r="G2751" i="2"/>
  <c r="E2725" i="2"/>
  <c r="G2725" i="2"/>
  <c r="B2735" i="2"/>
  <c r="E2740" i="2"/>
  <c r="B2750" i="2"/>
  <c r="G2740" i="2"/>
  <c r="E2228" i="2"/>
  <c r="G2228" i="2"/>
  <c r="B2238" i="2"/>
  <c r="G2210" i="2"/>
  <c r="B2220" i="2"/>
  <c r="E2210" i="2"/>
  <c r="G2206" i="2"/>
  <c r="B2216" i="2"/>
  <c r="E2206" i="2"/>
  <c r="B2235" i="2"/>
  <c r="G2225" i="2"/>
  <c r="E2225" i="2"/>
  <c r="E2221" i="2"/>
  <c r="B2231" i="2"/>
  <c r="G2221" i="2"/>
  <c r="E2213" i="2"/>
  <c r="B2223" i="2"/>
  <c r="G2213" i="2"/>
  <c r="E2237" i="2"/>
  <c r="G2237" i="2"/>
  <c r="B2247" i="2"/>
  <c r="E2209" i="2"/>
  <c r="G2209" i="2"/>
  <c r="B2219" i="2"/>
  <c r="E2222" i="2"/>
  <c r="B2232" i="2"/>
  <c r="G2222" i="2"/>
  <c r="G2204" i="2"/>
  <c r="E2204" i="2"/>
  <c r="B2214" i="2"/>
  <c r="R303" i="3"/>
  <c r="R304" i="3"/>
  <c r="B221" i="2"/>
  <c r="G211" i="2"/>
  <c r="E211" i="2"/>
  <c r="B220" i="2"/>
  <c r="G210" i="2"/>
  <c r="E210" i="2"/>
  <c r="B219" i="2"/>
  <c r="G209" i="2"/>
  <c r="E209" i="2"/>
  <c r="B217" i="2"/>
  <c r="G207" i="2"/>
  <c r="E207" i="2"/>
  <c r="B212" i="2"/>
  <c r="G202" i="2"/>
  <c r="E202" i="2"/>
  <c r="B218" i="2"/>
  <c r="G208" i="2"/>
  <c r="E208" i="2"/>
  <c r="B213" i="2"/>
  <c r="G203" i="2"/>
  <c r="E203" i="2"/>
  <c r="B214" i="2"/>
  <c r="G204" i="2"/>
  <c r="E204" i="2"/>
  <c r="B216" i="2"/>
  <c r="G206" i="2"/>
  <c r="E206" i="2"/>
  <c r="B215" i="2"/>
  <c r="G205" i="2"/>
  <c r="E205" i="2"/>
  <c r="R103" i="3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G2747" i="2" l="1"/>
  <c r="E2747" i="2"/>
  <c r="B2757" i="2"/>
  <c r="B2744" i="2"/>
  <c r="G2734" i="2"/>
  <c r="E2734" i="2"/>
  <c r="E2761" i="2"/>
  <c r="B2771" i="2"/>
  <c r="G2761" i="2"/>
  <c r="E2750" i="2"/>
  <c r="B2760" i="2"/>
  <c r="G2750" i="2"/>
  <c r="E2738" i="2"/>
  <c r="B2748" i="2"/>
  <c r="G2738" i="2"/>
  <c r="G2753" i="2"/>
  <c r="E2753" i="2"/>
  <c r="B2763" i="2"/>
  <c r="E2746" i="2"/>
  <c r="G2746" i="2"/>
  <c r="B2756" i="2"/>
  <c r="G2735" i="2"/>
  <c r="B2745" i="2"/>
  <c r="E2735" i="2"/>
  <c r="E2762" i="2"/>
  <c r="B2772" i="2"/>
  <c r="G2762" i="2"/>
  <c r="E2749" i="2"/>
  <c r="B2759" i="2"/>
  <c r="G2749" i="2"/>
  <c r="G2219" i="2"/>
  <c r="E2219" i="2"/>
  <c r="B2229" i="2"/>
  <c r="E2235" i="2"/>
  <c r="G2235" i="2"/>
  <c r="B2245" i="2"/>
  <c r="E2247" i="2"/>
  <c r="G2247" i="2"/>
  <c r="B2257" i="2"/>
  <c r="E2216" i="2"/>
  <c r="B2226" i="2"/>
  <c r="G2216" i="2"/>
  <c r="G2214" i="2"/>
  <c r="E2214" i="2"/>
  <c r="B2224" i="2"/>
  <c r="E2223" i="2"/>
  <c r="B2233" i="2"/>
  <c r="G2223" i="2"/>
  <c r="E2220" i="2"/>
  <c r="B2230" i="2"/>
  <c r="G2220" i="2"/>
  <c r="G2238" i="2"/>
  <c r="E2238" i="2"/>
  <c r="B2248" i="2"/>
  <c r="E2232" i="2"/>
  <c r="B2242" i="2"/>
  <c r="G2232" i="2"/>
  <c r="G2231" i="2"/>
  <c r="E2231" i="2"/>
  <c r="B2241" i="2"/>
  <c r="B224" i="2"/>
  <c r="G214" i="2"/>
  <c r="E214" i="2"/>
  <c r="B227" i="2"/>
  <c r="G217" i="2"/>
  <c r="E217" i="2"/>
  <c r="B223" i="2"/>
  <c r="G213" i="2"/>
  <c r="E213" i="2"/>
  <c r="B229" i="2"/>
  <c r="G219" i="2"/>
  <c r="E219" i="2"/>
  <c r="B225" i="2"/>
  <c r="G215" i="2"/>
  <c r="E215" i="2"/>
  <c r="B228" i="2"/>
  <c r="G218" i="2"/>
  <c r="E218" i="2"/>
  <c r="B230" i="2"/>
  <c r="G220" i="2"/>
  <c r="E220" i="2"/>
  <c r="B226" i="2"/>
  <c r="G216" i="2"/>
  <c r="E216" i="2"/>
  <c r="B222" i="2"/>
  <c r="G212" i="2"/>
  <c r="E212" i="2"/>
  <c r="B231" i="2"/>
  <c r="G221" i="2"/>
  <c r="E221" i="2"/>
  <c r="R105" i="3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E2745" i="2" l="1"/>
  <c r="B2755" i="2"/>
  <c r="G2745" i="2"/>
  <c r="G2756" i="2"/>
  <c r="B2766" i="2"/>
  <c r="E2756" i="2"/>
  <c r="G2771" i="2"/>
  <c r="B2781" i="2"/>
  <c r="E2771" i="2"/>
  <c r="E2763" i="2"/>
  <c r="B2773" i="2"/>
  <c r="G2763" i="2"/>
  <c r="G2759" i="2"/>
  <c r="E2759" i="2"/>
  <c r="B2769" i="2"/>
  <c r="G2744" i="2"/>
  <c r="E2744" i="2"/>
  <c r="B2754" i="2"/>
  <c r="E2757" i="2"/>
  <c r="B2767" i="2"/>
  <c r="G2757" i="2"/>
  <c r="E2760" i="2"/>
  <c r="B2770" i="2"/>
  <c r="G2760" i="2"/>
  <c r="E2772" i="2"/>
  <c r="B2782" i="2"/>
  <c r="G2772" i="2"/>
  <c r="E2748" i="2"/>
  <c r="B2758" i="2"/>
  <c r="G2748" i="2"/>
  <c r="B2267" i="2"/>
  <c r="E2257" i="2"/>
  <c r="G2257" i="2"/>
  <c r="B2255" i="2"/>
  <c r="E2245" i="2"/>
  <c r="G2245" i="2"/>
  <c r="E2248" i="2"/>
  <c r="B2258" i="2"/>
  <c r="G2248" i="2"/>
  <c r="B2243" i="2"/>
  <c r="E2233" i="2"/>
  <c r="G2233" i="2"/>
  <c r="G2226" i="2"/>
  <c r="E2226" i="2"/>
  <c r="B2236" i="2"/>
  <c r="E2224" i="2"/>
  <c r="B2234" i="2"/>
  <c r="G2224" i="2"/>
  <c r="E2229" i="2"/>
  <c r="B2239" i="2"/>
  <c r="G2229" i="2"/>
  <c r="G2230" i="2"/>
  <c r="E2230" i="2"/>
  <c r="B2240" i="2"/>
  <c r="E2241" i="2"/>
  <c r="B2251" i="2"/>
  <c r="G2241" i="2"/>
  <c r="G2242" i="2"/>
  <c r="B2252" i="2"/>
  <c r="E2242" i="2"/>
  <c r="B236" i="2"/>
  <c r="G226" i="2"/>
  <c r="E226" i="2"/>
  <c r="B239" i="2"/>
  <c r="G229" i="2"/>
  <c r="E229" i="2"/>
  <c r="B240" i="2"/>
  <c r="G230" i="2"/>
  <c r="E230" i="2"/>
  <c r="B233" i="2"/>
  <c r="G223" i="2"/>
  <c r="E223" i="2"/>
  <c r="B241" i="2"/>
  <c r="G231" i="2"/>
  <c r="E231" i="2"/>
  <c r="B238" i="2"/>
  <c r="G228" i="2"/>
  <c r="E228" i="2"/>
  <c r="B237" i="2"/>
  <c r="G227" i="2"/>
  <c r="E227" i="2"/>
  <c r="B232" i="2"/>
  <c r="G222" i="2"/>
  <c r="E222" i="2"/>
  <c r="B235" i="2"/>
  <c r="G225" i="2"/>
  <c r="E225" i="2"/>
  <c r="B234" i="2"/>
  <c r="G224" i="2"/>
  <c r="E224" i="2"/>
  <c r="O127" i="3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E2767" i="2" l="1"/>
  <c r="B2777" i="2"/>
  <c r="G2767" i="2"/>
  <c r="E2781" i="2"/>
  <c r="B2791" i="2"/>
  <c r="G2781" i="2"/>
  <c r="B2780" i="2"/>
  <c r="G2770" i="2"/>
  <c r="E2770" i="2"/>
  <c r="E2773" i="2"/>
  <c r="B2783" i="2"/>
  <c r="G2773" i="2"/>
  <c r="E2754" i="2"/>
  <c r="B2764" i="2"/>
  <c r="G2754" i="2"/>
  <c r="E2758" i="2"/>
  <c r="G2758" i="2"/>
  <c r="B2768" i="2"/>
  <c r="E2766" i="2"/>
  <c r="B2776" i="2"/>
  <c r="G2766" i="2"/>
  <c r="E2769" i="2"/>
  <c r="B2779" i="2"/>
  <c r="G2769" i="2"/>
  <c r="E2782" i="2"/>
  <c r="G2782" i="2"/>
  <c r="B2792" i="2"/>
  <c r="E2755" i="2"/>
  <c r="B2765" i="2"/>
  <c r="G2755" i="2"/>
  <c r="E2239" i="2"/>
  <c r="B2249" i="2"/>
  <c r="G2239" i="2"/>
  <c r="E2258" i="2"/>
  <c r="G2258" i="2"/>
  <c r="B2268" i="2"/>
  <c r="E2252" i="2"/>
  <c r="G2252" i="2"/>
  <c r="B2262" i="2"/>
  <c r="E2234" i="2"/>
  <c r="B2244" i="2"/>
  <c r="G2234" i="2"/>
  <c r="G2255" i="2"/>
  <c r="E2255" i="2"/>
  <c r="B2265" i="2"/>
  <c r="E2240" i="2"/>
  <c r="G2240" i="2"/>
  <c r="B2250" i="2"/>
  <c r="E2236" i="2"/>
  <c r="B2246" i="2"/>
  <c r="G2236" i="2"/>
  <c r="E2251" i="2"/>
  <c r="B2261" i="2"/>
  <c r="G2251" i="2"/>
  <c r="G2243" i="2"/>
  <c r="E2243" i="2"/>
  <c r="B2253" i="2"/>
  <c r="G2267" i="2"/>
  <c r="E2267" i="2"/>
  <c r="B2277" i="2"/>
  <c r="B242" i="2"/>
  <c r="G232" i="2"/>
  <c r="E232" i="2"/>
  <c r="B243" i="2"/>
  <c r="G233" i="2"/>
  <c r="E233" i="2"/>
  <c r="B247" i="2"/>
  <c r="G237" i="2"/>
  <c r="E237" i="2"/>
  <c r="B250" i="2"/>
  <c r="G240" i="2"/>
  <c r="E240" i="2"/>
  <c r="B244" i="2"/>
  <c r="G234" i="2"/>
  <c r="E234" i="2"/>
  <c r="B248" i="2"/>
  <c r="G238" i="2"/>
  <c r="E238" i="2"/>
  <c r="B249" i="2"/>
  <c r="G239" i="2"/>
  <c r="E239" i="2"/>
  <c r="B245" i="2"/>
  <c r="G235" i="2"/>
  <c r="E235" i="2"/>
  <c r="B251" i="2"/>
  <c r="G241" i="2"/>
  <c r="E241" i="2"/>
  <c r="B246" i="2"/>
  <c r="G236" i="2"/>
  <c r="E236" i="2"/>
  <c r="P125" i="3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E2779" i="2" l="1"/>
  <c r="B2789" i="2"/>
  <c r="G2779" i="2"/>
  <c r="E2776" i="2"/>
  <c r="B2786" i="2"/>
  <c r="G2776" i="2"/>
  <c r="G2780" i="2"/>
  <c r="E2780" i="2"/>
  <c r="B2790" i="2"/>
  <c r="G2768" i="2"/>
  <c r="E2768" i="2"/>
  <c r="B2778" i="2"/>
  <c r="G2765" i="2"/>
  <c r="B2775" i="2"/>
  <c r="E2765" i="2"/>
  <c r="E2791" i="2"/>
  <c r="B2801" i="2"/>
  <c r="G2791" i="2"/>
  <c r="G2792" i="2"/>
  <c r="E2792" i="2"/>
  <c r="B2802" i="2"/>
  <c r="E2764" i="2"/>
  <c r="B2774" i="2"/>
  <c r="G2764" i="2"/>
  <c r="G2777" i="2"/>
  <c r="B2787" i="2"/>
  <c r="E2777" i="2"/>
  <c r="G2783" i="2"/>
  <c r="E2783" i="2"/>
  <c r="B2793" i="2"/>
  <c r="G2262" i="2"/>
  <c r="B2272" i="2"/>
  <c r="E2262" i="2"/>
  <c r="E2246" i="2"/>
  <c r="B2256" i="2"/>
  <c r="G2246" i="2"/>
  <c r="E2277" i="2"/>
  <c r="B2287" i="2"/>
  <c r="G2277" i="2"/>
  <c r="G2250" i="2"/>
  <c r="B2260" i="2"/>
  <c r="E2250" i="2"/>
  <c r="E2268" i="2"/>
  <c r="B2278" i="2"/>
  <c r="G2268" i="2"/>
  <c r="E2253" i="2"/>
  <c r="B2263" i="2"/>
  <c r="G2253" i="2"/>
  <c r="E2265" i="2"/>
  <c r="B2275" i="2"/>
  <c r="G2265" i="2"/>
  <c r="E2249" i="2"/>
  <c r="B2259" i="2"/>
  <c r="G2249" i="2"/>
  <c r="B2271" i="2"/>
  <c r="E2261" i="2"/>
  <c r="G2261" i="2"/>
  <c r="E2244" i="2"/>
  <c r="B2254" i="2"/>
  <c r="G2244" i="2"/>
  <c r="B255" i="2"/>
  <c r="G245" i="2"/>
  <c r="E245" i="2"/>
  <c r="B260" i="2"/>
  <c r="G250" i="2"/>
  <c r="E250" i="2"/>
  <c r="B259" i="2"/>
  <c r="G249" i="2"/>
  <c r="E249" i="2"/>
  <c r="B257" i="2"/>
  <c r="G247" i="2"/>
  <c r="E247" i="2"/>
  <c r="B256" i="2"/>
  <c r="G246" i="2"/>
  <c r="E246" i="2"/>
  <c r="B258" i="2"/>
  <c r="G248" i="2"/>
  <c r="E248" i="2"/>
  <c r="B253" i="2"/>
  <c r="G243" i="2"/>
  <c r="E243" i="2"/>
  <c r="B261" i="2"/>
  <c r="G251" i="2"/>
  <c r="E251" i="2"/>
  <c r="B254" i="2"/>
  <c r="G244" i="2"/>
  <c r="E244" i="2"/>
  <c r="B252" i="2"/>
  <c r="G242" i="2"/>
  <c r="E242" i="2"/>
  <c r="P129" i="3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E2778" i="2" l="1"/>
  <c r="B2788" i="2"/>
  <c r="G2778" i="2"/>
  <c r="E2774" i="2"/>
  <c r="B2784" i="2"/>
  <c r="G2774" i="2"/>
  <c r="E2802" i="2"/>
  <c r="B2812" i="2"/>
  <c r="G2802" i="2"/>
  <c r="G2801" i="2"/>
  <c r="E2801" i="2"/>
  <c r="B2811" i="2"/>
  <c r="E2786" i="2"/>
  <c r="B2796" i="2"/>
  <c r="G2786" i="2"/>
  <c r="E2790" i="2"/>
  <c r="B2800" i="2"/>
  <c r="G2790" i="2"/>
  <c r="E2793" i="2"/>
  <c r="G2793" i="2"/>
  <c r="B2803" i="2"/>
  <c r="E2787" i="2"/>
  <c r="B2797" i="2"/>
  <c r="G2787" i="2"/>
  <c r="E2775" i="2"/>
  <c r="B2785" i="2"/>
  <c r="G2775" i="2"/>
  <c r="G2789" i="2"/>
  <c r="E2789" i="2"/>
  <c r="B2799" i="2"/>
  <c r="E2275" i="2"/>
  <c r="B2285" i="2"/>
  <c r="G2275" i="2"/>
  <c r="E2287" i="2"/>
  <c r="B2297" i="2"/>
  <c r="G2287" i="2"/>
  <c r="E2259" i="2"/>
  <c r="G2259" i="2"/>
  <c r="B2269" i="2"/>
  <c r="B2264" i="2"/>
  <c r="E2254" i="2"/>
  <c r="G2254" i="2"/>
  <c r="E2263" i="2"/>
  <c r="B2273" i="2"/>
  <c r="G2263" i="2"/>
  <c r="E2256" i="2"/>
  <c r="B2266" i="2"/>
  <c r="G2256" i="2"/>
  <c r="E2260" i="2"/>
  <c r="B2270" i="2"/>
  <c r="G2260" i="2"/>
  <c r="G2278" i="2"/>
  <c r="B2288" i="2"/>
  <c r="E2278" i="2"/>
  <c r="E2272" i="2"/>
  <c r="B2282" i="2"/>
  <c r="G2272" i="2"/>
  <c r="E2271" i="2"/>
  <c r="B2281" i="2"/>
  <c r="G2271" i="2"/>
  <c r="B271" i="2"/>
  <c r="G261" i="2"/>
  <c r="E261" i="2"/>
  <c r="B267" i="2"/>
  <c r="G257" i="2"/>
  <c r="E257" i="2"/>
  <c r="B263" i="2"/>
  <c r="G253" i="2"/>
  <c r="E253" i="2"/>
  <c r="B269" i="2"/>
  <c r="G259" i="2"/>
  <c r="E259" i="2"/>
  <c r="B262" i="2"/>
  <c r="G252" i="2"/>
  <c r="E252" i="2"/>
  <c r="B268" i="2"/>
  <c r="G258" i="2"/>
  <c r="E258" i="2"/>
  <c r="B270" i="2"/>
  <c r="G260" i="2"/>
  <c r="E260" i="2"/>
  <c r="B264" i="2"/>
  <c r="G254" i="2"/>
  <c r="E254" i="2"/>
  <c r="B266" i="2"/>
  <c r="G256" i="2"/>
  <c r="E256" i="2"/>
  <c r="B265" i="2"/>
  <c r="G255" i="2"/>
  <c r="E255" i="2"/>
  <c r="O139" i="3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E2811" i="2" l="1"/>
  <c r="G2811" i="2"/>
  <c r="B2821" i="2"/>
  <c r="E2812" i="2"/>
  <c r="B2822" i="2"/>
  <c r="G2812" i="2"/>
  <c r="E2800" i="2"/>
  <c r="B2810" i="2"/>
  <c r="G2800" i="2"/>
  <c r="E2784" i="2"/>
  <c r="B2794" i="2"/>
  <c r="G2784" i="2"/>
  <c r="E2797" i="2"/>
  <c r="B2807" i="2"/>
  <c r="G2797" i="2"/>
  <c r="E2785" i="2"/>
  <c r="B2795" i="2"/>
  <c r="G2785" i="2"/>
  <c r="E2796" i="2"/>
  <c r="B2806" i="2"/>
  <c r="G2796" i="2"/>
  <c r="E2788" i="2"/>
  <c r="B2798" i="2"/>
  <c r="G2788" i="2"/>
  <c r="E2803" i="2"/>
  <c r="B2813" i="2"/>
  <c r="G2803" i="2"/>
  <c r="E2799" i="2"/>
  <c r="B2809" i="2"/>
  <c r="G2799" i="2"/>
  <c r="G2269" i="2"/>
  <c r="E2269" i="2"/>
  <c r="B2279" i="2"/>
  <c r="G2288" i="2"/>
  <c r="E2288" i="2"/>
  <c r="B2298" i="2"/>
  <c r="E2281" i="2"/>
  <c r="G2281" i="2"/>
  <c r="B2291" i="2"/>
  <c r="G2266" i="2"/>
  <c r="E2266" i="2"/>
  <c r="B2276" i="2"/>
  <c r="E2297" i="2"/>
  <c r="B2307" i="2"/>
  <c r="G2297" i="2"/>
  <c r="E2264" i="2"/>
  <c r="B2274" i="2"/>
  <c r="G2264" i="2"/>
  <c r="G2270" i="2"/>
  <c r="E2270" i="2"/>
  <c r="B2280" i="2"/>
  <c r="G2282" i="2"/>
  <c r="E2282" i="2"/>
  <c r="B2292" i="2"/>
  <c r="E2273" i="2"/>
  <c r="B2283" i="2"/>
  <c r="G2273" i="2"/>
  <c r="G2285" i="2"/>
  <c r="E2285" i="2"/>
  <c r="B2295" i="2"/>
  <c r="B274" i="2"/>
  <c r="G264" i="2"/>
  <c r="E264" i="2"/>
  <c r="B279" i="2"/>
  <c r="G269" i="2"/>
  <c r="E269" i="2"/>
  <c r="B280" i="2"/>
  <c r="G270" i="2"/>
  <c r="E270" i="2"/>
  <c r="B273" i="2"/>
  <c r="G263" i="2"/>
  <c r="E263" i="2"/>
  <c r="B275" i="2"/>
  <c r="G265" i="2"/>
  <c r="E265" i="2"/>
  <c r="B278" i="2"/>
  <c r="G268" i="2"/>
  <c r="E268" i="2"/>
  <c r="B277" i="2"/>
  <c r="G267" i="2"/>
  <c r="E267" i="2"/>
  <c r="B276" i="2"/>
  <c r="G266" i="2"/>
  <c r="E266" i="2"/>
  <c r="B272" i="2"/>
  <c r="G262" i="2"/>
  <c r="E262" i="2"/>
  <c r="B281" i="2"/>
  <c r="G271" i="2"/>
  <c r="E271" i="2"/>
  <c r="O147" i="3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E2806" i="2" l="1"/>
  <c r="G2806" i="2"/>
  <c r="B2816" i="2"/>
  <c r="E2810" i="2"/>
  <c r="B2820" i="2"/>
  <c r="G2810" i="2"/>
  <c r="E2798" i="2"/>
  <c r="B2808" i="2"/>
  <c r="G2798" i="2"/>
  <c r="E2809" i="2"/>
  <c r="G2809" i="2"/>
  <c r="B2819" i="2"/>
  <c r="E2795" i="2"/>
  <c r="B2805" i="2"/>
  <c r="G2795" i="2"/>
  <c r="E2822" i="2"/>
  <c r="B2832" i="2"/>
  <c r="G2822" i="2"/>
  <c r="E2794" i="2"/>
  <c r="B2804" i="2"/>
  <c r="G2794" i="2"/>
  <c r="E2821" i="2"/>
  <c r="G2821" i="2"/>
  <c r="B2831" i="2"/>
  <c r="G2813" i="2"/>
  <c r="B2823" i="2"/>
  <c r="E2813" i="2"/>
  <c r="G2807" i="2"/>
  <c r="E2807" i="2"/>
  <c r="B2817" i="2"/>
  <c r="E2292" i="2"/>
  <c r="B2302" i="2"/>
  <c r="G2292" i="2"/>
  <c r="E2276" i="2"/>
  <c r="B2286" i="2"/>
  <c r="G2276" i="2"/>
  <c r="E2280" i="2"/>
  <c r="B2290" i="2"/>
  <c r="G2280" i="2"/>
  <c r="G2291" i="2"/>
  <c r="B2301" i="2"/>
  <c r="E2291" i="2"/>
  <c r="G2298" i="2"/>
  <c r="E2298" i="2"/>
  <c r="B2308" i="2"/>
  <c r="E2295" i="2"/>
  <c r="B2305" i="2"/>
  <c r="G2295" i="2"/>
  <c r="G2274" i="2"/>
  <c r="E2274" i="2"/>
  <c r="B2284" i="2"/>
  <c r="G2279" i="2"/>
  <c r="E2279" i="2"/>
  <c r="B2289" i="2"/>
  <c r="E2283" i="2"/>
  <c r="B2293" i="2"/>
  <c r="G2283" i="2"/>
  <c r="B2317" i="2"/>
  <c r="E2307" i="2"/>
  <c r="G2307" i="2"/>
  <c r="B283" i="2"/>
  <c r="G273" i="2"/>
  <c r="E273" i="2"/>
  <c r="B287" i="2"/>
  <c r="G277" i="2"/>
  <c r="E277" i="2"/>
  <c r="B290" i="2"/>
  <c r="G280" i="2"/>
  <c r="E280" i="2"/>
  <c r="B291" i="2"/>
  <c r="G281" i="2"/>
  <c r="E281" i="2"/>
  <c r="B288" i="2"/>
  <c r="G278" i="2"/>
  <c r="E278" i="2"/>
  <c r="B289" i="2"/>
  <c r="G279" i="2"/>
  <c r="E279" i="2"/>
  <c r="B286" i="2"/>
  <c r="G276" i="2"/>
  <c r="E276" i="2"/>
  <c r="B282" i="2"/>
  <c r="G272" i="2"/>
  <c r="E272" i="2"/>
  <c r="B285" i="2"/>
  <c r="G275" i="2"/>
  <c r="E275" i="2"/>
  <c r="B284" i="2"/>
  <c r="G274" i="2"/>
  <c r="E274" i="2"/>
  <c r="O152" i="3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B2841" i="2" l="1"/>
  <c r="E2831" i="2"/>
  <c r="G2831" i="2"/>
  <c r="B2829" i="2"/>
  <c r="E2819" i="2"/>
  <c r="G2819" i="2"/>
  <c r="G2804" i="2"/>
  <c r="E2804" i="2"/>
  <c r="B2814" i="2"/>
  <c r="E2808" i="2"/>
  <c r="B2818" i="2"/>
  <c r="G2808" i="2"/>
  <c r="E2817" i="2"/>
  <c r="G2817" i="2"/>
  <c r="B2827" i="2"/>
  <c r="E2832" i="2"/>
  <c r="B2842" i="2"/>
  <c r="G2832" i="2"/>
  <c r="E2820" i="2"/>
  <c r="B2830" i="2"/>
  <c r="G2820" i="2"/>
  <c r="G2816" i="2"/>
  <c r="B2826" i="2"/>
  <c r="E2816" i="2"/>
  <c r="B2833" i="2"/>
  <c r="G2823" i="2"/>
  <c r="E2823" i="2"/>
  <c r="E2805" i="2"/>
  <c r="G2805" i="2"/>
  <c r="B2815" i="2"/>
  <c r="E2289" i="2"/>
  <c r="B2299" i="2"/>
  <c r="G2289" i="2"/>
  <c r="E2284" i="2"/>
  <c r="B2294" i="2"/>
  <c r="G2284" i="2"/>
  <c r="E2290" i="2"/>
  <c r="B2300" i="2"/>
  <c r="G2290" i="2"/>
  <c r="E2305" i="2"/>
  <c r="G2305" i="2"/>
  <c r="B2315" i="2"/>
  <c r="G2286" i="2"/>
  <c r="E2286" i="2"/>
  <c r="B2296" i="2"/>
  <c r="E2301" i="2"/>
  <c r="B2311" i="2"/>
  <c r="G2301" i="2"/>
  <c r="E2308" i="2"/>
  <c r="G2308" i="2"/>
  <c r="B2318" i="2"/>
  <c r="B2327" i="2"/>
  <c r="E2317" i="2"/>
  <c r="G2317" i="2"/>
  <c r="E2293" i="2"/>
  <c r="B2303" i="2"/>
  <c r="G2293" i="2"/>
  <c r="E2302" i="2"/>
  <c r="B2312" i="2"/>
  <c r="G2302" i="2"/>
  <c r="B292" i="2"/>
  <c r="G282" i="2"/>
  <c r="E282" i="2"/>
  <c r="B301" i="2"/>
  <c r="G291" i="2"/>
  <c r="E291" i="2"/>
  <c r="B296" i="2"/>
  <c r="G286" i="2"/>
  <c r="E286" i="2"/>
  <c r="B300" i="2"/>
  <c r="G290" i="2"/>
  <c r="E290" i="2"/>
  <c r="B294" i="2"/>
  <c r="G284" i="2"/>
  <c r="E284" i="2"/>
  <c r="B299" i="2"/>
  <c r="G289" i="2"/>
  <c r="E289" i="2"/>
  <c r="B297" i="2"/>
  <c r="G287" i="2"/>
  <c r="E287" i="2"/>
  <c r="B295" i="2"/>
  <c r="G285" i="2"/>
  <c r="E285" i="2"/>
  <c r="B298" i="2"/>
  <c r="G288" i="2"/>
  <c r="E288" i="2"/>
  <c r="B293" i="2"/>
  <c r="G283" i="2"/>
  <c r="E283" i="2"/>
  <c r="P149" i="3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E2814" i="2" l="1"/>
  <c r="B2824" i="2"/>
  <c r="G2814" i="2"/>
  <c r="E2830" i="2"/>
  <c r="G2830" i="2"/>
  <c r="B2840" i="2"/>
  <c r="B2828" i="2"/>
  <c r="E2818" i="2"/>
  <c r="G2818" i="2"/>
  <c r="G2842" i="2"/>
  <c r="E2842" i="2"/>
  <c r="B2852" i="2"/>
  <c r="B2839" i="2"/>
  <c r="G2829" i="2"/>
  <c r="E2829" i="2"/>
  <c r="G2827" i="2"/>
  <c r="B2837" i="2"/>
  <c r="E2827" i="2"/>
  <c r="E2826" i="2"/>
  <c r="B2836" i="2"/>
  <c r="G2826" i="2"/>
  <c r="B2825" i="2"/>
  <c r="E2815" i="2"/>
  <c r="G2815" i="2"/>
  <c r="E2833" i="2"/>
  <c r="B2843" i="2"/>
  <c r="G2833" i="2"/>
  <c r="E2841" i="2"/>
  <c r="B2851" i="2"/>
  <c r="G2841" i="2"/>
  <c r="G2315" i="2"/>
  <c r="B2325" i="2"/>
  <c r="E2315" i="2"/>
  <c r="B2328" i="2"/>
  <c r="E2318" i="2"/>
  <c r="G2318" i="2"/>
  <c r="E2300" i="2"/>
  <c r="B2310" i="2"/>
  <c r="G2300" i="2"/>
  <c r="B2322" i="2"/>
  <c r="E2312" i="2"/>
  <c r="G2312" i="2"/>
  <c r="E2311" i="2"/>
  <c r="G2311" i="2"/>
  <c r="B2321" i="2"/>
  <c r="G2294" i="2"/>
  <c r="E2294" i="2"/>
  <c r="B2304" i="2"/>
  <c r="E2296" i="2"/>
  <c r="B2306" i="2"/>
  <c r="G2296" i="2"/>
  <c r="G2303" i="2"/>
  <c r="E2303" i="2"/>
  <c r="B2313" i="2"/>
  <c r="E2299" i="2"/>
  <c r="B2309" i="2"/>
  <c r="G2299" i="2"/>
  <c r="E2327" i="2"/>
  <c r="B2337" i="2"/>
  <c r="G2327" i="2"/>
  <c r="B305" i="2"/>
  <c r="G295" i="2"/>
  <c r="E295" i="2"/>
  <c r="B310" i="2"/>
  <c r="G300" i="2"/>
  <c r="E300" i="2"/>
  <c r="B307" i="2"/>
  <c r="G297" i="2"/>
  <c r="E297" i="2"/>
  <c r="B306" i="2"/>
  <c r="G296" i="2"/>
  <c r="E296" i="2"/>
  <c r="B303" i="2"/>
  <c r="G293" i="2"/>
  <c r="E293" i="2"/>
  <c r="B309" i="2"/>
  <c r="G299" i="2"/>
  <c r="E299" i="2"/>
  <c r="B311" i="2"/>
  <c r="G301" i="2"/>
  <c r="E301" i="2"/>
  <c r="B308" i="2"/>
  <c r="G298" i="2"/>
  <c r="E298" i="2"/>
  <c r="B304" i="2"/>
  <c r="G294" i="2"/>
  <c r="E294" i="2"/>
  <c r="B302" i="2"/>
  <c r="G292" i="2"/>
  <c r="E292" i="2"/>
  <c r="O155" i="3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E2852" i="2" l="1"/>
  <c r="B2862" i="2"/>
  <c r="G2852" i="2"/>
  <c r="E2836" i="2"/>
  <c r="B2846" i="2"/>
  <c r="G2836" i="2"/>
  <c r="G2828" i="2"/>
  <c r="B2838" i="2"/>
  <c r="E2828" i="2"/>
  <c r="E2840" i="2"/>
  <c r="B2850" i="2"/>
  <c r="G2840" i="2"/>
  <c r="E2825" i="2"/>
  <c r="G2825" i="2"/>
  <c r="B2835" i="2"/>
  <c r="G2851" i="2"/>
  <c r="E2851" i="2"/>
  <c r="B2861" i="2"/>
  <c r="G2837" i="2"/>
  <c r="E2837" i="2"/>
  <c r="B2847" i="2"/>
  <c r="E2843" i="2"/>
  <c r="B2853" i="2"/>
  <c r="G2843" i="2"/>
  <c r="E2824" i="2"/>
  <c r="G2824" i="2"/>
  <c r="B2834" i="2"/>
  <c r="G2839" i="2"/>
  <c r="B2849" i="2"/>
  <c r="E2839" i="2"/>
  <c r="E2313" i="2"/>
  <c r="B2323" i="2"/>
  <c r="G2313" i="2"/>
  <c r="G2306" i="2"/>
  <c r="E2306" i="2"/>
  <c r="B2316" i="2"/>
  <c r="G2310" i="2"/>
  <c r="B2320" i="2"/>
  <c r="E2310" i="2"/>
  <c r="E2322" i="2"/>
  <c r="B2332" i="2"/>
  <c r="G2322" i="2"/>
  <c r="E2304" i="2"/>
  <c r="G2304" i="2"/>
  <c r="B2314" i="2"/>
  <c r="E2337" i="2"/>
  <c r="B2347" i="2"/>
  <c r="G2337" i="2"/>
  <c r="B2338" i="2"/>
  <c r="E2328" i="2"/>
  <c r="G2328" i="2"/>
  <c r="E2321" i="2"/>
  <c r="B2331" i="2"/>
  <c r="G2321" i="2"/>
  <c r="E2309" i="2"/>
  <c r="G2309" i="2"/>
  <c r="B2319" i="2"/>
  <c r="E2325" i="2"/>
  <c r="B2335" i="2"/>
  <c r="G2325" i="2"/>
  <c r="B321" i="2"/>
  <c r="G311" i="2"/>
  <c r="E311" i="2"/>
  <c r="B317" i="2"/>
  <c r="G307" i="2"/>
  <c r="E307" i="2"/>
  <c r="B318" i="2"/>
  <c r="G308" i="2"/>
  <c r="E308" i="2"/>
  <c r="B312" i="2"/>
  <c r="G302" i="2"/>
  <c r="E302" i="2"/>
  <c r="B319" i="2"/>
  <c r="G309" i="2"/>
  <c r="E309" i="2"/>
  <c r="B320" i="2"/>
  <c r="G310" i="2"/>
  <c r="E310" i="2"/>
  <c r="B316" i="2"/>
  <c r="G306" i="2"/>
  <c r="E306" i="2"/>
  <c r="B314" i="2"/>
  <c r="G304" i="2"/>
  <c r="E304" i="2"/>
  <c r="B313" i="2"/>
  <c r="G303" i="2"/>
  <c r="E303" i="2"/>
  <c r="B315" i="2"/>
  <c r="G305" i="2"/>
  <c r="E305" i="2"/>
  <c r="R154" i="3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E2847" i="2" l="1"/>
  <c r="B2857" i="2"/>
  <c r="G2847" i="2"/>
  <c r="E2838" i="2"/>
  <c r="B2848" i="2"/>
  <c r="G2838" i="2"/>
  <c r="G2861" i="2"/>
  <c r="E2861" i="2"/>
  <c r="B2871" i="2"/>
  <c r="G2849" i="2"/>
  <c r="E2849" i="2"/>
  <c r="B2859" i="2"/>
  <c r="G2846" i="2"/>
  <c r="E2846" i="2"/>
  <c r="B2856" i="2"/>
  <c r="G2834" i="2"/>
  <c r="E2834" i="2"/>
  <c r="B2844" i="2"/>
  <c r="E2835" i="2"/>
  <c r="B2845" i="2"/>
  <c r="G2835" i="2"/>
  <c r="E2853" i="2"/>
  <c r="B2863" i="2"/>
  <c r="G2853" i="2"/>
  <c r="E2862" i="2"/>
  <c r="B2872" i="2"/>
  <c r="G2862" i="2"/>
  <c r="E2850" i="2"/>
  <c r="B2860" i="2"/>
  <c r="G2850" i="2"/>
  <c r="G2331" i="2"/>
  <c r="E2331" i="2"/>
  <c r="B2341" i="2"/>
  <c r="B2330" i="2"/>
  <c r="E2320" i="2"/>
  <c r="G2320" i="2"/>
  <c r="G2316" i="2"/>
  <c r="B2326" i="2"/>
  <c r="E2316" i="2"/>
  <c r="E2335" i="2"/>
  <c r="B2345" i="2"/>
  <c r="G2335" i="2"/>
  <c r="E2347" i="2"/>
  <c r="B2357" i="2"/>
  <c r="G2347" i="2"/>
  <c r="E2319" i="2"/>
  <c r="G2319" i="2"/>
  <c r="B2329" i="2"/>
  <c r="E2314" i="2"/>
  <c r="G2314" i="2"/>
  <c r="B2324" i="2"/>
  <c r="E2332" i="2"/>
  <c r="B2342" i="2"/>
  <c r="G2332" i="2"/>
  <c r="E2323" i="2"/>
  <c r="B2333" i="2"/>
  <c r="G2323" i="2"/>
  <c r="G2338" i="2"/>
  <c r="B2348" i="2"/>
  <c r="E2338" i="2"/>
  <c r="B326" i="2"/>
  <c r="G316" i="2"/>
  <c r="E316" i="2"/>
  <c r="B328" i="2"/>
  <c r="E318" i="2"/>
  <c r="G318" i="2"/>
  <c r="B325" i="2"/>
  <c r="G315" i="2"/>
  <c r="E315" i="2"/>
  <c r="B330" i="2"/>
  <c r="G320" i="2"/>
  <c r="E320" i="2"/>
  <c r="B327" i="2"/>
  <c r="G317" i="2"/>
  <c r="E317" i="2"/>
  <c r="B322" i="2"/>
  <c r="E312" i="2"/>
  <c r="G312" i="2"/>
  <c r="B324" i="2"/>
  <c r="G314" i="2"/>
  <c r="E314" i="2"/>
  <c r="B323" i="2"/>
  <c r="G313" i="2"/>
  <c r="E313" i="2"/>
  <c r="B329" i="2"/>
  <c r="G319" i="2"/>
  <c r="E319" i="2"/>
  <c r="B331" i="2"/>
  <c r="G321" i="2"/>
  <c r="E321" i="2"/>
  <c r="R155" i="3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E2859" i="2" l="1"/>
  <c r="B2869" i="2"/>
  <c r="G2859" i="2"/>
  <c r="E2871" i="2"/>
  <c r="B2881" i="2"/>
  <c r="G2871" i="2"/>
  <c r="E2845" i="2"/>
  <c r="B2855" i="2"/>
  <c r="G2845" i="2"/>
  <c r="E2844" i="2"/>
  <c r="B2854" i="2"/>
  <c r="G2844" i="2"/>
  <c r="E2860" i="2"/>
  <c r="B2870" i="2"/>
  <c r="G2860" i="2"/>
  <c r="E2848" i="2"/>
  <c r="B2858" i="2"/>
  <c r="G2848" i="2"/>
  <c r="E2856" i="2"/>
  <c r="B2866" i="2"/>
  <c r="G2856" i="2"/>
  <c r="E2872" i="2"/>
  <c r="B2882" i="2"/>
  <c r="G2872" i="2"/>
  <c r="E2857" i="2"/>
  <c r="B2867" i="2"/>
  <c r="G2857" i="2"/>
  <c r="G2863" i="2"/>
  <c r="E2863" i="2"/>
  <c r="B2873" i="2"/>
  <c r="E2324" i="2"/>
  <c r="B2334" i="2"/>
  <c r="G2324" i="2"/>
  <c r="E2342" i="2"/>
  <c r="B2352" i="2"/>
  <c r="G2342" i="2"/>
  <c r="G2326" i="2"/>
  <c r="B2336" i="2"/>
  <c r="E2326" i="2"/>
  <c r="E2330" i="2"/>
  <c r="B2340" i="2"/>
  <c r="G2330" i="2"/>
  <c r="E2329" i="2"/>
  <c r="B2339" i="2"/>
  <c r="G2329" i="2"/>
  <c r="E2348" i="2"/>
  <c r="B2358" i="2"/>
  <c r="G2348" i="2"/>
  <c r="E2341" i="2"/>
  <c r="B2351" i="2"/>
  <c r="G2341" i="2"/>
  <c r="E2345" i="2"/>
  <c r="B2355" i="2"/>
  <c r="G2345" i="2"/>
  <c r="E2333" i="2"/>
  <c r="B2343" i="2"/>
  <c r="G2333" i="2"/>
  <c r="E2357" i="2"/>
  <c r="B2367" i="2"/>
  <c r="G2357" i="2"/>
  <c r="B340" i="2"/>
  <c r="G330" i="2"/>
  <c r="E330" i="2"/>
  <c r="B334" i="2"/>
  <c r="G324" i="2"/>
  <c r="E324" i="2"/>
  <c r="B335" i="2"/>
  <c r="G325" i="2"/>
  <c r="E325" i="2"/>
  <c r="B333" i="2"/>
  <c r="G323" i="2"/>
  <c r="E323" i="2"/>
  <c r="B341" i="2"/>
  <c r="G331" i="2"/>
  <c r="E331" i="2"/>
  <c r="B332" i="2"/>
  <c r="G322" i="2"/>
  <c r="E322" i="2"/>
  <c r="B338" i="2"/>
  <c r="G328" i="2"/>
  <c r="E328" i="2"/>
  <c r="B339" i="2"/>
  <c r="G329" i="2"/>
  <c r="E329" i="2"/>
  <c r="B337" i="2"/>
  <c r="G327" i="2"/>
  <c r="E327" i="2"/>
  <c r="B336" i="2"/>
  <c r="G326" i="2"/>
  <c r="E326" i="2"/>
  <c r="R172" i="3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G2854" i="2" l="1"/>
  <c r="E2854" i="2"/>
  <c r="B2864" i="2"/>
  <c r="G2866" i="2"/>
  <c r="E2866" i="2"/>
  <c r="B2876" i="2"/>
  <c r="E2855" i="2"/>
  <c r="B2865" i="2"/>
  <c r="G2855" i="2"/>
  <c r="G2873" i="2"/>
  <c r="E2873" i="2"/>
  <c r="B2883" i="2"/>
  <c r="G2858" i="2"/>
  <c r="E2858" i="2"/>
  <c r="B2868" i="2"/>
  <c r="E2881" i="2"/>
  <c r="B2891" i="2"/>
  <c r="G2881" i="2"/>
  <c r="G2882" i="2"/>
  <c r="E2882" i="2"/>
  <c r="B2892" i="2"/>
  <c r="E2867" i="2"/>
  <c r="B2877" i="2"/>
  <c r="G2867" i="2"/>
  <c r="G2870" i="2"/>
  <c r="E2870" i="2"/>
  <c r="B2880" i="2"/>
  <c r="E2869" i="2"/>
  <c r="B2879" i="2"/>
  <c r="G2869" i="2"/>
  <c r="E2351" i="2"/>
  <c r="B2361" i="2"/>
  <c r="G2351" i="2"/>
  <c r="E2336" i="2"/>
  <c r="B2346" i="2"/>
  <c r="G2336" i="2"/>
  <c r="G2367" i="2"/>
  <c r="E2367" i="2"/>
  <c r="B2377" i="2"/>
  <c r="E2358" i="2"/>
  <c r="B2368" i="2"/>
  <c r="G2358" i="2"/>
  <c r="B2362" i="2"/>
  <c r="E2352" i="2"/>
  <c r="G2352" i="2"/>
  <c r="B2350" i="2"/>
  <c r="E2340" i="2"/>
  <c r="G2340" i="2"/>
  <c r="G2343" i="2"/>
  <c r="E2343" i="2"/>
  <c r="B2353" i="2"/>
  <c r="E2339" i="2"/>
  <c r="B2349" i="2"/>
  <c r="G2339" i="2"/>
  <c r="E2334" i="2"/>
  <c r="B2344" i="2"/>
  <c r="G2334" i="2"/>
  <c r="G2355" i="2"/>
  <c r="E2355" i="2"/>
  <c r="B2365" i="2"/>
  <c r="B343" i="2"/>
  <c r="G333" i="2"/>
  <c r="E333" i="2"/>
  <c r="B348" i="2"/>
  <c r="E338" i="2"/>
  <c r="G338" i="2"/>
  <c r="B345" i="2"/>
  <c r="E335" i="2"/>
  <c r="G335" i="2"/>
  <c r="B346" i="2"/>
  <c r="G336" i="2"/>
  <c r="E336" i="2"/>
  <c r="B342" i="2"/>
  <c r="E332" i="2"/>
  <c r="G332" i="2"/>
  <c r="B344" i="2"/>
  <c r="G334" i="2"/>
  <c r="E334" i="2"/>
  <c r="B349" i="2"/>
  <c r="G339" i="2"/>
  <c r="E339" i="2"/>
  <c r="B347" i="2"/>
  <c r="G337" i="2"/>
  <c r="E337" i="2"/>
  <c r="B351" i="2"/>
  <c r="G341" i="2"/>
  <c r="E341" i="2"/>
  <c r="B350" i="2"/>
  <c r="G340" i="2"/>
  <c r="E340" i="2"/>
  <c r="Z189" i="3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E2883" i="2" l="1"/>
  <c r="B2893" i="2"/>
  <c r="G2883" i="2"/>
  <c r="E2865" i="2"/>
  <c r="B2875" i="2"/>
  <c r="G2865" i="2"/>
  <c r="E2876" i="2"/>
  <c r="B2886" i="2"/>
  <c r="G2876" i="2"/>
  <c r="E2879" i="2"/>
  <c r="B2889" i="2"/>
  <c r="G2879" i="2"/>
  <c r="E2891" i="2"/>
  <c r="B2901" i="2"/>
  <c r="G2891" i="2"/>
  <c r="E2892" i="2"/>
  <c r="B2902" i="2"/>
  <c r="G2892" i="2"/>
  <c r="E2880" i="2"/>
  <c r="B2890" i="2"/>
  <c r="G2880" i="2"/>
  <c r="E2868" i="2"/>
  <c r="B2878" i="2"/>
  <c r="G2868" i="2"/>
  <c r="E2864" i="2"/>
  <c r="B2874" i="2"/>
  <c r="G2864" i="2"/>
  <c r="E2877" i="2"/>
  <c r="B2887" i="2"/>
  <c r="G2877" i="2"/>
  <c r="E2353" i="2"/>
  <c r="B2363" i="2"/>
  <c r="G2353" i="2"/>
  <c r="E2377" i="2"/>
  <c r="B2387" i="2"/>
  <c r="G2377" i="2"/>
  <c r="E2349" i="2"/>
  <c r="B2359" i="2"/>
  <c r="G2349" i="2"/>
  <c r="E2368" i="2"/>
  <c r="G2368" i="2"/>
  <c r="B2378" i="2"/>
  <c r="E2346" i="2"/>
  <c r="B2356" i="2"/>
  <c r="G2346" i="2"/>
  <c r="G2350" i="2"/>
  <c r="E2350" i="2"/>
  <c r="B2360" i="2"/>
  <c r="E2365" i="2"/>
  <c r="B2375" i="2"/>
  <c r="G2365" i="2"/>
  <c r="E2344" i="2"/>
  <c r="B2354" i="2"/>
  <c r="G2344" i="2"/>
  <c r="E2361" i="2"/>
  <c r="B2371" i="2"/>
  <c r="G2361" i="2"/>
  <c r="G2362" i="2"/>
  <c r="E2362" i="2"/>
  <c r="B2372" i="2"/>
  <c r="B356" i="2"/>
  <c r="G346" i="2"/>
  <c r="E346" i="2"/>
  <c r="B359" i="2"/>
  <c r="G349" i="2"/>
  <c r="E349" i="2"/>
  <c r="B355" i="2"/>
  <c r="G345" i="2"/>
  <c r="E345" i="2"/>
  <c r="B360" i="2"/>
  <c r="G350" i="2"/>
  <c r="E350" i="2"/>
  <c r="B354" i="2"/>
  <c r="G344" i="2"/>
  <c r="E344" i="2"/>
  <c r="B358" i="2"/>
  <c r="G348" i="2"/>
  <c r="E348" i="2"/>
  <c r="B357" i="2"/>
  <c r="G347" i="2"/>
  <c r="E347" i="2"/>
  <c r="B361" i="2"/>
  <c r="G351" i="2"/>
  <c r="E351" i="2"/>
  <c r="B352" i="2"/>
  <c r="G342" i="2"/>
  <c r="E342" i="2"/>
  <c r="B353" i="2"/>
  <c r="G343" i="2"/>
  <c r="E343" i="2"/>
  <c r="P180" i="3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G2878" i="2" l="1"/>
  <c r="E2878" i="2"/>
  <c r="B2888" i="2"/>
  <c r="G2890" i="2"/>
  <c r="B2900" i="2"/>
  <c r="E2890" i="2"/>
  <c r="E2886" i="2"/>
  <c r="B2896" i="2"/>
  <c r="G2886" i="2"/>
  <c r="G2887" i="2"/>
  <c r="B2897" i="2"/>
  <c r="E2887" i="2"/>
  <c r="G2902" i="2"/>
  <c r="E2902" i="2"/>
  <c r="B2912" i="2"/>
  <c r="G2875" i="2"/>
  <c r="E2875" i="2"/>
  <c r="B2885" i="2"/>
  <c r="E2889" i="2"/>
  <c r="B2899" i="2"/>
  <c r="G2889" i="2"/>
  <c r="E2874" i="2"/>
  <c r="B2884" i="2"/>
  <c r="G2874" i="2"/>
  <c r="E2901" i="2"/>
  <c r="B2911" i="2"/>
  <c r="G2901" i="2"/>
  <c r="E2893" i="2"/>
  <c r="B2903" i="2"/>
  <c r="G2893" i="2"/>
  <c r="E2378" i="2"/>
  <c r="B2388" i="2"/>
  <c r="G2378" i="2"/>
  <c r="E2375" i="2"/>
  <c r="B2385" i="2"/>
  <c r="G2375" i="2"/>
  <c r="E2359" i="2"/>
  <c r="B2369" i="2"/>
  <c r="G2359" i="2"/>
  <c r="E2360" i="2"/>
  <c r="B2370" i="2"/>
  <c r="G2360" i="2"/>
  <c r="E2387" i="2"/>
  <c r="G2387" i="2"/>
  <c r="B2397" i="2"/>
  <c r="E2371" i="2"/>
  <c r="B2381" i="2"/>
  <c r="G2371" i="2"/>
  <c r="E2356" i="2"/>
  <c r="B2366" i="2"/>
  <c r="G2356" i="2"/>
  <c r="E2363" i="2"/>
  <c r="B2373" i="2"/>
  <c r="G2363" i="2"/>
  <c r="E2354" i="2"/>
  <c r="B2364" i="2"/>
  <c r="G2354" i="2"/>
  <c r="E2372" i="2"/>
  <c r="B2382" i="2"/>
  <c r="G2372" i="2"/>
  <c r="B370" i="2"/>
  <c r="G360" i="2"/>
  <c r="E360" i="2"/>
  <c r="B367" i="2"/>
  <c r="G357" i="2"/>
  <c r="E357" i="2"/>
  <c r="B365" i="2"/>
  <c r="G355" i="2"/>
  <c r="E355" i="2"/>
  <c r="B363" i="2"/>
  <c r="G353" i="2"/>
  <c r="E353" i="2"/>
  <c r="B368" i="2"/>
  <c r="G358" i="2"/>
  <c r="E358" i="2"/>
  <c r="B369" i="2"/>
  <c r="G359" i="2"/>
  <c r="E359" i="2"/>
  <c r="B371" i="2"/>
  <c r="G361" i="2"/>
  <c r="E361" i="2"/>
  <c r="B362" i="2"/>
  <c r="G352" i="2"/>
  <c r="E352" i="2"/>
  <c r="B364" i="2"/>
  <c r="G354" i="2"/>
  <c r="E354" i="2"/>
  <c r="B366" i="2"/>
  <c r="G356" i="2"/>
  <c r="E356" i="2"/>
  <c r="Z199" i="3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B2909" i="2" l="1"/>
  <c r="E2899" i="2"/>
  <c r="G2899" i="2"/>
  <c r="E2896" i="2"/>
  <c r="B2906" i="2"/>
  <c r="G2896" i="2"/>
  <c r="E2884" i="2"/>
  <c r="B2894" i="2"/>
  <c r="G2884" i="2"/>
  <c r="G2885" i="2"/>
  <c r="E2885" i="2"/>
  <c r="B2895" i="2"/>
  <c r="E2903" i="2"/>
  <c r="B2913" i="2"/>
  <c r="G2903" i="2"/>
  <c r="E2900" i="2"/>
  <c r="B2910" i="2"/>
  <c r="G2900" i="2"/>
  <c r="E2912" i="2"/>
  <c r="B2922" i="2"/>
  <c r="G2912" i="2"/>
  <c r="E2888" i="2"/>
  <c r="B2898" i="2"/>
  <c r="G2888" i="2"/>
  <c r="B2921" i="2"/>
  <c r="E2911" i="2"/>
  <c r="G2911" i="2"/>
  <c r="G2897" i="2"/>
  <c r="E2897" i="2"/>
  <c r="B2907" i="2"/>
  <c r="E2370" i="2"/>
  <c r="G2370" i="2"/>
  <c r="B2380" i="2"/>
  <c r="E2366" i="2"/>
  <c r="B2376" i="2"/>
  <c r="G2366" i="2"/>
  <c r="E2369" i="2"/>
  <c r="B2379" i="2"/>
  <c r="G2369" i="2"/>
  <c r="E2382" i="2"/>
  <c r="G2382" i="2"/>
  <c r="B2392" i="2"/>
  <c r="E2381" i="2"/>
  <c r="B2391" i="2"/>
  <c r="G2381" i="2"/>
  <c r="E2385" i="2"/>
  <c r="G2385" i="2"/>
  <c r="B2395" i="2"/>
  <c r="E2373" i="2"/>
  <c r="B2383" i="2"/>
  <c r="G2373" i="2"/>
  <c r="G2397" i="2"/>
  <c r="E2397" i="2"/>
  <c r="B2407" i="2"/>
  <c r="E2364" i="2"/>
  <c r="G2364" i="2"/>
  <c r="B2374" i="2"/>
  <c r="G2388" i="2"/>
  <c r="B2398" i="2"/>
  <c r="E2388" i="2"/>
  <c r="B372" i="2"/>
  <c r="E362" i="2"/>
  <c r="G362" i="2"/>
  <c r="B373" i="2"/>
  <c r="G363" i="2"/>
  <c r="E363" i="2"/>
  <c r="B381" i="2"/>
  <c r="G371" i="2"/>
  <c r="E371" i="2"/>
  <c r="B375" i="2"/>
  <c r="G365" i="2"/>
  <c r="E365" i="2"/>
  <c r="B376" i="2"/>
  <c r="G366" i="2"/>
  <c r="E366" i="2"/>
  <c r="B379" i="2"/>
  <c r="G369" i="2"/>
  <c r="E369" i="2"/>
  <c r="B377" i="2"/>
  <c r="G367" i="2"/>
  <c r="E367" i="2"/>
  <c r="B374" i="2"/>
  <c r="G364" i="2"/>
  <c r="E364" i="2"/>
  <c r="B378" i="2"/>
  <c r="E368" i="2"/>
  <c r="G368" i="2"/>
  <c r="B380" i="2"/>
  <c r="G370" i="2"/>
  <c r="E370" i="2"/>
  <c r="R191" i="3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E2895" i="2" l="1"/>
  <c r="B2905" i="2"/>
  <c r="G2895" i="2"/>
  <c r="E2898" i="2"/>
  <c r="B2908" i="2"/>
  <c r="G2898" i="2"/>
  <c r="E2922" i="2"/>
  <c r="B2932" i="2"/>
  <c r="G2922" i="2"/>
  <c r="G2894" i="2"/>
  <c r="E2894" i="2"/>
  <c r="B2904" i="2"/>
  <c r="E2907" i="2"/>
  <c r="B2917" i="2"/>
  <c r="G2907" i="2"/>
  <c r="E2910" i="2"/>
  <c r="B2920" i="2"/>
  <c r="G2910" i="2"/>
  <c r="G2906" i="2"/>
  <c r="B2916" i="2"/>
  <c r="E2906" i="2"/>
  <c r="E2913" i="2"/>
  <c r="G2913" i="2"/>
  <c r="B2923" i="2"/>
  <c r="G2921" i="2"/>
  <c r="B2931" i="2"/>
  <c r="E2921" i="2"/>
  <c r="G2909" i="2"/>
  <c r="B2919" i="2"/>
  <c r="E2909" i="2"/>
  <c r="E2407" i="2"/>
  <c r="G2407" i="2"/>
  <c r="B2417" i="2"/>
  <c r="G2392" i="2"/>
  <c r="B2402" i="2"/>
  <c r="E2392" i="2"/>
  <c r="E2383" i="2"/>
  <c r="B2393" i="2"/>
  <c r="G2383" i="2"/>
  <c r="G2379" i="2"/>
  <c r="E2379" i="2"/>
  <c r="B2389" i="2"/>
  <c r="E2395" i="2"/>
  <c r="B2405" i="2"/>
  <c r="G2395" i="2"/>
  <c r="G2398" i="2"/>
  <c r="B2408" i="2"/>
  <c r="E2398" i="2"/>
  <c r="E2376" i="2"/>
  <c r="G2376" i="2"/>
  <c r="B2386" i="2"/>
  <c r="G2374" i="2"/>
  <c r="E2374" i="2"/>
  <c r="B2384" i="2"/>
  <c r="G2380" i="2"/>
  <c r="B2390" i="2"/>
  <c r="E2380" i="2"/>
  <c r="G2391" i="2"/>
  <c r="E2391" i="2"/>
  <c r="B2401" i="2"/>
  <c r="B387" i="2"/>
  <c r="G377" i="2"/>
  <c r="E377" i="2"/>
  <c r="B391" i="2"/>
  <c r="G381" i="2"/>
  <c r="E381" i="2"/>
  <c r="B390" i="2"/>
  <c r="G380" i="2"/>
  <c r="E380" i="2"/>
  <c r="B389" i="2"/>
  <c r="G379" i="2"/>
  <c r="E379" i="2"/>
  <c r="B383" i="2"/>
  <c r="G373" i="2"/>
  <c r="E373" i="2"/>
  <c r="B385" i="2"/>
  <c r="G375" i="2"/>
  <c r="E375" i="2"/>
  <c r="B384" i="2"/>
  <c r="G374" i="2"/>
  <c r="E374" i="2"/>
  <c r="B388" i="2"/>
  <c r="G378" i="2"/>
  <c r="E378" i="2"/>
  <c r="B386" i="2"/>
  <c r="G376" i="2"/>
  <c r="E376" i="2"/>
  <c r="B382" i="2"/>
  <c r="G372" i="2"/>
  <c r="E372" i="2"/>
  <c r="P194" i="3"/>
  <c r="R194" i="3" s="1"/>
  <c r="O195" i="3"/>
  <c r="P195" i="3" s="1"/>
  <c r="R197" i="3"/>
  <c r="AC42" i="3"/>
  <c r="O201" i="3"/>
  <c r="P201" i="3" s="1"/>
  <c r="O202" i="3"/>
  <c r="P202" i="3" s="1"/>
  <c r="M200" i="3"/>
  <c r="N200" i="3"/>
  <c r="E2923" i="2" l="1"/>
  <c r="G2923" i="2"/>
  <c r="B2933" i="2"/>
  <c r="E2904" i="2"/>
  <c r="B2914" i="2"/>
  <c r="G2904" i="2"/>
  <c r="E2916" i="2"/>
  <c r="B2926" i="2"/>
  <c r="G2916" i="2"/>
  <c r="E2919" i="2"/>
  <c r="B2929" i="2"/>
  <c r="G2919" i="2"/>
  <c r="E2920" i="2"/>
  <c r="B2930" i="2"/>
  <c r="G2920" i="2"/>
  <c r="E2908" i="2"/>
  <c r="B2918" i="2"/>
  <c r="G2908" i="2"/>
  <c r="E2932" i="2"/>
  <c r="B2942" i="2"/>
  <c r="G2932" i="2"/>
  <c r="E2931" i="2"/>
  <c r="B2941" i="2"/>
  <c r="G2931" i="2"/>
  <c r="E2917" i="2"/>
  <c r="B2927" i="2"/>
  <c r="G2917" i="2"/>
  <c r="E2905" i="2"/>
  <c r="B2915" i="2"/>
  <c r="G2905" i="2"/>
  <c r="E2401" i="2"/>
  <c r="B2411" i="2"/>
  <c r="G2401" i="2"/>
  <c r="E2384" i="2"/>
  <c r="B2394" i="2"/>
  <c r="G2384" i="2"/>
  <c r="E2389" i="2"/>
  <c r="B2399" i="2"/>
  <c r="G2389" i="2"/>
  <c r="E2393" i="2"/>
  <c r="B2403" i="2"/>
  <c r="G2393" i="2"/>
  <c r="E2408" i="2"/>
  <c r="B2418" i="2"/>
  <c r="G2408" i="2"/>
  <c r="E2402" i="2"/>
  <c r="G2402" i="2"/>
  <c r="B2412" i="2"/>
  <c r="G2386" i="2"/>
  <c r="B2396" i="2"/>
  <c r="E2386" i="2"/>
  <c r="E2417" i="2"/>
  <c r="B2427" i="2"/>
  <c r="G2417" i="2"/>
  <c r="E2390" i="2"/>
  <c r="B2400" i="2"/>
  <c r="G2390" i="2"/>
  <c r="E2405" i="2"/>
  <c r="B2415" i="2"/>
  <c r="G2405" i="2"/>
  <c r="B394" i="2"/>
  <c r="G384" i="2"/>
  <c r="E384" i="2"/>
  <c r="B400" i="2"/>
  <c r="G390" i="2"/>
  <c r="E390" i="2"/>
  <c r="B398" i="2"/>
  <c r="E388" i="2"/>
  <c r="G388" i="2"/>
  <c r="B392" i="2"/>
  <c r="G382" i="2"/>
  <c r="E382" i="2"/>
  <c r="B395" i="2"/>
  <c r="G385" i="2"/>
  <c r="E385" i="2"/>
  <c r="B401" i="2"/>
  <c r="G391" i="2"/>
  <c r="E391" i="2"/>
  <c r="B399" i="2"/>
  <c r="G389" i="2"/>
  <c r="E389" i="2"/>
  <c r="B396" i="2"/>
  <c r="G386" i="2"/>
  <c r="E386" i="2"/>
  <c r="B393" i="2"/>
  <c r="G383" i="2"/>
  <c r="E383" i="2"/>
  <c r="B397" i="2"/>
  <c r="G387" i="2"/>
  <c r="E387" i="2"/>
  <c r="O200" i="3"/>
  <c r="P200" i="3" s="1"/>
  <c r="R195" i="3"/>
  <c r="R196" i="3"/>
  <c r="R198" i="3"/>
  <c r="AC43" i="3"/>
  <c r="R199" i="3"/>
  <c r="R200" i="3"/>
  <c r="E2941" i="2" l="1"/>
  <c r="G2941" i="2"/>
  <c r="B2951" i="2"/>
  <c r="G2942" i="2"/>
  <c r="B2952" i="2"/>
  <c r="E2942" i="2"/>
  <c r="E2915" i="2"/>
  <c r="B2925" i="2"/>
  <c r="G2915" i="2"/>
  <c r="B2928" i="2"/>
  <c r="G2918" i="2"/>
  <c r="E2918" i="2"/>
  <c r="G2914" i="2"/>
  <c r="B2924" i="2"/>
  <c r="E2914" i="2"/>
  <c r="E2929" i="2"/>
  <c r="B2939" i="2"/>
  <c r="G2929" i="2"/>
  <c r="G2933" i="2"/>
  <c r="E2933" i="2"/>
  <c r="B2943" i="2"/>
  <c r="E2927" i="2"/>
  <c r="B2937" i="2"/>
  <c r="G2927" i="2"/>
  <c r="E2930" i="2"/>
  <c r="G2930" i="2"/>
  <c r="B2940" i="2"/>
  <c r="B2936" i="2"/>
  <c r="E2926" i="2"/>
  <c r="G2926" i="2"/>
  <c r="G2403" i="2"/>
  <c r="E2403" i="2"/>
  <c r="B2413" i="2"/>
  <c r="E2396" i="2"/>
  <c r="B2406" i="2"/>
  <c r="G2396" i="2"/>
  <c r="E2399" i="2"/>
  <c r="G2399" i="2"/>
  <c r="B2409" i="2"/>
  <c r="B2422" i="2"/>
  <c r="E2412" i="2"/>
  <c r="G2412" i="2"/>
  <c r="G2415" i="2"/>
  <c r="B2425" i="2"/>
  <c r="E2415" i="2"/>
  <c r="G2394" i="2"/>
  <c r="B2404" i="2"/>
  <c r="E2394" i="2"/>
  <c r="G2427" i="2"/>
  <c r="E2427" i="2"/>
  <c r="B2437" i="2"/>
  <c r="E2400" i="2"/>
  <c r="G2400" i="2"/>
  <c r="B2410" i="2"/>
  <c r="B2428" i="2"/>
  <c r="E2418" i="2"/>
  <c r="G2418" i="2"/>
  <c r="E2411" i="2"/>
  <c r="G2411" i="2"/>
  <c r="B2421" i="2"/>
  <c r="B402" i="2"/>
  <c r="G392" i="2"/>
  <c r="E392" i="2"/>
  <c r="B409" i="2"/>
  <c r="G399" i="2"/>
  <c r="E399" i="2"/>
  <c r="B408" i="2"/>
  <c r="G398" i="2"/>
  <c r="E398" i="2"/>
  <c r="B406" i="2"/>
  <c r="G396" i="2"/>
  <c r="E396" i="2"/>
  <c r="B407" i="2"/>
  <c r="G397" i="2"/>
  <c r="E397" i="2"/>
  <c r="B411" i="2"/>
  <c r="G401" i="2"/>
  <c r="E401" i="2"/>
  <c r="B410" i="2"/>
  <c r="G400" i="2"/>
  <c r="E400" i="2"/>
  <c r="B403" i="2"/>
  <c r="G393" i="2"/>
  <c r="E393" i="2"/>
  <c r="B405" i="2"/>
  <c r="G395" i="2"/>
  <c r="E395" i="2"/>
  <c r="B404" i="2"/>
  <c r="G394" i="2"/>
  <c r="E394" i="2"/>
  <c r="AC44" i="3"/>
  <c r="R204" i="3"/>
  <c r="R202" i="3"/>
  <c r="R203" i="3"/>
  <c r="R201" i="3"/>
  <c r="E2928" i="2" l="1"/>
  <c r="G2928" i="2"/>
  <c r="B2938" i="2"/>
  <c r="E2943" i="2"/>
  <c r="B2953" i="2"/>
  <c r="G2943" i="2"/>
  <c r="E2925" i="2"/>
  <c r="B2935" i="2"/>
  <c r="G2925" i="2"/>
  <c r="B2947" i="2"/>
  <c r="E2937" i="2"/>
  <c r="G2937" i="2"/>
  <c r="E2939" i="2"/>
  <c r="B2949" i="2"/>
  <c r="G2939" i="2"/>
  <c r="E2952" i="2"/>
  <c r="G2952" i="2"/>
  <c r="B2962" i="2"/>
  <c r="G2936" i="2"/>
  <c r="E2936" i="2"/>
  <c r="B2946" i="2"/>
  <c r="E2940" i="2"/>
  <c r="G2940" i="2"/>
  <c r="B2950" i="2"/>
  <c r="E2951" i="2"/>
  <c r="B2961" i="2"/>
  <c r="G2951" i="2"/>
  <c r="E2924" i="2"/>
  <c r="G2924" i="2"/>
  <c r="B2934" i="2"/>
  <c r="G2422" i="2"/>
  <c r="E2422" i="2"/>
  <c r="B2432" i="2"/>
  <c r="B2447" i="2"/>
  <c r="G2437" i="2"/>
  <c r="E2437" i="2"/>
  <c r="G2409" i="2"/>
  <c r="E2409" i="2"/>
  <c r="B2419" i="2"/>
  <c r="G2404" i="2"/>
  <c r="B2414" i="2"/>
  <c r="E2404" i="2"/>
  <c r="E2406" i="2"/>
  <c r="G2406" i="2"/>
  <c r="B2416" i="2"/>
  <c r="G2410" i="2"/>
  <c r="E2410" i="2"/>
  <c r="B2420" i="2"/>
  <c r="E2413" i="2"/>
  <c r="B2423" i="2"/>
  <c r="G2413" i="2"/>
  <c r="E2425" i="2"/>
  <c r="G2425" i="2"/>
  <c r="B2435" i="2"/>
  <c r="B2431" i="2"/>
  <c r="E2421" i="2"/>
  <c r="G2421" i="2"/>
  <c r="E2428" i="2"/>
  <c r="G2428" i="2"/>
  <c r="B2438" i="2"/>
  <c r="B420" i="2"/>
  <c r="G410" i="2"/>
  <c r="E410" i="2"/>
  <c r="B418" i="2"/>
  <c r="G408" i="2"/>
  <c r="E408" i="2"/>
  <c r="B413" i="2"/>
  <c r="G403" i="2"/>
  <c r="E403" i="2"/>
  <c r="B414" i="2"/>
  <c r="G404" i="2"/>
  <c r="E404" i="2"/>
  <c r="B421" i="2"/>
  <c r="G411" i="2"/>
  <c r="E411" i="2"/>
  <c r="B419" i="2"/>
  <c r="G409" i="2"/>
  <c r="E409" i="2"/>
  <c r="B416" i="2"/>
  <c r="G406" i="2"/>
  <c r="E406" i="2"/>
  <c r="B415" i="2"/>
  <c r="G405" i="2"/>
  <c r="E405" i="2"/>
  <c r="B417" i="2"/>
  <c r="G407" i="2"/>
  <c r="E407" i="2"/>
  <c r="B412" i="2"/>
  <c r="G402" i="2"/>
  <c r="E402" i="2"/>
  <c r="AC45" i="3"/>
  <c r="G2947" i="2" l="1"/>
  <c r="B2957" i="2"/>
  <c r="E2947" i="2"/>
  <c r="E2946" i="2"/>
  <c r="G2946" i="2"/>
  <c r="B2956" i="2"/>
  <c r="G2935" i="2"/>
  <c r="B2945" i="2"/>
  <c r="E2935" i="2"/>
  <c r="E2934" i="2"/>
  <c r="B2944" i="2"/>
  <c r="G2934" i="2"/>
  <c r="E2962" i="2"/>
  <c r="G2962" i="2"/>
  <c r="B2972" i="2"/>
  <c r="G2953" i="2"/>
  <c r="B2963" i="2"/>
  <c r="E2953" i="2"/>
  <c r="B2948" i="2"/>
  <c r="E2938" i="2"/>
  <c r="G2938" i="2"/>
  <c r="G2950" i="2"/>
  <c r="B2960" i="2"/>
  <c r="E2950" i="2"/>
  <c r="B2971" i="2"/>
  <c r="E2961" i="2"/>
  <c r="G2961" i="2"/>
  <c r="E2949" i="2"/>
  <c r="B2959" i="2"/>
  <c r="G2949" i="2"/>
  <c r="E2419" i="2"/>
  <c r="G2419" i="2"/>
  <c r="B2429" i="2"/>
  <c r="B2433" i="2"/>
  <c r="E2423" i="2"/>
  <c r="G2423" i="2"/>
  <c r="G2435" i="2"/>
  <c r="B2445" i="2"/>
  <c r="E2435" i="2"/>
  <c r="E2420" i="2"/>
  <c r="B2430" i="2"/>
  <c r="G2420" i="2"/>
  <c r="G2438" i="2"/>
  <c r="E2438" i="2"/>
  <c r="B2448" i="2"/>
  <c r="B2457" i="2"/>
  <c r="E2447" i="2"/>
  <c r="G2447" i="2"/>
  <c r="G2416" i="2"/>
  <c r="E2416" i="2"/>
  <c r="B2426" i="2"/>
  <c r="E2432" i="2"/>
  <c r="B2442" i="2"/>
  <c r="G2432" i="2"/>
  <c r="E2414" i="2"/>
  <c r="G2414" i="2"/>
  <c r="B2424" i="2"/>
  <c r="B2441" i="2"/>
  <c r="E2431" i="2"/>
  <c r="G2431" i="2"/>
  <c r="B426" i="2"/>
  <c r="G416" i="2"/>
  <c r="E416" i="2"/>
  <c r="B423" i="2"/>
  <c r="G413" i="2"/>
  <c r="E413" i="2"/>
  <c r="B424" i="2"/>
  <c r="G414" i="2"/>
  <c r="E414" i="2"/>
  <c r="B422" i="2"/>
  <c r="E412" i="2"/>
  <c r="G412" i="2"/>
  <c r="B429" i="2"/>
  <c r="G419" i="2"/>
  <c r="E419" i="2"/>
  <c r="B428" i="2"/>
  <c r="E418" i="2"/>
  <c r="G418" i="2"/>
  <c r="B425" i="2"/>
  <c r="G415" i="2"/>
  <c r="E415" i="2"/>
  <c r="B427" i="2"/>
  <c r="G417" i="2"/>
  <c r="E417" i="2"/>
  <c r="B431" i="2"/>
  <c r="G421" i="2"/>
  <c r="E421" i="2"/>
  <c r="B430" i="2"/>
  <c r="G420" i="2"/>
  <c r="E420" i="2"/>
  <c r="AC46" i="3"/>
  <c r="G2945" i="2" l="1"/>
  <c r="E2945" i="2"/>
  <c r="B2955" i="2"/>
  <c r="E2944" i="2"/>
  <c r="G2944" i="2"/>
  <c r="B2954" i="2"/>
  <c r="E2948" i="2"/>
  <c r="G2948" i="2"/>
  <c r="B2958" i="2"/>
  <c r="G2956" i="2"/>
  <c r="B2966" i="2"/>
  <c r="E2956" i="2"/>
  <c r="E2959" i="2"/>
  <c r="G2959" i="2"/>
  <c r="B2969" i="2"/>
  <c r="E2963" i="2"/>
  <c r="B2973" i="2"/>
  <c r="G2963" i="2"/>
  <c r="G2972" i="2"/>
  <c r="B2982" i="2"/>
  <c r="E2972" i="2"/>
  <c r="E2960" i="2"/>
  <c r="B2970" i="2"/>
  <c r="G2960" i="2"/>
  <c r="G2957" i="2"/>
  <c r="E2957" i="2"/>
  <c r="B2967" i="2"/>
  <c r="E2971" i="2"/>
  <c r="G2971" i="2"/>
  <c r="B2981" i="2"/>
  <c r="B2452" i="2"/>
  <c r="E2442" i="2"/>
  <c r="G2442" i="2"/>
  <c r="G2430" i="2"/>
  <c r="B2440" i="2"/>
  <c r="E2430" i="2"/>
  <c r="B2455" i="2"/>
  <c r="E2445" i="2"/>
  <c r="G2445" i="2"/>
  <c r="B2436" i="2"/>
  <c r="E2426" i="2"/>
  <c r="G2426" i="2"/>
  <c r="E2441" i="2"/>
  <c r="G2441" i="2"/>
  <c r="B2451" i="2"/>
  <c r="E2457" i="2"/>
  <c r="B2467" i="2"/>
  <c r="G2457" i="2"/>
  <c r="E2433" i="2"/>
  <c r="G2433" i="2"/>
  <c r="B2443" i="2"/>
  <c r="B2434" i="2"/>
  <c r="E2424" i="2"/>
  <c r="G2424" i="2"/>
  <c r="B2458" i="2"/>
  <c r="G2448" i="2"/>
  <c r="E2448" i="2"/>
  <c r="G2429" i="2"/>
  <c r="B2439" i="2"/>
  <c r="E2429" i="2"/>
  <c r="B435" i="2"/>
  <c r="G425" i="2"/>
  <c r="E425" i="2"/>
  <c r="B434" i="2"/>
  <c r="G424" i="2"/>
  <c r="E424" i="2"/>
  <c r="B440" i="2"/>
  <c r="G430" i="2"/>
  <c r="E430" i="2"/>
  <c r="B438" i="2"/>
  <c r="G428" i="2"/>
  <c r="E428" i="2"/>
  <c r="B433" i="2"/>
  <c r="G423" i="2"/>
  <c r="E423" i="2"/>
  <c r="B432" i="2"/>
  <c r="G422" i="2"/>
  <c r="E422" i="2"/>
  <c r="B437" i="2"/>
  <c r="G427" i="2"/>
  <c r="E427" i="2"/>
  <c r="B441" i="2"/>
  <c r="G431" i="2"/>
  <c r="E431" i="2"/>
  <c r="B439" i="2"/>
  <c r="G429" i="2"/>
  <c r="E429" i="2"/>
  <c r="B436" i="2"/>
  <c r="G426" i="2"/>
  <c r="E426" i="2"/>
  <c r="AC47" i="3"/>
  <c r="E2966" i="2" l="1"/>
  <c r="B2976" i="2"/>
  <c r="G2966" i="2"/>
  <c r="B2968" i="2"/>
  <c r="E2958" i="2"/>
  <c r="G2958" i="2"/>
  <c r="G2982" i="2"/>
  <c r="E2982" i="2"/>
  <c r="B2992" i="2"/>
  <c r="E2981" i="2"/>
  <c r="B2991" i="2"/>
  <c r="G2981" i="2"/>
  <c r="B2964" i="2"/>
  <c r="E2954" i="2"/>
  <c r="G2954" i="2"/>
  <c r="G2973" i="2"/>
  <c r="B2983" i="2"/>
  <c r="E2973" i="2"/>
  <c r="B2980" i="2"/>
  <c r="E2970" i="2"/>
  <c r="G2970" i="2"/>
  <c r="E2967" i="2"/>
  <c r="B2977" i="2"/>
  <c r="G2967" i="2"/>
  <c r="G2969" i="2"/>
  <c r="B2979" i="2"/>
  <c r="E2969" i="2"/>
  <c r="E2955" i="2"/>
  <c r="B2965" i="2"/>
  <c r="G2955" i="2"/>
  <c r="G2443" i="2"/>
  <c r="B2453" i="2"/>
  <c r="E2443" i="2"/>
  <c r="B2465" i="2"/>
  <c r="E2455" i="2"/>
  <c r="G2455" i="2"/>
  <c r="B2446" i="2"/>
  <c r="E2436" i="2"/>
  <c r="G2436" i="2"/>
  <c r="G2434" i="2"/>
  <c r="B2444" i="2"/>
  <c r="E2434" i="2"/>
  <c r="B2449" i="2"/>
  <c r="E2439" i="2"/>
  <c r="G2439" i="2"/>
  <c r="E2467" i="2"/>
  <c r="G2467" i="2"/>
  <c r="B2477" i="2"/>
  <c r="G2440" i="2"/>
  <c r="B2450" i="2"/>
  <c r="E2440" i="2"/>
  <c r="G2451" i="2"/>
  <c r="E2451" i="2"/>
  <c r="B2461" i="2"/>
  <c r="G2458" i="2"/>
  <c r="B2468" i="2"/>
  <c r="E2458" i="2"/>
  <c r="B2462" i="2"/>
  <c r="E2452" i="2"/>
  <c r="G2452" i="2"/>
  <c r="B447" i="2"/>
  <c r="G437" i="2"/>
  <c r="E437" i="2"/>
  <c r="B450" i="2"/>
  <c r="G440" i="2"/>
  <c r="E440" i="2"/>
  <c r="B451" i="2"/>
  <c r="G441" i="2"/>
  <c r="E441" i="2"/>
  <c r="B446" i="2"/>
  <c r="G436" i="2"/>
  <c r="E436" i="2"/>
  <c r="B442" i="2"/>
  <c r="E432" i="2"/>
  <c r="G432" i="2"/>
  <c r="B444" i="2"/>
  <c r="G434" i="2"/>
  <c r="E434" i="2"/>
  <c r="B448" i="2"/>
  <c r="G438" i="2"/>
  <c r="E438" i="2"/>
  <c r="B449" i="2"/>
  <c r="G439" i="2"/>
  <c r="E439" i="2"/>
  <c r="B443" i="2"/>
  <c r="G433" i="2"/>
  <c r="E433" i="2"/>
  <c r="B445" i="2"/>
  <c r="E435" i="2"/>
  <c r="G435" i="2"/>
  <c r="AC48" i="3"/>
  <c r="E2992" i="2" l="1"/>
  <c r="G2992" i="2"/>
  <c r="G2980" i="2"/>
  <c r="E2980" i="2"/>
  <c r="B2990" i="2"/>
  <c r="G2965" i="2"/>
  <c r="E2965" i="2"/>
  <c r="B2975" i="2"/>
  <c r="G2983" i="2"/>
  <c r="E2983" i="2"/>
  <c r="B2993" i="2"/>
  <c r="E2968" i="2"/>
  <c r="G2968" i="2"/>
  <c r="B2978" i="2"/>
  <c r="G2977" i="2"/>
  <c r="E2977" i="2"/>
  <c r="B2987" i="2"/>
  <c r="E2991" i="2"/>
  <c r="B3001" i="2"/>
  <c r="G2991" i="2"/>
  <c r="E2979" i="2"/>
  <c r="B2989" i="2"/>
  <c r="G2979" i="2"/>
  <c r="E2976" i="2"/>
  <c r="B2986" i="2"/>
  <c r="G2976" i="2"/>
  <c r="B2974" i="2"/>
  <c r="E2964" i="2"/>
  <c r="G2964" i="2"/>
  <c r="G2461" i="2"/>
  <c r="B2471" i="2"/>
  <c r="E2461" i="2"/>
  <c r="B2460" i="2"/>
  <c r="G2450" i="2"/>
  <c r="E2450" i="2"/>
  <c r="G2446" i="2"/>
  <c r="E2446" i="2"/>
  <c r="B2456" i="2"/>
  <c r="E2477" i="2"/>
  <c r="B2487" i="2"/>
  <c r="G2477" i="2"/>
  <c r="E2462" i="2"/>
  <c r="G2462" i="2"/>
  <c r="B2472" i="2"/>
  <c r="B2475" i="2"/>
  <c r="E2465" i="2"/>
  <c r="G2465" i="2"/>
  <c r="E2468" i="2"/>
  <c r="B2478" i="2"/>
  <c r="G2468" i="2"/>
  <c r="E2453" i="2"/>
  <c r="B2463" i="2"/>
  <c r="G2453" i="2"/>
  <c r="E2444" i="2"/>
  <c r="B2454" i="2"/>
  <c r="G2444" i="2"/>
  <c r="E2449" i="2"/>
  <c r="G2449" i="2"/>
  <c r="B2459" i="2"/>
  <c r="B458" i="2"/>
  <c r="G448" i="2"/>
  <c r="E448" i="2"/>
  <c r="B461" i="2"/>
  <c r="G451" i="2"/>
  <c r="E451" i="2"/>
  <c r="B455" i="2"/>
  <c r="G445" i="2"/>
  <c r="E445" i="2"/>
  <c r="B454" i="2"/>
  <c r="G444" i="2"/>
  <c r="E444" i="2"/>
  <c r="B460" i="2"/>
  <c r="G450" i="2"/>
  <c r="E450" i="2"/>
  <c r="B459" i="2"/>
  <c r="G449" i="2"/>
  <c r="E449" i="2"/>
  <c r="B456" i="2"/>
  <c r="G446" i="2"/>
  <c r="E446" i="2"/>
  <c r="B453" i="2"/>
  <c r="G443" i="2"/>
  <c r="E443" i="2"/>
  <c r="B452" i="2"/>
  <c r="G442" i="2"/>
  <c r="E442" i="2"/>
  <c r="B457" i="2"/>
  <c r="G447" i="2"/>
  <c r="E447" i="2"/>
  <c r="AC49" i="3"/>
  <c r="E2975" i="2" l="1"/>
  <c r="B2985" i="2"/>
  <c r="G2975" i="2"/>
  <c r="G3001" i="2"/>
  <c r="E3001" i="2"/>
  <c r="G2989" i="2"/>
  <c r="E2989" i="2"/>
  <c r="B2999" i="2"/>
  <c r="B2997" i="2"/>
  <c r="E2987" i="2"/>
  <c r="G2987" i="2"/>
  <c r="G2990" i="2"/>
  <c r="B3000" i="2"/>
  <c r="E2990" i="2"/>
  <c r="E2993" i="2"/>
  <c r="G2993" i="2"/>
  <c r="B2984" i="2"/>
  <c r="E2974" i="2"/>
  <c r="G2974" i="2"/>
  <c r="G2978" i="2"/>
  <c r="E2978" i="2"/>
  <c r="B2988" i="2"/>
  <c r="E2986" i="2"/>
  <c r="B2996" i="2"/>
  <c r="G2986" i="2"/>
  <c r="E2487" i="2"/>
  <c r="B2497" i="2"/>
  <c r="G2487" i="2"/>
  <c r="E2456" i="2"/>
  <c r="B2466" i="2"/>
  <c r="G2456" i="2"/>
  <c r="E2478" i="2"/>
  <c r="B2488" i="2"/>
  <c r="G2478" i="2"/>
  <c r="G2459" i="2"/>
  <c r="E2459" i="2"/>
  <c r="B2469" i="2"/>
  <c r="E2475" i="2"/>
  <c r="B2485" i="2"/>
  <c r="G2475" i="2"/>
  <c r="B2470" i="2"/>
  <c r="E2460" i="2"/>
  <c r="G2460" i="2"/>
  <c r="G2472" i="2"/>
  <c r="B2482" i="2"/>
  <c r="E2472" i="2"/>
  <c r="E2454" i="2"/>
  <c r="B2464" i="2"/>
  <c r="G2454" i="2"/>
  <c r="G2471" i="2"/>
  <c r="E2471" i="2"/>
  <c r="B2481" i="2"/>
  <c r="B2473" i="2"/>
  <c r="E2463" i="2"/>
  <c r="G2463" i="2"/>
  <c r="B466" i="2"/>
  <c r="G456" i="2"/>
  <c r="E456" i="2"/>
  <c r="B465" i="2"/>
  <c r="G455" i="2"/>
  <c r="E455" i="2"/>
  <c r="B464" i="2"/>
  <c r="G454" i="2"/>
  <c r="E454" i="2"/>
  <c r="B463" i="2"/>
  <c r="G453" i="2"/>
  <c r="E453" i="2"/>
  <c r="B467" i="2"/>
  <c r="G457" i="2"/>
  <c r="E457" i="2"/>
  <c r="B469" i="2"/>
  <c r="G459" i="2"/>
  <c r="E459" i="2"/>
  <c r="B471" i="2"/>
  <c r="G461" i="2"/>
  <c r="E461" i="2"/>
  <c r="B462" i="2"/>
  <c r="G452" i="2"/>
  <c r="E452" i="2"/>
  <c r="B470" i="2"/>
  <c r="G460" i="2"/>
  <c r="E460" i="2"/>
  <c r="B468" i="2"/>
  <c r="G458" i="2"/>
  <c r="E458" i="2"/>
  <c r="AC50" i="3"/>
  <c r="E2997" i="2" l="1"/>
  <c r="G2997" i="2"/>
  <c r="E2996" i="2"/>
  <c r="G2996" i="2"/>
  <c r="E2999" i="2"/>
  <c r="G2999" i="2"/>
  <c r="E2984" i="2"/>
  <c r="B2994" i="2"/>
  <c r="G2984" i="2"/>
  <c r="E2988" i="2"/>
  <c r="B2998" i="2"/>
  <c r="G2988" i="2"/>
  <c r="E2985" i="2"/>
  <c r="B2995" i="2"/>
  <c r="G2985" i="2"/>
  <c r="E3000" i="2"/>
  <c r="G3000" i="2"/>
  <c r="G2469" i="2"/>
  <c r="B2479" i="2"/>
  <c r="E2469" i="2"/>
  <c r="G2464" i="2"/>
  <c r="E2464" i="2"/>
  <c r="B2474" i="2"/>
  <c r="E2482" i="2"/>
  <c r="B2492" i="2"/>
  <c r="G2482" i="2"/>
  <c r="E2488" i="2"/>
  <c r="B2498" i="2"/>
  <c r="G2488" i="2"/>
  <c r="B2476" i="2"/>
  <c r="E2466" i="2"/>
  <c r="G2466" i="2"/>
  <c r="E2473" i="2"/>
  <c r="B2483" i="2"/>
  <c r="G2473" i="2"/>
  <c r="G2470" i="2"/>
  <c r="B2480" i="2"/>
  <c r="E2470" i="2"/>
  <c r="B2491" i="2"/>
  <c r="E2481" i="2"/>
  <c r="G2481" i="2"/>
  <c r="E2485" i="2"/>
  <c r="B2495" i="2"/>
  <c r="G2485" i="2"/>
  <c r="E2497" i="2"/>
  <c r="G2497" i="2"/>
  <c r="B472" i="2"/>
  <c r="E462" i="2"/>
  <c r="G462" i="2"/>
  <c r="B473" i="2"/>
  <c r="G463" i="2"/>
  <c r="E463" i="2"/>
  <c r="B474" i="2"/>
  <c r="G464" i="2"/>
  <c r="E464" i="2"/>
  <c r="B478" i="2"/>
  <c r="E468" i="2"/>
  <c r="G468" i="2"/>
  <c r="B479" i="2"/>
  <c r="G469" i="2"/>
  <c r="E469" i="2"/>
  <c r="B475" i="2"/>
  <c r="E465" i="2"/>
  <c r="G465" i="2"/>
  <c r="B481" i="2"/>
  <c r="G471" i="2"/>
  <c r="E471" i="2"/>
  <c r="B480" i="2"/>
  <c r="G470" i="2"/>
  <c r="E470" i="2"/>
  <c r="B477" i="2"/>
  <c r="G467" i="2"/>
  <c r="E467" i="2"/>
  <c r="B476" i="2"/>
  <c r="G466" i="2"/>
  <c r="E466" i="2"/>
  <c r="AC51" i="3"/>
  <c r="E2994" i="2" l="1"/>
  <c r="G2994" i="2"/>
  <c r="E2998" i="2"/>
  <c r="G2998" i="2"/>
  <c r="G2995" i="2"/>
  <c r="E2995" i="2"/>
  <c r="E2480" i="2"/>
  <c r="B2490" i="2"/>
  <c r="G2480" i="2"/>
  <c r="E2492" i="2"/>
  <c r="G2492" i="2"/>
  <c r="G2491" i="2"/>
  <c r="B2501" i="2"/>
  <c r="E2491" i="2"/>
  <c r="G2474" i="2"/>
  <c r="E2474" i="2"/>
  <c r="B2484" i="2"/>
  <c r="E2483" i="2"/>
  <c r="B2493" i="2"/>
  <c r="G2483" i="2"/>
  <c r="G2495" i="2"/>
  <c r="E2495" i="2"/>
  <c r="G2479" i="2"/>
  <c r="E2479" i="2"/>
  <c r="B2489" i="2"/>
  <c r="G2498" i="2"/>
  <c r="E2498" i="2"/>
  <c r="E2476" i="2"/>
  <c r="B2486" i="2"/>
  <c r="G2476" i="2"/>
  <c r="B488" i="2"/>
  <c r="G478" i="2"/>
  <c r="E478" i="2"/>
  <c r="B490" i="2"/>
  <c r="G480" i="2"/>
  <c r="E480" i="2"/>
  <c r="B491" i="2"/>
  <c r="G481" i="2"/>
  <c r="E481" i="2"/>
  <c r="B486" i="2"/>
  <c r="G476" i="2"/>
  <c r="E476" i="2"/>
  <c r="B485" i="2"/>
  <c r="G475" i="2"/>
  <c r="E475" i="2"/>
  <c r="B483" i="2"/>
  <c r="G473" i="2"/>
  <c r="E473" i="2"/>
  <c r="B484" i="2"/>
  <c r="G474" i="2"/>
  <c r="E474" i="2"/>
  <c r="B487" i="2"/>
  <c r="G477" i="2"/>
  <c r="E477" i="2"/>
  <c r="B489" i="2"/>
  <c r="G479" i="2"/>
  <c r="E479" i="2"/>
  <c r="B482" i="2"/>
  <c r="G472" i="2"/>
  <c r="E472" i="2"/>
  <c r="AC52" i="3"/>
  <c r="G2486" i="2" l="1"/>
  <c r="E2486" i="2"/>
  <c r="B2496" i="2"/>
  <c r="G2484" i="2"/>
  <c r="B2494" i="2"/>
  <c r="E2484" i="2"/>
  <c r="E2489" i="2"/>
  <c r="B2499" i="2"/>
  <c r="G2489" i="2"/>
  <c r="E2501" i="2"/>
  <c r="G2501" i="2"/>
  <c r="E2490" i="2"/>
  <c r="B2500" i="2"/>
  <c r="G2490" i="2"/>
  <c r="G2493" i="2"/>
  <c r="E2493" i="2"/>
  <c r="B494" i="2"/>
  <c r="G484" i="2"/>
  <c r="E484" i="2"/>
  <c r="B501" i="2"/>
  <c r="G491" i="2"/>
  <c r="E491" i="2"/>
  <c r="B492" i="2"/>
  <c r="G482" i="2"/>
  <c r="E482" i="2"/>
  <c r="B493" i="2"/>
  <c r="G483" i="2"/>
  <c r="E483" i="2"/>
  <c r="B500" i="2"/>
  <c r="G490" i="2"/>
  <c r="E490" i="2"/>
  <c r="B496" i="2"/>
  <c r="G486" i="2"/>
  <c r="E486" i="2"/>
  <c r="B497" i="2"/>
  <c r="G487" i="2"/>
  <c r="E487" i="2"/>
  <c r="B499" i="2"/>
  <c r="G489" i="2"/>
  <c r="E489" i="2"/>
  <c r="B495" i="2"/>
  <c r="E485" i="2"/>
  <c r="G485" i="2"/>
  <c r="B498" i="2"/>
  <c r="E488" i="2"/>
  <c r="G488" i="2"/>
  <c r="AC53" i="3"/>
  <c r="E2499" i="2" l="1"/>
  <c r="G2499" i="2"/>
  <c r="E2494" i="2"/>
  <c r="G2494" i="2"/>
  <c r="G2496" i="2"/>
  <c r="E2496" i="2"/>
  <c r="E2500" i="2"/>
  <c r="G2500" i="2"/>
  <c r="B509" i="2"/>
  <c r="G499" i="2"/>
  <c r="E499" i="2"/>
  <c r="B503" i="2"/>
  <c r="G493" i="2"/>
  <c r="E493" i="2"/>
  <c r="B508" i="2"/>
  <c r="G498" i="2"/>
  <c r="E498" i="2"/>
  <c r="B506" i="2"/>
  <c r="G496" i="2"/>
  <c r="E496" i="2"/>
  <c r="B511" i="2"/>
  <c r="G501" i="2"/>
  <c r="E501" i="2"/>
  <c r="B507" i="2"/>
  <c r="G497" i="2"/>
  <c r="E497" i="2"/>
  <c r="B502" i="2"/>
  <c r="G492" i="2"/>
  <c r="E492" i="2"/>
  <c r="B505" i="2"/>
  <c r="G495" i="2"/>
  <c r="E495" i="2"/>
  <c r="B510" i="2"/>
  <c r="G500" i="2"/>
  <c r="E500" i="2"/>
  <c r="B504" i="2"/>
  <c r="G494" i="2"/>
  <c r="E494" i="2"/>
  <c r="AC54" i="3"/>
  <c r="B516" i="2" l="1"/>
  <c r="G506" i="2"/>
  <c r="E506" i="2"/>
  <c r="B515" i="2"/>
  <c r="G505" i="2"/>
  <c r="E505" i="2"/>
  <c r="B512" i="2"/>
  <c r="G502" i="2"/>
  <c r="E502" i="2"/>
  <c r="B518" i="2"/>
  <c r="G508" i="2"/>
  <c r="E508" i="2"/>
  <c r="B514" i="2"/>
  <c r="G504" i="2"/>
  <c r="E504" i="2"/>
  <c r="B517" i="2"/>
  <c r="G507" i="2"/>
  <c r="E507" i="2"/>
  <c r="B513" i="2"/>
  <c r="G503" i="2"/>
  <c r="E503" i="2"/>
  <c r="B520" i="2"/>
  <c r="G510" i="2"/>
  <c r="E510" i="2"/>
  <c r="B521" i="2"/>
  <c r="G511" i="2"/>
  <c r="E511" i="2"/>
  <c r="B519" i="2"/>
  <c r="G509" i="2"/>
  <c r="E509" i="2"/>
  <c r="AC55" i="3"/>
  <c r="B530" i="2" l="1"/>
  <c r="G520" i="2"/>
  <c r="E520" i="2"/>
  <c r="B523" i="2"/>
  <c r="G513" i="2"/>
  <c r="E513" i="2"/>
  <c r="B522" i="2"/>
  <c r="G512" i="2"/>
  <c r="E512" i="2"/>
  <c r="B529" i="2"/>
  <c r="G519" i="2"/>
  <c r="E519" i="2"/>
  <c r="B527" i="2"/>
  <c r="G517" i="2"/>
  <c r="E517" i="2"/>
  <c r="B525" i="2"/>
  <c r="G515" i="2"/>
  <c r="E515" i="2"/>
  <c r="B528" i="2"/>
  <c r="E518" i="2"/>
  <c r="G518" i="2"/>
  <c r="B531" i="2"/>
  <c r="G521" i="2"/>
  <c r="E521" i="2"/>
  <c r="B524" i="2"/>
  <c r="G514" i="2"/>
  <c r="E514" i="2"/>
  <c r="B526" i="2"/>
  <c r="G516" i="2"/>
  <c r="E516" i="2"/>
  <c r="AC56" i="3"/>
  <c r="B539" i="2" l="1"/>
  <c r="G529" i="2"/>
  <c r="E529" i="2"/>
  <c r="B541" i="2"/>
  <c r="G531" i="2"/>
  <c r="E531" i="2"/>
  <c r="B538" i="2"/>
  <c r="G528" i="2"/>
  <c r="E528" i="2"/>
  <c r="B536" i="2"/>
  <c r="G526" i="2"/>
  <c r="E526" i="2"/>
  <c r="B535" i="2"/>
  <c r="G525" i="2"/>
  <c r="E525" i="2"/>
  <c r="B533" i="2"/>
  <c r="G523" i="2"/>
  <c r="E523" i="2"/>
  <c r="B532" i="2"/>
  <c r="G522" i="2"/>
  <c r="E522" i="2"/>
  <c r="B534" i="2"/>
  <c r="G524" i="2"/>
  <c r="E524" i="2"/>
  <c r="B537" i="2"/>
  <c r="G527" i="2"/>
  <c r="E527" i="2"/>
  <c r="B540" i="2"/>
  <c r="G530" i="2"/>
  <c r="E530" i="2"/>
  <c r="AC57" i="3"/>
  <c r="B544" i="2" l="1"/>
  <c r="G534" i="2"/>
  <c r="E534" i="2"/>
  <c r="B546" i="2"/>
  <c r="G536" i="2"/>
  <c r="E536" i="2"/>
  <c r="B542" i="2"/>
  <c r="G532" i="2"/>
  <c r="E532" i="2"/>
  <c r="B548" i="2"/>
  <c r="G538" i="2"/>
  <c r="E538" i="2"/>
  <c r="B550" i="2"/>
  <c r="G540" i="2"/>
  <c r="E540" i="2"/>
  <c r="B543" i="2"/>
  <c r="G533" i="2"/>
  <c r="E533" i="2"/>
  <c r="B551" i="2"/>
  <c r="G541" i="2"/>
  <c r="E541" i="2"/>
  <c r="B547" i="2"/>
  <c r="G537" i="2"/>
  <c r="E537" i="2"/>
  <c r="B545" i="2"/>
  <c r="G535" i="2"/>
  <c r="E535" i="2"/>
  <c r="B549" i="2"/>
  <c r="G539" i="2"/>
  <c r="E539" i="2"/>
  <c r="AC58" i="3"/>
  <c r="B558" i="2" l="1"/>
  <c r="G548" i="2"/>
  <c r="E548" i="2"/>
  <c r="B561" i="2"/>
  <c r="G551" i="2"/>
  <c r="E551" i="2"/>
  <c r="B552" i="2"/>
  <c r="G542" i="2"/>
  <c r="E542" i="2"/>
  <c r="B557" i="2"/>
  <c r="G547" i="2"/>
  <c r="E547" i="2"/>
  <c r="B559" i="2"/>
  <c r="G549" i="2"/>
  <c r="E549" i="2"/>
  <c r="B553" i="2"/>
  <c r="G543" i="2"/>
  <c r="E543" i="2"/>
  <c r="B556" i="2"/>
  <c r="G546" i="2"/>
  <c r="E546" i="2"/>
  <c r="B555" i="2"/>
  <c r="G545" i="2"/>
  <c r="E545" i="2"/>
  <c r="B560" i="2"/>
  <c r="G550" i="2"/>
  <c r="E550" i="2"/>
  <c r="B554" i="2"/>
  <c r="G544" i="2"/>
  <c r="E544" i="2"/>
  <c r="AC59" i="3"/>
  <c r="B565" i="2" l="1"/>
  <c r="G555" i="2"/>
  <c r="E555" i="2"/>
  <c r="B567" i="2"/>
  <c r="G557" i="2"/>
  <c r="E557" i="2"/>
  <c r="B566" i="2"/>
  <c r="G556" i="2"/>
  <c r="E556" i="2"/>
  <c r="B562" i="2"/>
  <c r="G552" i="2"/>
  <c r="E552" i="2"/>
  <c r="B564" i="2"/>
  <c r="G554" i="2"/>
  <c r="E554" i="2"/>
  <c r="B563" i="2"/>
  <c r="G553" i="2"/>
  <c r="E553" i="2"/>
  <c r="B571" i="2"/>
  <c r="G561" i="2"/>
  <c r="E561" i="2"/>
  <c r="B570" i="2"/>
  <c r="G560" i="2"/>
  <c r="E560" i="2"/>
  <c r="B569" i="2"/>
  <c r="G559" i="2"/>
  <c r="E559" i="2"/>
  <c r="B568" i="2"/>
  <c r="G558" i="2"/>
  <c r="E558" i="2"/>
  <c r="AC60" i="3"/>
  <c r="B580" i="2" l="1"/>
  <c r="G570" i="2"/>
  <c r="E570" i="2"/>
  <c r="B572" i="2"/>
  <c r="E562" i="2"/>
  <c r="G562" i="2"/>
  <c r="B581" i="2"/>
  <c r="G571" i="2"/>
  <c r="E571" i="2"/>
  <c r="B576" i="2"/>
  <c r="G566" i="2"/>
  <c r="E566" i="2"/>
  <c r="B578" i="2"/>
  <c r="G568" i="2"/>
  <c r="E568" i="2"/>
  <c r="B573" i="2"/>
  <c r="G563" i="2"/>
  <c r="E563" i="2"/>
  <c r="B577" i="2"/>
  <c r="G567" i="2"/>
  <c r="E567" i="2"/>
  <c r="B579" i="2"/>
  <c r="G569" i="2"/>
  <c r="E569" i="2"/>
  <c r="B574" i="2"/>
  <c r="G564" i="2"/>
  <c r="E564" i="2"/>
  <c r="B575" i="2"/>
  <c r="E565" i="2"/>
  <c r="G565" i="2"/>
  <c r="AC61" i="3"/>
  <c r="B589" i="2" l="1"/>
  <c r="G579" i="2"/>
  <c r="E579" i="2"/>
  <c r="B586" i="2"/>
  <c r="G576" i="2"/>
  <c r="E576" i="2"/>
  <c r="B587" i="2"/>
  <c r="G577" i="2"/>
  <c r="E577" i="2"/>
  <c r="B591" i="2"/>
  <c r="G581" i="2"/>
  <c r="E581" i="2"/>
  <c r="B585" i="2"/>
  <c r="G575" i="2"/>
  <c r="E575" i="2"/>
  <c r="B583" i="2"/>
  <c r="G573" i="2"/>
  <c r="E573" i="2"/>
  <c r="B582" i="2"/>
  <c r="G572" i="2"/>
  <c r="E572" i="2"/>
  <c r="B584" i="2"/>
  <c r="G574" i="2"/>
  <c r="E574" i="2"/>
  <c r="B588" i="2"/>
  <c r="G578" i="2"/>
  <c r="E578" i="2"/>
  <c r="B590" i="2"/>
  <c r="G580" i="2"/>
  <c r="E580" i="2"/>
  <c r="AC62" i="3"/>
  <c r="B594" i="2" l="1"/>
  <c r="G584" i="2"/>
  <c r="E584" i="2"/>
  <c r="B601" i="2"/>
  <c r="G591" i="2"/>
  <c r="E591" i="2"/>
  <c r="B592" i="2"/>
  <c r="G582" i="2"/>
  <c r="E582" i="2"/>
  <c r="B597" i="2"/>
  <c r="G587" i="2"/>
  <c r="E587" i="2"/>
  <c r="B600" i="2"/>
  <c r="G590" i="2"/>
  <c r="E590" i="2"/>
  <c r="B593" i="2"/>
  <c r="G583" i="2"/>
  <c r="E583" i="2"/>
  <c r="B596" i="2"/>
  <c r="G586" i="2"/>
  <c r="E586" i="2"/>
  <c r="B598" i="2"/>
  <c r="G588" i="2"/>
  <c r="E588" i="2"/>
  <c r="B595" i="2"/>
  <c r="E585" i="2"/>
  <c r="G585" i="2"/>
  <c r="B599" i="2"/>
  <c r="G589" i="2"/>
  <c r="E589" i="2"/>
  <c r="AC63" i="3"/>
  <c r="B608" i="2" l="1"/>
  <c r="G598" i="2"/>
  <c r="E598" i="2"/>
  <c r="B607" i="2"/>
  <c r="G597" i="2"/>
  <c r="E597" i="2"/>
  <c r="B606" i="2"/>
  <c r="G596" i="2"/>
  <c r="E596" i="2"/>
  <c r="B602" i="2"/>
  <c r="G592" i="2"/>
  <c r="E592" i="2"/>
  <c r="B609" i="2"/>
  <c r="G599" i="2"/>
  <c r="E599" i="2"/>
  <c r="B603" i="2"/>
  <c r="G593" i="2"/>
  <c r="E593" i="2"/>
  <c r="B611" i="2"/>
  <c r="G601" i="2"/>
  <c r="E601" i="2"/>
  <c r="B605" i="2"/>
  <c r="G595" i="2"/>
  <c r="E595" i="2"/>
  <c r="B610" i="2"/>
  <c r="G600" i="2"/>
  <c r="E600" i="2"/>
  <c r="B604" i="2"/>
  <c r="G594" i="2"/>
  <c r="E594" i="2"/>
  <c r="AC64" i="3"/>
  <c r="B615" i="2" l="1"/>
  <c r="G605" i="2"/>
  <c r="E605" i="2"/>
  <c r="B612" i="2"/>
  <c r="G602" i="2"/>
  <c r="E602" i="2"/>
  <c r="B621" i="2"/>
  <c r="G611" i="2"/>
  <c r="E611" i="2"/>
  <c r="B616" i="2"/>
  <c r="G606" i="2"/>
  <c r="E606" i="2"/>
  <c r="B614" i="2"/>
  <c r="G604" i="2"/>
  <c r="E604" i="2"/>
  <c r="B613" i="2"/>
  <c r="G603" i="2"/>
  <c r="E603" i="2"/>
  <c r="B617" i="2"/>
  <c r="G607" i="2"/>
  <c r="E607" i="2"/>
  <c r="B620" i="2"/>
  <c r="G610" i="2"/>
  <c r="E610" i="2"/>
  <c r="B619" i="2"/>
  <c r="G609" i="2"/>
  <c r="E609" i="2"/>
  <c r="B618" i="2"/>
  <c r="G608" i="2"/>
  <c r="E608" i="2"/>
  <c r="AC65" i="3"/>
  <c r="B627" i="2" l="1"/>
  <c r="G617" i="2"/>
  <c r="E617" i="2"/>
  <c r="B631" i="2"/>
  <c r="G621" i="2"/>
  <c r="E621" i="2"/>
  <c r="B628" i="2"/>
  <c r="E618" i="2"/>
  <c r="G618" i="2"/>
  <c r="B623" i="2"/>
  <c r="G613" i="2"/>
  <c r="E613" i="2"/>
  <c r="B622" i="2"/>
  <c r="G612" i="2"/>
  <c r="E612" i="2"/>
  <c r="B630" i="2"/>
  <c r="G620" i="2"/>
  <c r="E620" i="2"/>
  <c r="B626" i="2"/>
  <c r="G616" i="2"/>
  <c r="E616" i="2"/>
  <c r="B629" i="2"/>
  <c r="G619" i="2"/>
  <c r="E619" i="2"/>
  <c r="B624" i="2"/>
  <c r="G614" i="2"/>
  <c r="E614" i="2"/>
  <c r="B625" i="2"/>
  <c r="G615" i="2"/>
  <c r="E615" i="2"/>
  <c r="AC66" i="3"/>
  <c r="B639" i="2" l="1"/>
  <c r="G629" i="2"/>
  <c r="E629" i="2"/>
  <c r="B633" i="2"/>
  <c r="G623" i="2"/>
  <c r="E623" i="2"/>
  <c r="B636" i="2"/>
  <c r="G626" i="2"/>
  <c r="E626" i="2"/>
  <c r="B638" i="2"/>
  <c r="G628" i="2"/>
  <c r="E628" i="2"/>
  <c r="B635" i="2"/>
  <c r="G625" i="2"/>
  <c r="E625" i="2"/>
  <c r="B640" i="2"/>
  <c r="G630" i="2"/>
  <c r="E630" i="2"/>
  <c r="B641" i="2"/>
  <c r="G631" i="2"/>
  <c r="E631" i="2"/>
  <c r="B634" i="2"/>
  <c r="G624" i="2"/>
  <c r="E624" i="2"/>
  <c r="B632" i="2"/>
  <c r="G622" i="2"/>
  <c r="E622" i="2"/>
  <c r="B637" i="2"/>
  <c r="G627" i="2"/>
  <c r="E627" i="2"/>
  <c r="AC67" i="3"/>
  <c r="B644" i="2" l="1"/>
  <c r="G634" i="2"/>
  <c r="E634" i="2"/>
  <c r="B648" i="2"/>
  <c r="E638" i="2"/>
  <c r="G638" i="2"/>
  <c r="B651" i="2"/>
  <c r="G641" i="2"/>
  <c r="E641" i="2"/>
  <c r="B646" i="2"/>
  <c r="G636" i="2"/>
  <c r="E636" i="2"/>
  <c r="B647" i="2"/>
  <c r="G637" i="2"/>
  <c r="E637" i="2"/>
  <c r="B650" i="2"/>
  <c r="G640" i="2"/>
  <c r="E640" i="2"/>
  <c r="B643" i="2"/>
  <c r="G633" i="2"/>
  <c r="E633" i="2"/>
  <c r="B642" i="2"/>
  <c r="E632" i="2"/>
  <c r="G632" i="2"/>
  <c r="B645" i="2"/>
  <c r="G635" i="2"/>
  <c r="E635" i="2"/>
  <c r="B649" i="2"/>
  <c r="G639" i="2"/>
  <c r="E639" i="2"/>
  <c r="AC68" i="3"/>
  <c r="B652" i="2" l="1"/>
  <c r="G642" i="2"/>
  <c r="E642" i="2"/>
  <c r="B656" i="2"/>
  <c r="G646" i="2"/>
  <c r="E646" i="2"/>
  <c r="B653" i="2"/>
  <c r="G643" i="2"/>
  <c r="E643" i="2"/>
  <c r="B661" i="2"/>
  <c r="G651" i="2"/>
  <c r="E651" i="2"/>
  <c r="B659" i="2"/>
  <c r="G649" i="2"/>
  <c r="E649" i="2"/>
  <c r="B660" i="2"/>
  <c r="G650" i="2"/>
  <c r="E650" i="2"/>
  <c r="B658" i="2"/>
  <c r="G648" i="2"/>
  <c r="E648" i="2"/>
  <c r="B655" i="2"/>
  <c r="G645" i="2"/>
  <c r="E645" i="2"/>
  <c r="B657" i="2"/>
  <c r="G647" i="2"/>
  <c r="E647" i="2"/>
  <c r="B654" i="2"/>
  <c r="G644" i="2"/>
  <c r="E644" i="2"/>
  <c r="AC69" i="3"/>
  <c r="B665" i="2" l="1"/>
  <c r="G655" i="2"/>
  <c r="E655" i="2"/>
  <c r="B671" i="2"/>
  <c r="G661" i="2"/>
  <c r="E661" i="2"/>
  <c r="B668" i="2"/>
  <c r="G658" i="2"/>
  <c r="E658" i="2"/>
  <c r="B663" i="2"/>
  <c r="G653" i="2"/>
  <c r="E653" i="2"/>
  <c r="B664" i="2"/>
  <c r="G654" i="2"/>
  <c r="E654" i="2"/>
  <c r="B670" i="2"/>
  <c r="G660" i="2"/>
  <c r="E660" i="2"/>
  <c r="B666" i="2"/>
  <c r="G656" i="2"/>
  <c r="E656" i="2"/>
  <c r="B667" i="2"/>
  <c r="G657" i="2"/>
  <c r="E657" i="2"/>
  <c r="B669" i="2"/>
  <c r="G659" i="2"/>
  <c r="E659" i="2"/>
  <c r="B662" i="2"/>
  <c r="G652" i="2"/>
  <c r="E652" i="2"/>
  <c r="AC70" i="3"/>
  <c r="B677" i="2" l="1"/>
  <c r="G667" i="2"/>
  <c r="E667" i="2"/>
  <c r="B673" i="2"/>
  <c r="G663" i="2"/>
  <c r="E663" i="2"/>
  <c r="B676" i="2"/>
  <c r="G666" i="2"/>
  <c r="E666" i="2"/>
  <c r="B678" i="2"/>
  <c r="G668" i="2"/>
  <c r="E668" i="2"/>
  <c r="B672" i="2"/>
  <c r="G662" i="2"/>
  <c r="E662" i="2"/>
  <c r="B680" i="2"/>
  <c r="G670" i="2"/>
  <c r="E670" i="2"/>
  <c r="B681" i="2"/>
  <c r="G671" i="2"/>
  <c r="E671" i="2"/>
  <c r="B679" i="2"/>
  <c r="G669" i="2"/>
  <c r="E669" i="2"/>
  <c r="B674" i="2"/>
  <c r="G664" i="2"/>
  <c r="E664" i="2"/>
  <c r="B675" i="2"/>
  <c r="G665" i="2"/>
  <c r="E665" i="2"/>
  <c r="AC71" i="3"/>
  <c r="B691" i="2" l="1"/>
  <c r="G681" i="2"/>
  <c r="E681" i="2"/>
  <c r="B686" i="2"/>
  <c r="G676" i="2"/>
  <c r="E676" i="2"/>
  <c r="B688" i="2"/>
  <c r="G678" i="2"/>
  <c r="E678" i="2"/>
  <c r="B689" i="2"/>
  <c r="G679" i="2"/>
  <c r="E679" i="2"/>
  <c r="B685" i="2"/>
  <c r="G675" i="2"/>
  <c r="E675" i="2"/>
  <c r="B690" i="2"/>
  <c r="G680" i="2"/>
  <c r="E680" i="2"/>
  <c r="B683" i="2"/>
  <c r="G673" i="2"/>
  <c r="E673" i="2"/>
  <c r="B684" i="2"/>
  <c r="G674" i="2"/>
  <c r="E674" i="2"/>
  <c r="B682" i="2"/>
  <c r="G672" i="2"/>
  <c r="E672" i="2"/>
  <c r="B687" i="2"/>
  <c r="G677" i="2"/>
  <c r="E677" i="2"/>
  <c r="AC72" i="3"/>
  <c r="B694" i="2" l="1"/>
  <c r="G684" i="2"/>
  <c r="E684" i="2"/>
  <c r="B699" i="2"/>
  <c r="G689" i="2"/>
  <c r="E689" i="2"/>
  <c r="B693" i="2"/>
  <c r="G683" i="2"/>
  <c r="E683" i="2"/>
  <c r="B697" i="2"/>
  <c r="G687" i="2"/>
  <c r="E687" i="2"/>
  <c r="B700" i="2"/>
  <c r="G690" i="2"/>
  <c r="E690" i="2"/>
  <c r="B696" i="2"/>
  <c r="G686" i="2"/>
  <c r="E686" i="2"/>
  <c r="B698" i="2"/>
  <c r="G688" i="2"/>
  <c r="E688" i="2"/>
  <c r="B692" i="2"/>
  <c r="E682" i="2"/>
  <c r="G682" i="2"/>
  <c r="B695" i="2"/>
  <c r="G685" i="2"/>
  <c r="E685" i="2"/>
  <c r="B701" i="2"/>
  <c r="G691" i="2"/>
  <c r="E691" i="2"/>
  <c r="AC73" i="3"/>
  <c r="B702" i="2" l="1"/>
  <c r="G692" i="2"/>
  <c r="E692" i="2"/>
  <c r="B707" i="2"/>
  <c r="G697" i="2"/>
  <c r="E697" i="2"/>
  <c r="B703" i="2"/>
  <c r="G693" i="2"/>
  <c r="E693" i="2"/>
  <c r="B711" i="2"/>
  <c r="G701" i="2"/>
  <c r="E701" i="2"/>
  <c r="B706" i="2"/>
  <c r="G696" i="2"/>
  <c r="E696" i="2"/>
  <c r="B709" i="2"/>
  <c r="G699" i="2"/>
  <c r="E699" i="2"/>
  <c r="B708" i="2"/>
  <c r="G698" i="2"/>
  <c r="E698" i="2"/>
  <c r="B705" i="2"/>
  <c r="G695" i="2"/>
  <c r="E695" i="2"/>
  <c r="B710" i="2"/>
  <c r="G700" i="2"/>
  <c r="E700" i="2"/>
  <c r="B704" i="2"/>
  <c r="G694" i="2"/>
  <c r="E694" i="2"/>
  <c r="AC74" i="3"/>
  <c r="B715" i="2" l="1"/>
  <c r="G705" i="2"/>
  <c r="E705" i="2"/>
  <c r="B721" i="2"/>
  <c r="G711" i="2"/>
  <c r="E711" i="2"/>
  <c r="B718" i="2"/>
  <c r="G708" i="2"/>
  <c r="E708" i="2"/>
  <c r="B713" i="2"/>
  <c r="G703" i="2"/>
  <c r="E703" i="2"/>
  <c r="B714" i="2"/>
  <c r="G704" i="2"/>
  <c r="E704" i="2"/>
  <c r="B719" i="2"/>
  <c r="G709" i="2"/>
  <c r="E709" i="2"/>
  <c r="B717" i="2"/>
  <c r="G707" i="2"/>
  <c r="E707" i="2"/>
  <c r="B720" i="2"/>
  <c r="G710" i="2"/>
  <c r="E710" i="2"/>
  <c r="B716" i="2"/>
  <c r="G706" i="2"/>
  <c r="E706" i="2"/>
  <c r="B712" i="2"/>
  <c r="G702" i="2"/>
  <c r="E702" i="2"/>
  <c r="AC75" i="3"/>
  <c r="B730" i="2" l="1"/>
  <c r="G720" i="2"/>
  <c r="E720" i="2"/>
  <c r="B723" i="2"/>
  <c r="G713" i="2"/>
  <c r="E713" i="2"/>
  <c r="B727" i="2"/>
  <c r="G717" i="2"/>
  <c r="E717" i="2"/>
  <c r="B728" i="2"/>
  <c r="E718" i="2"/>
  <c r="G718" i="2"/>
  <c r="B722" i="2"/>
  <c r="E712" i="2"/>
  <c r="G712" i="2"/>
  <c r="B729" i="2"/>
  <c r="G719" i="2"/>
  <c r="E719" i="2"/>
  <c r="B731" i="2"/>
  <c r="G721" i="2"/>
  <c r="E721" i="2"/>
  <c r="B726" i="2"/>
  <c r="G716" i="2"/>
  <c r="E716" i="2"/>
  <c r="B724" i="2"/>
  <c r="G714" i="2"/>
  <c r="E714" i="2"/>
  <c r="B725" i="2"/>
  <c r="E715" i="2"/>
  <c r="G715" i="2"/>
  <c r="AC76" i="3"/>
  <c r="B736" i="2" l="1"/>
  <c r="G726" i="2"/>
  <c r="E726" i="2"/>
  <c r="B738" i="2"/>
  <c r="G728" i="2"/>
  <c r="E728" i="2"/>
  <c r="B741" i="2"/>
  <c r="G731" i="2"/>
  <c r="E731" i="2"/>
  <c r="B737" i="2"/>
  <c r="G727" i="2"/>
  <c r="E727" i="2"/>
  <c r="B735" i="2"/>
  <c r="G725" i="2"/>
  <c r="E725" i="2"/>
  <c r="B739" i="2"/>
  <c r="G729" i="2"/>
  <c r="E729" i="2"/>
  <c r="B733" i="2"/>
  <c r="G723" i="2"/>
  <c r="E723" i="2"/>
  <c r="B734" i="2"/>
  <c r="G724" i="2"/>
  <c r="E724" i="2"/>
  <c r="B732" i="2"/>
  <c r="G722" i="2"/>
  <c r="E722" i="2"/>
  <c r="B740" i="2"/>
  <c r="G730" i="2"/>
  <c r="E730" i="2"/>
  <c r="AC77" i="3"/>
  <c r="B743" i="2" l="1"/>
  <c r="G733" i="2"/>
  <c r="E733" i="2"/>
  <c r="B751" i="2"/>
  <c r="G741" i="2"/>
  <c r="E741" i="2"/>
  <c r="B744" i="2"/>
  <c r="G734" i="2"/>
  <c r="E734" i="2"/>
  <c r="B750" i="2"/>
  <c r="G740" i="2"/>
  <c r="E740" i="2"/>
  <c r="B749" i="2"/>
  <c r="G739" i="2"/>
  <c r="E739" i="2"/>
  <c r="B748" i="2"/>
  <c r="G738" i="2"/>
  <c r="E738" i="2"/>
  <c r="B747" i="2"/>
  <c r="G737" i="2"/>
  <c r="E737" i="2"/>
  <c r="B742" i="2"/>
  <c r="G732" i="2"/>
  <c r="E732" i="2"/>
  <c r="B745" i="2"/>
  <c r="E735" i="2"/>
  <c r="G735" i="2"/>
  <c r="B746" i="2"/>
  <c r="G736" i="2"/>
  <c r="E736" i="2"/>
  <c r="AC78" i="3"/>
  <c r="B752" i="2" l="1"/>
  <c r="G742" i="2"/>
  <c r="E742" i="2"/>
  <c r="B757" i="2"/>
  <c r="G747" i="2"/>
  <c r="E747" i="2"/>
  <c r="B754" i="2"/>
  <c r="G744" i="2"/>
  <c r="E744" i="2"/>
  <c r="B756" i="2"/>
  <c r="G746" i="2"/>
  <c r="E746" i="2"/>
  <c r="B758" i="2"/>
  <c r="G748" i="2"/>
  <c r="E748" i="2"/>
  <c r="B761" i="2"/>
  <c r="G751" i="2"/>
  <c r="E751" i="2"/>
  <c r="B760" i="2"/>
  <c r="G750" i="2"/>
  <c r="E750" i="2"/>
  <c r="B755" i="2"/>
  <c r="G745" i="2"/>
  <c r="E745" i="2"/>
  <c r="B759" i="2"/>
  <c r="G749" i="2"/>
  <c r="E749" i="2"/>
  <c r="B753" i="2"/>
  <c r="G743" i="2"/>
  <c r="E743" i="2"/>
  <c r="AC79" i="3"/>
  <c r="B770" i="2" l="1"/>
  <c r="G760" i="2"/>
  <c r="E760" i="2"/>
  <c r="B764" i="2"/>
  <c r="G754" i="2"/>
  <c r="E754" i="2"/>
  <c r="B765" i="2"/>
  <c r="G755" i="2"/>
  <c r="E755" i="2"/>
  <c r="B766" i="2"/>
  <c r="G756" i="2"/>
  <c r="E756" i="2"/>
  <c r="B763" i="2"/>
  <c r="G753" i="2"/>
  <c r="E753" i="2"/>
  <c r="B771" i="2"/>
  <c r="G761" i="2"/>
  <c r="E761" i="2"/>
  <c r="B767" i="2"/>
  <c r="G757" i="2"/>
  <c r="E757" i="2"/>
  <c r="B769" i="2"/>
  <c r="G759" i="2"/>
  <c r="E759" i="2"/>
  <c r="B768" i="2"/>
  <c r="G758" i="2"/>
  <c r="E758" i="2"/>
  <c r="B762" i="2"/>
  <c r="G752" i="2"/>
  <c r="E752" i="2"/>
  <c r="AC80" i="3"/>
  <c r="B776" i="2" l="1"/>
  <c r="G766" i="2"/>
  <c r="E766" i="2"/>
  <c r="B777" i="2"/>
  <c r="G767" i="2"/>
  <c r="E767" i="2"/>
  <c r="B775" i="2"/>
  <c r="G765" i="2"/>
  <c r="E765" i="2"/>
  <c r="B772" i="2"/>
  <c r="G762" i="2"/>
  <c r="E762" i="2"/>
  <c r="B781" i="2"/>
  <c r="G771" i="2"/>
  <c r="E771" i="2"/>
  <c r="B774" i="2"/>
  <c r="G764" i="2"/>
  <c r="E764" i="2"/>
  <c r="B779" i="2"/>
  <c r="G769" i="2"/>
  <c r="E769" i="2"/>
  <c r="B778" i="2"/>
  <c r="G768" i="2"/>
  <c r="E768" i="2"/>
  <c r="B773" i="2"/>
  <c r="G763" i="2"/>
  <c r="E763" i="2"/>
  <c r="B780" i="2"/>
  <c r="G770" i="2"/>
  <c r="E770" i="2"/>
  <c r="AC81" i="3"/>
  <c r="B788" i="2" l="1"/>
  <c r="G778" i="2"/>
  <c r="E778" i="2"/>
  <c r="B782" i="2"/>
  <c r="G772" i="2"/>
  <c r="E772" i="2"/>
  <c r="B789" i="2"/>
  <c r="G779" i="2"/>
  <c r="E779" i="2"/>
  <c r="B785" i="2"/>
  <c r="G775" i="2"/>
  <c r="E775" i="2"/>
  <c r="B790" i="2"/>
  <c r="G780" i="2"/>
  <c r="E780" i="2"/>
  <c r="B784" i="2"/>
  <c r="G774" i="2"/>
  <c r="E774" i="2"/>
  <c r="B787" i="2"/>
  <c r="G777" i="2"/>
  <c r="E777" i="2"/>
  <c r="B783" i="2"/>
  <c r="G773" i="2"/>
  <c r="E773" i="2"/>
  <c r="B791" i="2"/>
  <c r="G781" i="2"/>
  <c r="E781" i="2"/>
  <c r="B786" i="2"/>
  <c r="G776" i="2"/>
  <c r="E776" i="2"/>
  <c r="AC82" i="3"/>
  <c r="B793" i="2" l="1"/>
  <c r="G783" i="2"/>
  <c r="E783" i="2"/>
  <c r="B795" i="2"/>
  <c r="G785" i="2"/>
  <c r="E785" i="2"/>
  <c r="B797" i="2"/>
  <c r="G787" i="2"/>
  <c r="E787" i="2"/>
  <c r="B799" i="2"/>
  <c r="G789" i="2"/>
  <c r="E789" i="2"/>
  <c r="B796" i="2"/>
  <c r="G786" i="2"/>
  <c r="E786" i="2"/>
  <c r="B794" i="2"/>
  <c r="G784" i="2"/>
  <c r="E784" i="2"/>
  <c r="B792" i="2"/>
  <c r="G782" i="2"/>
  <c r="E782" i="2"/>
  <c r="B801" i="2"/>
  <c r="G791" i="2"/>
  <c r="E791" i="2"/>
  <c r="B800" i="2"/>
  <c r="G790" i="2"/>
  <c r="E790" i="2"/>
  <c r="B798" i="2"/>
  <c r="E788" i="2"/>
  <c r="G788" i="2"/>
  <c r="AC83" i="3"/>
  <c r="B811" i="2" l="1"/>
  <c r="G801" i="2"/>
  <c r="E801" i="2"/>
  <c r="B809" i="2"/>
  <c r="G799" i="2"/>
  <c r="E799" i="2"/>
  <c r="B802" i="2"/>
  <c r="G792" i="2"/>
  <c r="E792" i="2"/>
  <c r="B807" i="2"/>
  <c r="G797" i="2"/>
  <c r="E797" i="2"/>
  <c r="B808" i="2"/>
  <c r="G798" i="2"/>
  <c r="E798" i="2"/>
  <c r="B804" i="2"/>
  <c r="G794" i="2"/>
  <c r="E794" i="2"/>
  <c r="B805" i="2"/>
  <c r="G795" i="2"/>
  <c r="E795" i="2"/>
  <c r="B810" i="2"/>
  <c r="G800" i="2"/>
  <c r="E800" i="2"/>
  <c r="B806" i="2"/>
  <c r="G796" i="2"/>
  <c r="E796" i="2"/>
  <c r="B803" i="2"/>
  <c r="G793" i="2"/>
  <c r="E793" i="2"/>
  <c r="AC84" i="3"/>
  <c r="B820" i="2" l="1"/>
  <c r="G810" i="2"/>
  <c r="E810" i="2"/>
  <c r="B817" i="2"/>
  <c r="G807" i="2"/>
  <c r="E807" i="2"/>
  <c r="B815" i="2"/>
  <c r="G805" i="2"/>
  <c r="E805" i="2"/>
  <c r="B812" i="2"/>
  <c r="G802" i="2"/>
  <c r="E802" i="2"/>
  <c r="B813" i="2"/>
  <c r="G803" i="2"/>
  <c r="E803" i="2"/>
  <c r="B814" i="2"/>
  <c r="G804" i="2"/>
  <c r="E804" i="2"/>
  <c r="B819" i="2"/>
  <c r="G809" i="2"/>
  <c r="E809" i="2"/>
  <c r="B816" i="2"/>
  <c r="G806" i="2"/>
  <c r="E806" i="2"/>
  <c r="B818" i="2"/>
  <c r="G808" i="2"/>
  <c r="E808" i="2"/>
  <c r="B821" i="2"/>
  <c r="G811" i="2"/>
  <c r="E811" i="2"/>
  <c r="AC85" i="3"/>
  <c r="B826" i="2" l="1"/>
  <c r="G816" i="2"/>
  <c r="E816" i="2"/>
  <c r="B822" i="2"/>
  <c r="G812" i="2"/>
  <c r="E812" i="2"/>
  <c r="B829" i="2"/>
  <c r="G819" i="2"/>
  <c r="E819" i="2"/>
  <c r="B825" i="2"/>
  <c r="E815" i="2"/>
  <c r="G815" i="2"/>
  <c r="B831" i="2"/>
  <c r="G821" i="2"/>
  <c r="E821" i="2"/>
  <c r="B824" i="2"/>
  <c r="G814" i="2"/>
  <c r="E814" i="2"/>
  <c r="B827" i="2"/>
  <c r="G817" i="2"/>
  <c r="E817" i="2"/>
  <c r="B828" i="2"/>
  <c r="E818" i="2"/>
  <c r="G818" i="2"/>
  <c r="B823" i="2"/>
  <c r="G813" i="2"/>
  <c r="E813" i="2"/>
  <c r="B830" i="2"/>
  <c r="G820" i="2"/>
  <c r="E820" i="2"/>
  <c r="AC86" i="3"/>
  <c r="B838" i="2" l="1"/>
  <c r="G828" i="2"/>
  <c r="E828" i="2"/>
  <c r="B835" i="2"/>
  <c r="G825" i="2"/>
  <c r="E825" i="2"/>
  <c r="B837" i="2"/>
  <c r="G827" i="2"/>
  <c r="E827" i="2"/>
  <c r="B839" i="2"/>
  <c r="G829" i="2"/>
  <c r="E829" i="2"/>
  <c r="B840" i="2"/>
  <c r="G830" i="2"/>
  <c r="E830" i="2"/>
  <c r="B834" i="2"/>
  <c r="G824" i="2"/>
  <c r="E824" i="2"/>
  <c r="B832" i="2"/>
  <c r="G822" i="2"/>
  <c r="E822" i="2"/>
  <c r="B833" i="2"/>
  <c r="G823" i="2"/>
  <c r="E823" i="2"/>
  <c r="B841" i="2"/>
  <c r="G831" i="2"/>
  <c r="E831" i="2"/>
  <c r="B836" i="2"/>
  <c r="G826" i="2"/>
  <c r="E826" i="2"/>
  <c r="AC87" i="3"/>
  <c r="B843" i="2" l="1"/>
  <c r="G833" i="2"/>
  <c r="E833" i="2"/>
  <c r="B849" i="2"/>
  <c r="G839" i="2"/>
  <c r="E839" i="2"/>
  <c r="B842" i="2"/>
  <c r="G832" i="2"/>
  <c r="E832" i="2"/>
  <c r="B847" i="2"/>
  <c r="G837" i="2"/>
  <c r="E837" i="2"/>
  <c r="B846" i="2"/>
  <c r="G836" i="2"/>
  <c r="E836" i="2"/>
  <c r="B844" i="2"/>
  <c r="G834" i="2"/>
  <c r="E834" i="2"/>
  <c r="B845" i="2"/>
  <c r="E835" i="2"/>
  <c r="G835" i="2"/>
  <c r="B851" i="2"/>
  <c r="G841" i="2"/>
  <c r="E841" i="2"/>
  <c r="B850" i="2"/>
  <c r="G840" i="2"/>
  <c r="E840" i="2"/>
  <c r="B848" i="2"/>
  <c r="E838" i="2"/>
  <c r="G838" i="2"/>
  <c r="AC88" i="3"/>
  <c r="B861" i="2" l="1"/>
  <c r="G851" i="2"/>
  <c r="E851" i="2"/>
  <c r="B857" i="2"/>
  <c r="G847" i="2"/>
  <c r="E847" i="2"/>
  <c r="B855" i="2"/>
  <c r="G845" i="2"/>
  <c r="E845" i="2"/>
  <c r="B852" i="2"/>
  <c r="G842" i="2"/>
  <c r="E842" i="2"/>
  <c r="B858" i="2"/>
  <c r="G848" i="2"/>
  <c r="E848" i="2"/>
  <c r="B854" i="2"/>
  <c r="G844" i="2"/>
  <c r="E844" i="2"/>
  <c r="B859" i="2"/>
  <c r="G849" i="2"/>
  <c r="E849" i="2"/>
  <c r="B860" i="2"/>
  <c r="G850" i="2"/>
  <c r="E850" i="2"/>
  <c r="B856" i="2"/>
  <c r="G846" i="2"/>
  <c r="E846" i="2"/>
  <c r="B853" i="2"/>
  <c r="G843" i="2"/>
  <c r="E843" i="2"/>
  <c r="AC89" i="3"/>
  <c r="B870" i="2" l="1"/>
  <c r="G860" i="2"/>
  <c r="E860" i="2"/>
  <c r="B869" i="2"/>
  <c r="G859" i="2"/>
  <c r="E859" i="2"/>
  <c r="B865" i="2"/>
  <c r="G855" i="2"/>
  <c r="E855" i="2"/>
  <c r="B862" i="2"/>
  <c r="G852" i="2"/>
  <c r="E852" i="2"/>
  <c r="B863" i="2"/>
  <c r="G853" i="2"/>
  <c r="E853" i="2"/>
  <c r="B864" i="2"/>
  <c r="G854" i="2"/>
  <c r="E854" i="2"/>
  <c r="B867" i="2"/>
  <c r="G857" i="2"/>
  <c r="E857" i="2"/>
  <c r="B866" i="2"/>
  <c r="G856" i="2"/>
  <c r="E856" i="2"/>
  <c r="B868" i="2"/>
  <c r="G858" i="2"/>
  <c r="E858" i="2"/>
  <c r="B871" i="2"/>
  <c r="G861" i="2"/>
  <c r="E861" i="2"/>
  <c r="AC90" i="3"/>
  <c r="B876" i="2" l="1"/>
  <c r="G866" i="2"/>
  <c r="E866" i="2"/>
  <c r="B872" i="2"/>
  <c r="G862" i="2"/>
  <c r="E862" i="2"/>
  <c r="B877" i="2"/>
  <c r="G867" i="2"/>
  <c r="E867" i="2"/>
  <c r="B881" i="2"/>
  <c r="G871" i="2"/>
  <c r="E871" i="2"/>
  <c r="B874" i="2"/>
  <c r="G864" i="2"/>
  <c r="E864" i="2"/>
  <c r="B879" i="2"/>
  <c r="G869" i="2"/>
  <c r="E869" i="2"/>
  <c r="B875" i="2"/>
  <c r="E865" i="2"/>
  <c r="G865" i="2"/>
  <c r="B878" i="2"/>
  <c r="G868" i="2"/>
  <c r="E868" i="2"/>
  <c r="B873" i="2"/>
  <c r="G863" i="2"/>
  <c r="E863" i="2"/>
  <c r="B880" i="2"/>
  <c r="G870" i="2"/>
  <c r="E870" i="2"/>
  <c r="AC91" i="3"/>
  <c r="B888" i="2" l="1"/>
  <c r="G878" i="2"/>
  <c r="E878" i="2"/>
  <c r="B891" i="2"/>
  <c r="G881" i="2"/>
  <c r="E881" i="2"/>
  <c r="B885" i="2"/>
  <c r="G875" i="2"/>
  <c r="E875" i="2"/>
  <c r="B890" i="2"/>
  <c r="G880" i="2"/>
  <c r="E880" i="2"/>
  <c r="B889" i="2"/>
  <c r="G879" i="2"/>
  <c r="E879" i="2"/>
  <c r="B882" i="2"/>
  <c r="G872" i="2"/>
  <c r="E872" i="2"/>
  <c r="B887" i="2"/>
  <c r="G877" i="2"/>
  <c r="E877" i="2"/>
  <c r="B883" i="2"/>
  <c r="G873" i="2"/>
  <c r="E873" i="2"/>
  <c r="B884" i="2"/>
  <c r="G874" i="2"/>
  <c r="E874" i="2"/>
  <c r="B886" i="2"/>
  <c r="G876" i="2"/>
  <c r="E876" i="2"/>
  <c r="AC92" i="3"/>
  <c r="B893" i="2" l="1"/>
  <c r="G883" i="2"/>
  <c r="E883" i="2"/>
  <c r="B900" i="2"/>
  <c r="G890" i="2"/>
  <c r="E890" i="2"/>
  <c r="B897" i="2"/>
  <c r="G887" i="2"/>
  <c r="E887" i="2"/>
  <c r="B895" i="2"/>
  <c r="E885" i="2"/>
  <c r="G885" i="2"/>
  <c r="B896" i="2"/>
  <c r="G886" i="2"/>
  <c r="E886" i="2"/>
  <c r="B892" i="2"/>
  <c r="E882" i="2"/>
  <c r="G882" i="2"/>
  <c r="B901" i="2"/>
  <c r="G891" i="2"/>
  <c r="E891" i="2"/>
  <c r="B894" i="2"/>
  <c r="G884" i="2"/>
  <c r="E884" i="2"/>
  <c r="B899" i="2"/>
  <c r="G889" i="2"/>
  <c r="E889" i="2"/>
  <c r="B898" i="2"/>
  <c r="E888" i="2"/>
  <c r="G888" i="2"/>
  <c r="AC93" i="3"/>
  <c r="B904" i="2" l="1"/>
  <c r="G894" i="2"/>
  <c r="E894" i="2"/>
  <c r="B905" i="2"/>
  <c r="G895" i="2"/>
  <c r="E895" i="2"/>
  <c r="B911" i="2"/>
  <c r="G901" i="2"/>
  <c r="E901" i="2"/>
  <c r="B907" i="2"/>
  <c r="G897" i="2"/>
  <c r="E897" i="2"/>
  <c r="B908" i="2"/>
  <c r="G898" i="2"/>
  <c r="E898" i="2"/>
  <c r="B902" i="2"/>
  <c r="G892" i="2"/>
  <c r="E892" i="2"/>
  <c r="B910" i="2"/>
  <c r="G900" i="2"/>
  <c r="E900" i="2"/>
  <c r="B909" i="2"/>
  <c r="G899" i="2"/>
  <c r="E899" i="2"/>
  <c r="B906" i="2"/>
  <c r="G896" i="2"/>
  <c r="E896" i="2"/>
  <c r="B903" i="2"/>
  <c r="G893" i="2"/>
  <c r="E893" i="2"/>
  <c r="AC94" i="3"/>
  <c r="B919" i="2" l="1"/>
  <c r="G909" i="2"/>
  <c r="E909" i="2"/>
  <c r="B917" i="2"/>
  <c r="G907" i="2"/>
  <c r="E907" i="2"/>
  <c r="B920" i="2"/>
  <c r="G910" i="2"/>
  <c r="E910" i="2"/>
  <c r="B921" i="2"/>
  <c r="G911" i="2"/>
  <c r="E911" i="2"/>
  <c r="B913" i="2"/>
  <c r="G903" i="2"/>
  <c r="E903" i="2"/>
  <c r="B912" i="2"/>
  <c r="G902" i="2"/>
  <c r="E902" i="2"/>
  <c r="B915" i="2"/>
  <c r="G905" i="2"/>
  <c r="E905" i="2"/>
  <c r="B916" i="2"/>
  <c r="G906" i="2"/>
  <c r="E906" i="2"/>
  <c r="B918" i="2"/>
  <c r="G908" i="2"/>
  <c r="E908" i="2"/>
  <c r="B914" i="2"/>
  <c r="G904" i="2"/>
  <c r="E904" i="2"/>
  <c r="AC95" i="3"/>
  <c r="B931" i="2" l="1"/>
  <c r="G921" i="2"/>
  <c r="E921" i="2"/>
  <c r="B925" i="2"/>
  <c r="E915" i="2"/>
  <c r="G915" i="2"/>
  <c r="B930" i="2"/>
  <c r="G920" i="2"/>
  <c r="E920" i="2"/>
  <c r="B924" i="2"/>
  <c r="G914" i="2"/>
  <c r="E914" i="2"/>
  <c r="B922" i="2"/>
  <c r="G912" i="2"/>
  <c r="E912" i="2"/>
  <c r="B927" i="2"/>
  <c r="G917" i="2"/>
  <c r="E917" i="2"/>
  <c r="B926" i="2"/>
  <c r="G916" i="2"/>
  <c r="E916" i="2"/>
  <c r="B928" i="2"/>
  <c r="G918" i="2"/>
  <c r="E918" i="2"/>
  <c r="B923" i="2"/>
  <c r="G913" i="2"/>
  <c r="E913" i="2"/>
  <c r="B929" i="2"/>
  <c r="G919" i="2"/>
  <c r="E919" i="2"/>
  <c r="AC96" i="3"/>
  <c r="B938" i="2" l="1"/>
  <c r="G928" i="2"/>
  <c r="E928" i="2"/>
  <c r="B934" i="2"/>
  <c r="G924" i="2"/>
  <c r="E924" i="2"/>
  <c r="B940" i="2"/>
  <c r="G930" i="2"/>
  <c r="E930" i="2"/>
  <c r="B939" i="2"/>
  <c r="G929" i="2"/>
  <c r="E929" i="2"/>
  <c r="B937" i="2"/>
  <c r="G927" i="2"/>
  <c r="E927" i="2"/>
  <c r="B935" i="2"/>
  <c r="G925" i="2"/>
  <c r="E925" i="2"/>
  <c r="B936" i="2"/>
  <c r="G926" i="2"/>
  <c r="E926" i="2"/>
  <c r="B933" i="2"/>
  <c r="G923" i="2"/>
  <c r="E923" i="2"/>
  <c r="B932" i="2"/>
  <c r="G922" i="2"/>
  <c r="E922" i="2"/>
  <c r="B941" i="2"/>
  <c r="G931" i="2"/>
  <c r="E931" i="2"/>
  <c r="AC97" i="3"/>
  <c r="B943" i="2" l="1"/>
  <c r="G933" i="2"/>
  <c r="E933" i="2"/>
  <c r="B949" i="2"/>
  <c r="G939" i="2"/>
  <c r="E939" i="2"/>
  <c r="B946" i="2"/>
  <c r="G936" i="2"/>
  <c r="E936" i="2"/>
  <c r="B950" i="2"/>
  <c r="G940" i="2"/>
  <c r="E940" i="2"/>
  <c r="B951" i="2"/>
  <c r="G941" i="2"/>
  <c r="E941" i="2"/>
  <c r="B945" i="2"/>
  <c r="E935" i="2"/>
  <c r="G935" i="2"/>
  <c r="B944" i="2"/>
  <c r="G934" i="2"/>
  <c r="E934" i="2"/>
  <c r="B942" i="2"/>
  <c r="E932" i="2"/>
  <c r="G932" i="2"/>
  <c r="B947" i="2"/>
  <c r="G937" i="2"/>
  <c r="E937" i="2"/>
  <c r="B948" i="2"/>
  <c r="G938" i="2"/>
  <c r="E938" i="2"/>
  <c r="AC98" i="3"/>
  <c r="B952" i="2" l="1"/>
  <c r="G942" i="2"/>
  <c r="E942" i="2"/>
  <c r="B960" i="2"/>
  <c r="G950" i="2"/>
  <c r="E950" i="2"/>
  <c r="B954" i="2"/>
  <c r="G944" i="2"/>
  <c r="E944" i="2"/>
  <c r="B958" i="2"/>
  <c r="G948" i="2"/>
  <c r="E948" i="2"/>
  <c r="B955" i="2"/>
  <c r="G945" i="2"/>
  <c r="E945" i="2"/>
  <c r="B959" i="2"/>
  <c r="G949" i="2"/>
  <c r="E949" i="2"/>
  <c r="B956" i="2"/>
  <c r="G946" i="2"/>
  <c r="E946" i="2"/>
  <c r="B957" i="2"/>
  <c r="G947" i="2"/>
  <c r="E947" i="2"/>
  <c r="B961" i="2"/>
  <c r="G951" i="2"/>
  <c r="E951" i="2"/>
  <c r="B953" i="2"/>
  <c r="G943" i="2"/>
  <c r="E943" i="2"/>
  <c r="AC99" i="3"/>
  <c r="B967" i="2" l="1"/>
  <c r="G957" i="2"/>
  <c r="E957" i="2"/>
  <c r="B968" i="2"/>
  <c r="G958" i="2"/>
  <c r="E958" i="2"/>
  <c r="B966" i="2"/>
  <c r="G956" i="2"/>
  <c r="E956" i="2"/>
  <c r="B964" i="2"/>
  <c r="G954" i="2"/>
  <c r="E954" i="2"/>
  <c r="B963" i="2"/>
  <c r="G953" i="2"/>
  <c r="E953" i="2"/>
  <c r="B969" i="2"/>
  <c r="G959" i="2"/>
  <c r="E959" i="2"/>
  <c r="B970" i="2"/>
  <c r="G960" i="2"/>
  <c r="E960" i="2"/>
  <c r="B971" i="2"/>
  <c r="G961" i="2"/>
  <c r="E961" i="2"/>
  <c r="B965" i="2"/>
  <c r="G955" i="2"/>
  <c r="E955" i="2"/>
  <c r="B962" i="2"/>
  <c r="G952" i="2"/>
  <c r="E952" i="2"/>
  <c r="AC100" i="3"/>
  <c r="B981" i="2" l="1"/>
  <c r="G971" i="2"/>
  <c r="E971" i="2"/>
  <c r="B974" i="2"/>
  <c r="G964" i="2"/>
  <c r="E964" i="2"/>
  <c r="B972" i="2"/>
  <c r="G962" i="2"/>
  <c r="E962" i="2"/>
  <c r="B979" i="2"/>
  <c r="G969" i="2"/>
  <c r="E969" i="2"/>
  <c r="B978" i="2"/>
  <c r="G968" i="2"/>
  <c r="E968" i="2"/>
  <c r="B980" i="2"/>
  <c r="G970" i="2"/>
  <c r="E970" i="2"/>
  <c r="B976" i="2"/>
  <c r="G966" i="2"/>
  <c r="E966" i="2"/>
  <c r="B975" i="2"/>
  <c r="G965" i="2"/>
  <c r="E965" i="2"/>
  <c r="B973" i="2"/>
  <c r="G963" i="2"/>
  <c r="E963" i="2"/>
  <c r="B977" i="2"/>
  <c r="G967" i="2"/>
  <c r="E967" i="2"/>
  <c r="AC101" i="3"/>
  <c r="B985" i="2" l="1"/>
  <c r="G975" i="2"/>
  <c r="E975" i="2"/>
  <c r="B989" i="2"/>
  <c r="G979" i="2"/>
  <c r="E979" i="2"/>
  <c r="B986" i="2"/>
  <c r="G976" i="2"/>
  <c r="E976" i="2"/>
  <c r="B982" i="2"/>
  <c r="G972" i="2"/>
  <c r="E972" i="2"/>
  <c r="B987" i="2"/>
  <c r="G977" i="2"/>
  <c r="E977" i="2"/>
  <c r="B990" i="2"/>
  <c r="G980" i="2"/>
  <c r="E980" i="2"/>
  <c r="B984" i="2"/>
  <c r="G974" i="2"/>
  <c r="E974" i="2"/>
  <c r="B983" i="2"/>
  <c r="G973" i="2"/>
  <c r="E973" i="2"/>
  <c r="B988" i="2"/>
  <c r="G978" i="2"/>
  <c r="E978" i="2"/>
  <c r="B991" i="2"/>
  <c r="G981" i="2"/>
  <c r="E981" i="2"/>
  <c r="AC102" i="3"/>
  <c r="B993" i="2" l="1"/>
  <c r="G983" i="2"/>
  <c r="E983" i="2"/>
  <c r="B992" i="2"/>
  <c r="E982" i="2"/>
  <c r="G982" i="2"/>
  <c r="B996" i="2"/>
  <c r="G986" i="2"/>
  <c r="E986" i="2"/>
  <c r="B994" i="2"/>
  <c r="G984" i="2"/>
  <c r="E984" i="2"/>
  <c r="B1001" i="2"/>
  <c r="G991" i="2"/>
  <c r="E991" i="2"/>
  <c r="B1000" i="2"/>
  <c r="G990" i="2"/>
  <c r="E990" i="2"/>
  <c r="B999" i="2"/>
  <c r="G989" i="2"/>
  <c r="E989" i="2"/>
  <c r="B998" i="2"/>
  <c r="E988" i="2"/>
  <c r="G988" i="2"/>
  <c r="B997" i="2"/>
  <c r="G987" i="2"/>
  <c r="E987" i="2"/>
  <c r="B995" i="2"/>
  <c r="E985" i="2"/>
  <c r="G985" i="2"/>
  <c r="AC103" i="3"/>
  <c r="B1008" i="2" l="1"/>
  <c r="G998" i="2"/>
  <c r="E998" i="2"/>
  <c r="B1004" i="2"/>
  <c r="G994" i="2"/>
  <c r="E994" i="2"/>
  <c r="B1009" i="2"/>
  <c r="G999" i="2"/>
  <c r="E999" i="2"/>
  <c r="B1006" i="2"/>
  <c r="G996" i="2"/>
  <c r="E996" i="2"/>
  <c r="B1005" i="2"/>
  <c r="G995" i="2"/>
  <c r="E995" i="2"/>
  <c r="B1010" i="2"/>
  <c r="G1000" i="2"/>
  <c r="E1000" i="2"/>
  <c r="B1002" i="2"/>
  <c r="G992" i="2"/>
  <c r="E992" i="2"/>
  <c r="B1007" i="2"/>
  <c r="G997" i="2"/>
  <c r="E997" i="2"/>
  <c r="B1011" i="2"/>
  <c r="G1001" i="2"/>
  <c r="E1001" i="2"/>
  <c r="B1003" i="2"/>
  <c r="G993" i="2"/>
  <c r="E993" i="2"/>
  <c r="AC104" i="3"/>
  <c r="G1007" i="2" l="1"/>
  <c r="B1017" i="2"/>
  <c r="E1007" i="2"/>
  <c r="E1006" i="2"/>
  <c r="G1006" i="2"/>
  <c r="B1016" i="2"/>
  <c r="E1002" i="2"/>
  <c r="B1012" i="2"/>
  <c r="G1002" i="2"/>
  <c r="E1009" i="2"/>
  <c r="G1009" i="2"/>
  <c r="B1019" i="2"/>
  <c r="G1003" i="2"/>
  <c r="E1003" i="2"/>
  <c r="B1013" i="2"/>
  <c r="E1010" i="2"/>
  <c r="B1020" i="2"/>
  <c r="G1010" i="2"/>
  <c r="B1014" i="2"/>
  <c r="E1004" i="2"/>
  <c r="G1004" i="2"/>
  <c r="E1011" i="2"/>
  <c r="G1011" i="2"/>
  <c r="B1021" i="2"/>
  <c r="E1005" i="2"/>
  <c r="G1005" i="2"/>
  <c r="B1015" i="2"/>
  <c r="E1008" i="2"/>
  <c r="B1018" i="2"/>
  <c r="G1008" i="2"/>
  <c r="AC105" i="3"/>
  <c r="G1012" i="2" l="1"/>
  <c r="E1012" i="2"/>
  <c r="B1022" i="2"/>
  <c r="B1031" i="2"/>
  <c r="E1021" i="2"/>
  <c r="G1021" i="2"/>
  <c r="B1026" i="2"/>
  <c r="G1016" i="2"/>
  <c r="E1016" i="2"/>
  <c r="B1028" i="2"/>
  <c r="E1018" i="2"/>
  <c r="G1018" i="2"/>
  <c r="E1020" i="2"/>
  <c r="G1020" i="2"/>
  <c r="B1030" i="2"/>
  <c r="E1019" i="2"/>
  <c r="B1029" i="2"/>
  <c r="G1019" i="2"/>
  <c r="E1013" i="2"/>
  <c r="B1023" i="2"/>
  <c r="G1013" i="2"/>
  <c r="B1024" i="2"/>
  <c r="E1014" i="2"/>
  <c r="G1014" i="2"/>
  <c r="B1025" i="2"/>
  <c r="E1015" i="2"/>
  <c r="G1015" i="2"/>
  <c r="E1017" i="2"/>
  <c r="B1027" i="2"/>
  <c r="G1017" i="2"/>
  <c r="AC106" i="3"/>
  <c r="B1034" i="2" l="1"/>
  <c r="G1024" i="2"/>
  <c r="E1024" i="2"/>
  <c r="E1028" i="2"/>
  <c r="B1038" i="2"/>
  <c r="G1028" i="2"/>
  <c r="E1026" i="2"/>
  <c r="G1026" i="2"/>
  <c r="B1036" i="2"/>
  <c r="G1027" i="2"/>
  <c r="B1037" i="2"/>
  <c r="E1027" i="2"/>
  <c r="E1029" i="2"/>
  <c r="B1039" i="2"/>
  <c r="G1029" i="2"/>
  <c r="E1023" i="2"/>
  <c r="G1023" i="2"/>
  <c r="B1033" i="2"/>
  <c r="E1031" i="2"/>
  <c r="G1031" i="2"/>
  <c r="B1041" i="2"/>
  <c r="E1030" i="2"/>
  <c r="B1040" i="2"/>
  <c r="G1030" i="2"/>
  <c r="G1022" i="2"/>
  <c r="E1022" i="2"/>
  <c r="B1032" i="2"/>
  <c r="E1025" i="2"/>
  <c r="G1025" i="2"/>
  <c r="B1035" i="2"/>
  <c r="AC107" i="3"/>
  <c r="E1040" i="2" l="1"/>
  <c r="B1050" i="2"/>
  <c r="G1040" i="2"/>
  <c r="E1037" i="2"/>
  <c r="G1037" i="2"/>
  <c r="B1047" i="2"/>
  <c r="E1041" i="2"/>
  <c r="B1051" i="2"/>
  <c r="G1041" i="2"/>
  <c r="E1035" i="2"/>
  <c r="B1045" i="2"/>
  <c r="G1035" i="2"/>
  <c r="G1033" i="2"/>
  <c r="B1043" i="2"/>
  <c r="E1033" i="2"/>
  <c r="E1036" i="2"/>
  <c r="G1036" i="2"/>
  <c r="B1046" i="2"/>
  <c r="E1038" i="2"/>
  <c r="G1038" i="2"/>
  <c r="B1048" i="2"/>
  <c r="G1039" i="2"/>
  <c r="B1049" i="2"/>
  <c r="E1039" i="2"/>
  <c r="E1032" i="2"/>
  <c r="G1032" i="2"/>
  <c r="B1042" i="2"/>
  <c r="G1034" i="2"/>
  <c r="B1044" i="2"/>
  <c r="E1034" i="2"/>
  <c r="AC108" i="3"/>
  <c r="G1049" i="2" l="1"/>
  <c r="E1049" i="2"/>
  <c r="B1059" i="2"/>
  <c r="G1045" i="2"/>
  <c r="E1045" i="2"/>
  <c r="B1055" i="2"/>
  <c r="E1046" i="2"/>
  <c r="G1046" i="2"/>
  <c r="B1056" i="2"/>
  <c r="G1047" i="2"/>
  <c r="E1047" i="2"/>
  <c r="B1057" i="2"/>
  <c r="E1048" i="2"/>
  <c r="G1048" i="2"/>
  <c r="B1058" i="2"/>
  <c r="B1061" i="2"/>
  <c r="G1051" i="2"/>
  <c r="E1051" i="2"/>
  <c r="E1044" i="2"/>
  <c r="G1044" i="2"/>
  <c r="B1054" i="2"/>
  <c r="G1042" i="2"/>
  <c r="E1042" i="2"/>
  <c r="B1052" i="2"/>
  <c r="B1053" i="2"/>
  <c r="G1043" i="2"/>
  <c r="E1043" i="2"/>
  <c r="E1050" i="2"/>
  <c r="B1060" i="2"/>
  <c r="G1050" i="2"/>
  <c r="AC109" i="3"/>
  <c r="E1052" i="2" l="1"/>
  <c r="B1062" i="2"/>
  <c r="G1052" i="2"/>
  <c r="G1055" i="2"/>
  <c r="E1055" i="2"/>
  <c r="B1065" i="2"/>
  <c r="E1054" i="2"/>
  <c r="B1064" i="2"/>
  <c r="G1054" i="2"/>
  <c r="E1056" i="2"/>
  <c r="B1066" i="2"/>
  <c r="G1056" i="2"/>
  <c r="G1061" i="2"/>
  <c r="E1061" i="2"/>
  <c r="B1071" i="2"/>
  <c r="G1058" i="2"/>
  <c r="E1058" i="2"/>
  <c r="B1068" i="2"/>
  <c r="G1059" i="2"/>
  <c r="E1059" i="2"/>
  <c r="B1069" i="2"/>
  <c r="G1057" i="2"/>
  <c r="E1057" i="2"/>
  <c r="B1067" i="2"/>
  <c r="G1060" i="2"/>
  <c r="E1060" i="2"/>
  <c r="B1070" i="2"/>
  <c r="E1053" i="2"/>
  <c r="G1053" i="2"/>
  <c r="B1063" i="2"/>
  <c r="AC110" i="3"/>
  <c r="B1076" i="2" l="1"/>
  <c r="E1066" i="2"/>
  <c r="G1066" i="2"/>
  <c r="B1079" i="2"/>
  <c r="E1069" i="2"/>
  <c r="G1069" i="2"/>
  <c r="E1064" i="2"/>
  <c r="B1074" i="2"/>
  <c r="G1064" i="2"/>
  <c r="B1077" i="2"/>
  <c r="E1067" i="2"/>
  <c r="G1067" i="2"/>
  <c r="G1063" i="2"/>
  <c r="E1063" i="2"/>
  <c r="B1073" i="2"/>
  <c r="B1078" i="2"/>
  <c r="E1068" i="2"/>
  <c r="G1068" i="2"/>
  <c r="B1075" i="2"/>
  <c r="E1065" i="2"/>
  <c r="G1065" i="2"/>
  <c r="B1080" i="2"/>
  <c r="G1070" i="2"/>
  <c r="E1070" i="2"/>
  <c r="B1081" i="2"/>
  <c r="E1071" i="2"/>
  <c r="G1071" i="2"/>
  <c r="E1062" i="2"/>
  <c r="B1072" i="2"/>
  <c r="G1062" i="2"/>
  <c r="AC111" i="3"/>
  <c r="E1080" i="2" l="1"/>
  <c r="G1080" i="2"/>
  <c r="B1090" i="2"/>
  <c r="E1077" i="2"/>
  <c r="G1077" i="2"/>
  <c r="B1087" i="2"/>
  <c r="B1084" i="2"/>
  <c r="E1074" i="2"/>
  <c r="G1074" i="2"/>
  <c r="B1085" i="2"/>
  <c r="E1075" i="2"/>
  <c r="G1075" i="2"/>
  <c r="B1088" i="2"/>
  <c r="E1078" i="2"/>
  <c r="G1078" i="2"/>
  <c r="G1079" i="2"/>
  <c r="E1079" i="2"/>
  <c r="B1089" i="2"/>
  <c r="B1082" i="2"/>
  <c r="G1072" i="2"/>
  <c r="E1072" i="2"/>
  <c r="B1083" i="2"/>
  <c r="E1073" i="2"/>
  <c r="G1073" i="2"/>
  <c r="G1081" i="2"/>
  <c r="B1091" i="2"/>
  <c r="E1081" i="2"/>
  <c r="E1076" i="2"/>
  <c r="G1076" i="2"/>
  <c r="B1086" i="2"/>
  <c r="AC112" i="3"/>
  <c r="E1085" i="2" l="1"/>
  <c r="B1095" i="2"/>
  <c r="G1085" i="2"/>
  <c r="G1082" i="2"/>
  <c r="E1082" i="2"/>
  <c r="B1092" i="2"/>
  <c r="E1084" i="2"/>
  <c r="G1084" i="2"/>
  <c r="B1094" i="2"/>
  <c r="E1083" i="2"/>
  <c r="G1083" i="2"/>
  <c r="B1093" i="2"/>
  <c r="E1086" i="2"/>
  <c r="G1086" i="2"/>
  <c r="B1096" i="2"/>
  <c r="E1089" i="2"/>
  <c r="G1089" i="2"/>
  <c r="B1099" i="2"/>
  <c r="G1087" i="2"/>
  <c r="E1087" i="2"/>
  <c r="B1097" i="2"/>
  <c r="E1090" i="2"/>
  <c r="B1100" i="2"/>
  <c r="G1090" i="2"/>
  <c r="G1091" i="2"/>
  <c r="E1091" i="2"/>
  <c r="B1101" i="2"/>
  <c r="E1088" i="2"/>
  <c r="B1098" i="2"/>
  <c r="G1088" i="2"/>
  <c r="AC113" i="3"/>
  <c r="E1097" i="2" l="1"/>
  <c r="B1107" i="2"/>
  <c r="G1097" i="2"/>
  <c r="E1094" i="2"/>
  <c r="B1104" i="2"/>
  <c r="G1094" i="2"/>
  <c r="G1100" i="2"/>
  <c r="E1100" i="2"/>
  <c r="B1110" i="2"/>
  <c r="G1099" i="2"/>
  <c r="E1099" i="2"/>
  <c r="B1109" i="2"/>
  <c r="E1092" i="2"/>
  <c r="G1092" i="2"/>
  <c r="B1102" i="2"/>
  <c r="E1093" i="2"/>
  <c r="G1093" i="2"/>
  <c r="B1103" i="2"/>
  <c r="E1098" i="2"/>
  <c r="B1108" i="2"/>
  <c r="G1098" i="2"/>
  <c r="E1101" i="2"/>
  <c r="B1111" i="2"/>
  <c r="G1101" i="2"/>
  <c r="G1096" i="2"/>
  <c r="E1096" i="2"/>
  <c r="B1106" i="2"/>
  <c r="E1095" i="2"/>
  <c r="G1095" i="2"/>
  <c r="B1105" i="2"/>
  <c r="AC114" i="3"/>
  <c r="E1108" i="2" l="1"/>
  <c r="B1118" i="2"/>
  <c r="G1108" i="2"/>
  <c r="E1111" i="2"/>
  <c r="B1121" i="2"/>
  <c r="G1111" i="2"/>
  <c r="B1114" i="2"/>
  <c r="G1104" i="2"/>
  <c r="E1104" i="2"/>
  <c r="E1109" i="2"/>
  <c r="B1119" i="2"/>
  <c r="G1109" i="2"/>
  <c r="E1110" i="2"/>
  <c r="B1120" i="2"/>
  <c r="G1110" i="2"/>
  <c r="E1103" i="2"/>
  <c r="B1113" i="2"/>
  <c r="G1103" i="2"/>
  <c r="B1116" i="2"/>
  <c r="G1106" i="2"/>
  <c r="E1106" i="2"/>
  <c r="E1102" i="2"/>
  <c r="B1112" i="2"/>
  <c r="G1102" i="2"/>
  <c r="G1107" i="2"/>
  <c r="E1107" i="2"/>
  <c r="B1117" i="2"/>
  <c r="E1105" i="2"/>
  <c r="G1105" i="2"/>
  <c r="B1115" i="2"/>
  <c r="AC115" i="3"/>
  <c r="E1112" i="2" l="1"/>
  <c r="B1122" i="2"/>
  <c r="G1112" i="2"/>
  <c r="G1119" i="2"/>
  <c r="E1119" i="2"/>
  <c r="B1129" i="2"/>
  <c r="E1116" i="2"/>
  <c r="B1126" i="2"/>
  <c r="G1116" i="2"/>
  <c r="E1114" i="2"/>
  <c r="G1114" i="2"/>
  <c r="B1124" i="2"/>
  <c r="E1115" i="2"/>
  <c r="G1115" i="2"/>
  <c r="B1125" i="2"/>
  <c r="G1113" i="2"/>
  <c r="B1123" i="2"/>
  <c r="E1113" i="2"/>
  <c r="E1121" i="2"/>
  <c r="B1131" i="2"/>
  <c r="G1121" i="2"/>
  <c r="G1117" i="2"/>
  <c r="E1117" i="2"/>
  <c r="B1127" i="2"/>
  <c r="G1120" i="2"/>
  <c r="E1120" i="2"/>
  <c r="B1130" i="2"/>
  <c r="E1118" i="2"/>
  <c r="B1128" i="2"/>
  <c r="G1118" i="2"/>
  <c r="AC116" i="3"/>
  <c r="G1131" i="2" l="1"/>
  <c r="E1131" i="2"/>
  <c r="B1141" i="2"/>
  <c r="G1126" i="2"/>
  <c r="E1126" i="2"/>
  <c r="B1136" i="2"/>
  <c r="G1129" i="2"/>
  <c r="B1139" i="2"/>
  <c r="E1129" i="2"/>
  <c r="E1128" i="2"/>
  <c r="B1138" i="2"/>
  <c r="G1128" i="2"/>
  <c r="E1123" i="2"/>
  <c r="B1133" i="2"/>
  <c r="G1123" i="2"/>
  <c r="G1127" i="2"/>
  <c r="E1127" i="2"/>
  <c r="B1137" i="2"/>
  <c r="B1134" i="2"/>
  <c r="G1124" i="2"/>
  <c r="E1124" i="2"/>
  <c r="E1130" i="2"/>
  <c r="B1140" i="2"/>
  <c r="G1130" i="2"/>
  <c r="B1135" i="2"/>
  <c r="G1125" i="2"/>
  <c r="E1125" i="2"/>
  <c r="B1132" i="2"/>
  <c r="G1122" i="2"/>
  <c r="E1122" i="2"/>
  <c r="AC117" i="3"/>
  <c r="E1138" i="2" l="1"/>
  <c r="B1148" i="2"/>
  <c r="G1138" i="2"/>
  <c r="G1139" i="2"/>
  <c r="B1149" i="2"/>
  <c r="E1139" i="2"/>
  <c r="E1134" i="2"/>
  <c r="G1134" i="2"/>
  <c r="B1144" i="2"/>
  <c r="E1137" i="2"/>
  <c r="B1147" i="2"/>
  <c r="G1137" i="2"/>
  <c r="B1146" i="2"/>
  <c r="G1136" i="2"/>
  <c r="E1136" i="2"/>
  <c r="G1141" i="2"/>
  <c r="B1151" i="2"/>
  <c r="E1141" i="2"/>
  <c r="G1133" i="2"/>
  <c r="E1133" i="2"/>
  <c r="B1143" i="2"/>
  <c r="B1150" i="2"/>
  <c r="G1140" i="2"/>
  <c r="E1140" i="2"/>
  <c r="G1132" i="2"/>
  <c r="E1132" i="2"/>
  <c r="B1142" i="2"/>
  <c r="E1135" i="2"/>
  <c r="B1145" i="2"/>
  <c r="G1135" i="2"/>
  <c r="AC118" i="3"/>
  <c r="B1157" i="2" l="1"/>
  <c r="G1147" i="2"/>
  <c r="E1147" i="2"/>
  <c r="E1150" i="2"/>
  <c r="B1160" i="2"/>
  <c r="G1150" i="2"/>
  <c r="B1153" i="2"/>
  <c r="G1143" i="2"/>
  <c r="E1143" i="2"/>
  <c r="G1144" i="2"/>
  <c r="E1144" i="2"/>
  <c r="B1154" i="2"/>
  <c r="E1145" i="2"/>
  <c r="B1155" i="2"/>
  <c r="G1145" i="2"/>
  <c r="G1151" i="2"/>
  <c r="B1161" i="2"/>
  <c r="E1151" i="2"/>
  <c r="E1149" i="2"/>
  <c r="B1159" i="2"/>
  <c r="G1149" i="2"/>
  <c r="G1148" i="2"/>
  <c r="E1148" i="2"/>
  <c r="B1158" i="2"/>
  <c r="B1152" i="2"/>
  <c r="G1142" i="2"/>
  <c r="E1142" i="2"/>
  <c r="E1146" i="2"/>
  <c r="B1156" i="2"/>
  <c r="G1146" i="2"/>
  <c r="AC119" i="3"/>
  <c r="E1154" i="2" l="1"/>
  <c r="B1164" i="2"/>
  <c r="G1154" i="2"/>
  <c r="B1163" i="2"/>
  <c r="G1153" i="2"/>
  <c r="E1153" i="2"/>
  <c r="G1156" i="2"/>
  <c r="B1166" i="2"/>
  <c r="E1156" i="2"/>
  <c r="B1171" i="2"/>
  <c r="G1161" i="2"/>
  <c r="E1161" i="2"/>
  <c r="G1160" i="2"/>
  <c r="B1170" i="2"/>
  <c r="E1160" i="2"/>
  <c r="E1158" i="2"/>
  <c r="B1168" i="2"/>
  <c r="G1158" i="2"/>
  <c r="E1159" i="2"/>
  <c r="B1169" i="2"/>
  <c r="G1159" i="2"/>
  <c r="G1155" i="2"/>
  <c r="E1155" i="2"/>
  <c r="B1165" i="2"/>
  <c r="E1152" i="2"/>
  <c r="B1162" i="2"/>
  <c r="G1152" i="2"/>
  <c r="E1157" i="2"/>
  <c r="B1167" i="2"/>
  <c r="G1157" i="2"/>
  <c r="AC120" i="3"/>
  <c r="E1169" i="2" l="1"/>
  <c r="B1179" i="2"/>
  <c r="G1169" i="2"/>
  <c r="G1166" i="2"/>
  <c r="B1176" i="2"/>
  <c r="E1166" i="2"/>
  <c r="G1165" i="2"/>
  <c r="E1165" i="2"/>
  <c r="B1175" i="2"/>
  <c r="E1167" i="2"/>
  <c r="B1177" i="2"/>
  <c r="G1167" i="2"/>
  <c r="G1168" i="2"/>
  <c r="E1168" i="2"/>
  <c r="B1178" i="2"/>
  <c r="E1163" i="2"/>
  <c r="B1173" i="2"/>
  <c r="G1163" i="2"/>
  <c r="E1171" i="2"/>
  <c r="B1181" i="2"/>
  <c r="G1171" i="2"/>
  <c r="E1162" i="2"/>
  <c r="B1172" i="2"/>
  <c r="G1162" i="2"/>
  <c r="E1170" i="2"/>
  <c r="B1180" i="2"/>
  <c r="G1170" i="2"/>
  <c r="E1164" i="2"/>
  <c r="B1174" i="2"/>
  <c r="G1164" i="2"/>
  <c r="AC121" i="3"/>
  <c r="E1177" i="2" l="1"/>
  <c r="B1187" i="2"/>
  <c r="G1177" i="2"/>
  <c r="E1172" i="2"/>
  <c r="B1182" i="2"/>
  <c r="G1172" i="2"/>
  <c r="B1184" i="2"/>
  <c r="G1174" i="2"/>
  <c r="E1174" i="2"/>
  <c r="B1183" i="2"/>
  <c r="G1173" i="2"/>
  <c r="E1173" i="2"/>
  <c r="E1176" i="2"/>
  <c r="B1186" i="2"/>
  <c r="G1176" i="2"/>
  <c r="G1175" i="2"/>
  <c r="E1175" i="2"/>
  <c r="B1185" i="2"/>
  <c r="E1181" i="2"/>
  <c r="B1191" i="2"/>
  <c r="G1181" i="2"/>
  <c r="B1188" i="2"/>
  <c r="G1178" i="2"/>
  <c r="E1178" i="2"/>
  <c r="G1180" i="2"/>
  <c r="E1180" i="2"/>
  <c r="B1190" i="2"/>
  <c r="E1179" i="2"/>
  <c r="B1189" i="2"/>
  <c r="G1179" i="2"/>
  <c r="AC122" i="3"/>
  <c r="E1183" i="2" l="1"/>
  <c r="B1193" i="2"/>
  <c r="G1183" i="2"/>
  <c r="E1188" i="2"/>
  <c r="B1198" i="2"/>
  <c r="G1188" i="2"/>
  <c r="E1184" i="2"/>
  <c r="G1184" i="2"/>
  <c r="B1194" i="2"/>
  <c r="E1185" i="2"/>
  <c r="B1195" i="2"/>
  <c r="G1185" i="2"/>
  <c r="G1191" i="2"/>
  <c r="E1191" i="2"/>
  <c r="B1201" i="2"/>
  <c r="B1199" i="2"/>
  <c r="E1189" i="2"/>
  <c r="G1189" i="2"/>
  <c r="E1182" i="2"/>
  <c r="B1192" i="2"/>
  <c r="G1182" i="2"/>
  <c r="E1190" i="2"/>
  <c r="G1190" i="2"/>
  <c r="B1200" i="2"/>
  <c r="E1186" i="2"/>
  <c r="B1196" i="2"/>
  <c r="G1186" i="2"/>
  <c r="E1187" i="2"/>
  <c r="G1187" i="2"/>
  <c r="B1197" i="2"/>
  <c r="AC123" i="3"/>
  <c r="E1200" i="2" l="1"/>
  <c r="B1210" i="2"/>
  <c r="G1200" i="2"/>
  <c r="E1194" i="2"/>
  <c r="B1204" i="2"/>
  <c r="G1194" i="2"/>
  <c r="E1195" i="2"/>
  <c r="B1205" i="2"/>
  <c r="G1195" i="2"/>
  <c r="G1192" i="2"/>
  <c r="E1192" i="2"/>
  <c r="B1202" i="2"/>
  <c r="E1198" i="2"/>
  <c r="B1208" i="2"/>
  <c r="G1198" i="2"/>
  <c r="E1197" i="2"/>
  <c r="B1207" i="2"/>
  <c r="G1197" i="2"/>
  <c r="G1199" i="2"/>
  <c r="E1199" i="2"/>
  <c r="B1209" i="2"/>
  <c r="G1201" i="2"/>
  <c r="E1201" i="2"/>
  <c r="B1211" i="2"/>
  <c r="G1196" i="2"/>
  <c r="E1196" i="2"/>
  <c r="B1206" i="2"/>
  <c r="E1193" i="2"/>
  <c r="B1203" i="2"/>
  <c r="G1193" i="2"/>
  <c r="AC124" i="3"/>
  <c r="E1202" i="2" l="1"/>
  <c r="B1212" i="2"/>
  <c r="G1202" i="2"/>
  <c r="B1215" i="2"/>
  <c r="E1205" i="2"/>
  <c r="G1205" i="2"/>
  <c r="E1203" i="2"/>
  <c r="B1213" i="2"/>
  <c r="G1203" i="2"/>
  <c r="B1217" i="2"/>
  <c r="E1207" i="2"/>
  <c r="G1207" i="2"/>
  <c r="B1214" i="2"/>
  <c r="G1204" i="2"/>
  <c r="E1204" i="2"/>
  <c r="E1209" i="2"/>
  <c r="B1219" i="2"/>
  <c r="G1209" i="2"/>
  <c r="E1206" i="2"/>
  <c r="B1216" i="2"/>
  <c r="G1206" i="2"/>
  <c r="G1211" i="2"/>
  <c r="B1221" i="2"/>
  <c r="E1211" i="2"/>
  <c r="E1208" i="2"/>
  <c r="B1218" i="2"/>
  <c r="G1208" i="2"/>
  <c r="E1210" i="2"/>
  <c r="G1210" i="2"/>
  <c r="B1220" i="2"/>
  <c r="AC125" i="3"/>
  <c r="E1217" i="2" l="1"/>
  <c r="B1227" i="2"/>
  <c r="G1217" i="2"/>
  <c r="G1216" i="2"/>
  <c r="E1216" i="2"/>
  <c r="B1226" i="2"/>
  <c r="E1213" i="2"/>
  <c r="B1223" i="2"/>
  <c r="G1213" i="2"/>
  <c r="E1221" i="2"/>
  <c r="B1231" i="2"/>
  <c r="G1221" i="2"/>
  <c r="E1219" i="2"/>
  <c r="B1229" i="2"/>
  <c r="G1219" i="2"/>
  <c r="E1215" i="2"/>
  <c r="B1225" i="2"/>
  <c r="G1215" i="2"/>
  <c r="E1212" i="2"/>
  <c r="G1212" i="2"/>
  <c r="B1222" i="2"/>
  <c r="B1230" i="2"/>
  <c r="G1220" i="2"/>
  <c r="E1220" i="2"/>
  <c r="B1228" i="2"/>
  <c r="G1218" i="2"/>
  <c r="E1218" i="2"/>
  <c r="E1214" i="2"/>
  <c r="B1224" i="2"/>
  <c r="G1214" i="2"/>
  <c r="AC126" i="3"/>
  <c r="G1223" i="2" l="1"/>
  <c r="E1223" i="2"/>
  <c r="B1233" i="2"/>
  <c r="E1231" i="2"/>
  <c r="B1241" i="2"/>
  <c r="G1231" i="2"/>
  <c r="E1230" i="2"/>
  <c r="B1240" i="2"/>
  <c r="G1230" i="2"/>
  <c r="E1222" i="2"/>
  <c r="B1232" i="2"/>
  <c r="G1222" i="2"/>
  <c r="E1226" i="2"/>
  <c r="B1236" i="2"/>
  <c r="G1226" i="2"/>
  <c r="E1224" i="2"/>
  <c r="B1234" i="2"/>
  <c r="G1224" i="2"/>
  <c r="B1235" i="2"/>
  <c r="E1225" i="2"/>
  <c r="G1225" i="2"/>
  <c r="B1239" i="2"/>
  <c r="E1229" i="2"/>
  <c r="G1229" i="2"/>
  <c r="E1227" i="2"/>
  <c r="B1237" i="2"/>
  <c r="G1227" i="2"/>
  <c r="G1228" i="2"/>
  <c r="E1228" i="2"/>
  <c r="B1238" i="2"/>
  <c r="AC127" i="3"/>
  <c r="E1232" i="2" l="1"/>
  <c r="B1242" i="2"/>
  <c r="G1232" i="2"/>
  <c r="B1250" i="2"/>
  <c r="G1240" i="2"/>
  <c r="E1240" i="2"/>
  <c r="B1249" i="2"/>
  <c r="G1239" i="2"/>
  <c r="E1239" i="2"/>
  <c r="B1245" i="2"/>
  <c r="G1235" i="2"/>
  <c r="E1235" i="2"/>
  <c r="B1248" i="2"/>
  <c r="G1238" i="2"/>
  <c r="E1238" i="2"/>
  <c r="E1234" i="2"/>
  <c r="B1244" i="2"/>
  <c r="G1234" i="2"/>
  <c r="B1251" i="2"/>
  <c r="E1241" i="2"/>
  <c r="G1241" i="2"/>
  <c r="E1233" i="2"/>
  <c r="B1243" i="2"/>
  <c r="G1233" i="2"/>
  <c r="B1247" i="2"/>
  <c r="E1237" i="2"/>
  <c r="G1237" i="2"/>
  <c r="B1246" i="2"/>
  <c r="E1236" i="2"/>
  <c r="G1236" i="2"/>
  <c r="AC128" i="3"/>
  <c r="E1245" i="2" l="1"/>
  <c r="G1245" i="2"/>
  <c r="B1255" i="2"/>
  <c r="B1261" i="2"/>
  <c r="E1251" i="2"/>
  <c r="G1251" i="2"/>
  <c r="E1249" i="2"/>
  <c r="B1259" i="2"/>
  <c r="G1249" i="2"/>
  <c r="E1246" i="2"/>
  <c r="B1256" i="2"/>
  <c r="G1246" i="2"/>
  <c r="E1250" i="2"/>
  <c r="G1250" i="2"/>
  <c r="B1260" i="2"/>
  <c r="B1254" i="2"/>
  <c r="E1244" i="2"/>
  <c r="G1244" i="2"/>
  <c r="B1252" i="2"/>
  <c r="E1242" i="2"/>
  <c r="G1242" i="2"/>
  <c r="B1253" i="2"/>
  <c r="E1243" i="2"/>
  <c r="G1243" i="2"/>
  <c r="E1247" i="2"/>
  <c r="B1257" i="2"/>
  <c r="G1247" i="2"/>
  <c r="E1248" i="2"/>
  <c r="B1258" i="2"/>
  <c r="G1248" i="2"/>
  <c r="AC129" i="3"/>
  <c r="G1256" i="2" l="1"/>
  <c r="E1256" i="2"/>
  <c r="B1266" i="2"/>
  <c r="E1252" i="2"/>
  <c r="G1252" i="2"/>
  <c r="B1262" i="2"/>
  <c r="E1253" i="2"/>
  <c r="G1253" i="2"/>
  <c r="B1263" i="2"/>
  <c r="G1254" i="2"/>
  <c r="E1254" i="2"/>
  <c r="B1264" i="2"/>
  <c r="G1261" i="2"/>
  <c r="E1261" i="2"/>
  <c r="B1271" i="2"/>
  <c r="E1259" i="2"/>
  <c r="B1269" i="2"/>
  <c r="G1259" i="2"/>
  <c r="E1258" i="2"/>
  <c r="B1268" i="2"/>
  <c r="G1258" i="2"/>
  <c r="B1270" i="2"/>
  <c r="G1260" i="2"/>
  <c r="E1260" i="2"/>
  <c r="E1255" i="2"/>
  <c r="G1255" i="2"/>
  <c r="B1265" i="2"/>
  <c r="G1257" i="2"/>
  <c r="E1257" i="2"/>
  <c r="B1267" i="2"/>
  <c r="AC130" i="3"/>
  <c r="G1264" i="2" l="1"/>
  <c r="E1264" i="2"/>
  <c r="B1274" i="2"/>
  <c r="E1270" i="2"/>
  <c r="G1270" i="2"/>
  <c r="B1280" i="2"/>
  <c r="E1262" i="2"/>
  <c r="B1272" i="2"/>
  <c r="G1262" i="2"/>
  <c r="E1263" i="2"/>
  <c r="B1273" i="2"/>
  <c r="G1263" i="2"/>
  <c r="G1268" i="2"/>
  <c r="E1268" i="2"/>
  <c r="B1278" i="2"/>
  <c r="E1269" i="2"/>
  <c r="B1279" i="2"/>
  <c r="G1269" i="2"/>
  <c r="E1265" i="2"/>
  <c r="G1265" i="2"/>
  <c r="B1275" i="2"/>
  <c r="E1271" i="2"/>
  <c r="B1281" i="2"/>
  <c r="G1271" i="2"/>
  <c r="G1266" i="2"/>
  <c r="E1266" i="2"/>
  <c r="B1276" i="2"/>
  <c r="B1277" i="2"/>
  <c r="E1267" i="2"/>
  <c r="G1267" i="2"/>
  <c r="AC131" i="3"/>
  <c r="E1281" i="2" l="1"/>
  <c r="B1291" i="2"/>
  <c r="G1281" i="2"/>
  <c r="E1273" i="2"/>
  <c r="G1273" i="2"/>
  <c r="B1283" i="2"/>
  <c r="E1280" i="2"/>
  <c r="B1290" i="2"/>
  <c r="G1280" i="2"/>
  <c r="B1285" i="2"/>
  <c r="G1275" i="2"/>
  <c r="E1275" i="2"/>
  <c r="E1279" i="2"/>
  <c r="B1289" i="2"/>
  <c r="G1279" i="2"/>
  <c r="E1277" i="2"/>
  <c r="B1287" i="2"/>
  <c r="G1277" i="2"/>
  <c r="E1276" i="2"/>
  <c r="B1286" i="2"/>
  <c r="G1276" i="2"/>
  <c r="E1278" i="2"/>
  <c r="G1278" i="2"/>
  <c r="B1288" i="2"/>
  <c r="B1284" i="2"/>
  <c r="G1274" i="2"/>
  <c r="E1274" i="2"/>
  <c r="B1282" i="2"/>
  <c r="G1272" i="2"/>
  <c r="E1272" i="2"/>
  <c r="AC132" i="3"/>
  <c r="G1285" i="2" l="1"/>
  <c r="E1285" i="2"/>
  <c r="B1295" i="2"/>
  <c r="E1286" i="2"/>
  <c r="B1296" i="2"/>
  <c r="G1286" i="2"/>
  <c r="G1290" i="2"/>
  <c r="B1300" i="2"/>
  <c r="E1290" i="2"/>
  <c r="G1288" i="2"/>
  <c r="E1288" i="2"/>
  <c r="B1298" i="2"/>
  <c r="E1283" i="2"/>
  <c r="B1293" i="2"/>
  <c r="G1283" i="2"/>
  <c r="E1287" i="2"/>
  <c r="B1297" i="2"/>
  <c r="G1287" i="2"/>
  <c r="B1299" i="2"/>
  <c r="G1289" i="2"/>
  <c r="E1289" i="2"/>
  <c r="E1291" i="2"/>
  <c r="B1301" i="2"/>
  <c r="G1291" i="2"/>
  <c r="E1282" i="2"/>
  <c r="B1292" i="2"/>
  <c r="G1282" i="2"/>
  <c r="B1294" i="2"/>
  <c r="G1284" i="2"/>
  <c r="E1284" i="2"/>
  <c r="AC133" i="3"/>
  <c r="E1300" i="2" l="1"/>
  <c r="B1310" i="2"/>
  <c r="G1300" i="2"/>
  <c r="B1307" i="2"/>
  <c r="E1297" i="2"/>
  <c r="G1297" i="2"/>
  <c r="E1296" i="2"/>
  <c r="B1306" i="2"/>
  <c r="G1296" i="2"/>
  <c r="E1294" i="2"/>
  <c r="G1294" i="2"/>
  <c r="B1304" i="2"/>
  <c r="G1295" i="2"/>
  <c r="E1295" i="2"/>
  <c r="B1305" i="2"/>
  <c r="E1299" i="2"/>
  <c r="B1309" i="2"/>
  <c r="G1299" i="2"/>
  <c r="B1302" i="2"/>
  <c r="E1292" i="2"/>
  <c r="G1292" i="2"/>
  <c r="B1303" i="2"/>
  <c r="G1293" i="2"/>
  <c r="E1293" i="2"/>
  <c r="E1298" i="2"/>
  <c r="B1308" i="2"/>
  <c r="G1298" i="2"/>
  <c r="E1301" i="2"/>
  <c r="B1311" i="2"/>
  <c r="G1301" i="2"/>
  <c r="AC134" i="3"/>
  <c r="B1316" i="2" l="1"/>
  <c r="G1306" i="2"/>
  <c r="E1306" i="2"/>
  <c r="B1313" i="2"/>
  <c r="G1303" i="2"/>
  <c r="E1303" i="2"/>
  <c r="B1321" i="2"/>
  <c r="G1311" i="2"/>
  <c r="E1311" i="2"/>
  <c r="G1309" i="2"/>
  <c r="E1309" i="2"/>
  <c r="B1319" i="2"/>
  <c r="E1302" i="2"/>
  <c r="B1312" i="2"/>
  <c r="G1302" i="2"/>
  <c r="B1317" i="2"/>
  <c r="G1307" i="2"/>
  <c r="E1307" i="2"/>
  <c r="E1305" i="2"/>
  <c r="B1315" i="2"/>
  <c r="G1305" i="2"/>
  <c r="B1318" i="2"/>
  <c r="G1308" i="2"/>
  <c r="E1308" i="2"/>
  <c r="E1310" i="2"/>
  <c r="B1320" i="2"/>
  <c r="G1310" i="2"/>
  <c r="G1304" i="2"/>
  <c r="B1314" i="2"/>
  <c r="E1304" i="2"/>
  <c r="AC135" i="3"/>
  <c r="B1329" i="2" l="1"/>
  <c r="G1319" i="2"/>
  <c r="E1319" i="2"/>
  <c r="G1321" i="2"/>
  <c r="E1321" i="2"/>
  <c r="B1331" i="2"/>
  <c r="B1325" i="2"/>
  <c r="G1315" i="2"/>
  <c r="E1315" i="2"/>
  <c r="G1314" i="2"/>
  <c r="E1314" i="2"/>
  <c r="B1324" i="2"/>
  <c r="E1317" i="2"/>
  <c r="B1327" i="2"/>
  <c r="G1317" i="2"/>
  <c r="E1313" i="2"/>
  <c r="B1323" i="2"/>
  <c r="G1313" i="2"/>
  <c r="E1312" i="2"/>
  <c r="B1322" i="2"/>
  <c r="G1312" i="2"/>
  <c r="E1318" i="2"/>
  <c r="B1328" i="2"/>
  <c r="G1318" i="2"/>
  <c r="E1320" i="2"/>
  <c r="B1330" i="2"/>
  <c r="G1320" i="2"/>
  <c r="G1316" i="2"/>
  <c r="B1326" i="2"/>
  <c r="E1316" i="2"/>
  <c r="AC136" i="3"/>
  <c r="E1324" i="2" l="1"/>
  <c r="B1334" i="2"/>
  <c r="G1324" i="2"/>
  <c r="B1332" i="2"/>
  <c r="G1322" i="2"/>
  <c r="E1322" i="2"/>
  <c r="E1325" i="2"/>
  <c r="B1335" i="2"/>
  <c r="G1325" i="2"/>
  <c r="E1331" i="2"/>
  <c r="G1331" i="2"/>
  <c r="B1341" i="2"/>
  <c r="G1326" i="2"/>
  <c r="E1326" i="2"/>
  <c r="B1336" i="2"/>
  <c r="G1323" i="2"/>
  <c r="E1323" i="2"/>
  <c r="B1333" i="2"/>
  <c r="B1338" i="2"/>
  <c r="E1328" i="2"/>
  <c r="G1328" i="2"/>
  <c r="G1330" i="2"/>
  <c r="E1330" i="2"/>
  <c r="B1340" i="2"/>
  <c r="G1327" i="2"/>
  <c r="B1337" i="2"/>
  <c r="E1327" i="2"/>
  <c r="E1329" i="2"/>
  <c r="B1339" i="2"/>
  <c r="G1329" i="2"/>
  <c r="AC137" i="3"/>
  <c r="E1340" i="2" l="1"/>
  <c r="B1350" i="2"/>
  <c r="G1340" i="2"/>
  <c r="B1351" i="2"/>
  <c r="G1341" i="2"/>
  <c r="E1341" i="2"/>
  <c r="E1335" i="2"/>
  <c r="B1345" i="2"/>
  <c r="G1335" i="2"/>
  <c r="G1333" i="2"/>
  <c r="B1343" i="2"/>
  <c r="E1333" i="2"/>
  <c r="G1338" i="2"/>
  <c r="E1338" i="2"/>
  <c r="B1348" i="2"/>
  <c r="B1342" i="2"/>
  <c r="G1332" i="2"/>
  <c r="E1332" i="2"/>
  <c r="E1339" i="2"/>
  <c r="B1349" i="2"/>
  <c r="G1339" i="2"/>
  <c r="E1336" i="2"/>
  <c r="B1346" i="2"/>
  <c r="G1336" i="2"/>
  <c r="B1347" i="2"/>
  <c r="G1337" i="2"/>
  <c r="E1337" i="2"/>
  <c r="B1344" i="2"/>
  <c r="G1334" i="2"/>
  <c r="E1334" i="2"/>
  <c r="AC138" i="3"/>
  <c r="B1356" i="2" l="1"/>
  <c r="G1346" i="2"/>
  <c r="E1346" i="2"/>
  <c r="E1349" i="2"/>
  <c r="B1359" i="2"/>
  <c r="G1349" i="2"/>
  <c r="G1345" i="2"/>
  <c r="B1355" i="2"/>
  <c r="E1345" i="2"/>
  <c r="B1353" i="2"/>
  <c r="G1343" i="2"/>
  <c r="E1343" i="2"/>
  <c r="E1344" i="2"/>
  <c r="B1354" i="2"/>
  <c r="G1344" i="2"/>
  <c r="E1342" i="2"/>
  <c r="G1342" i="2"/>
  <c r="B1352" i="2"/>
  <c r="B1361" i="2"/>
  <c r="E1351" i="2"/>
  <c r="G1351" i="2"/>
  <c r="G1350" i="2"/>
  <c r="E1350" i="2"/>
  <c r="B1360" i="2"/>
  <c r="E1348" i="2"/>
  <c r="B1358" i="2"/>
  <c r="G1348" i="2"/>
  <c r="E1347" i="2"/>
  <c r="B1357" i="2"/>
  <c r="G1347" i="2"/>
  <c r="AC139" i="3"/>
  <c r="E1355" i="2" l="1"/>
  <c r="B1365" i="2"/>
  <c r="G1355" i="2"/>
  <c r="G1352" i="2"/>
  <c r="E1352" i="2"/>
  <c r="B1362" i="2"/>
  <c r="G1359" i="2"/>
  <c r="E1359" i="2"/>
  <c r="B1369" i="2"/>
  <c r="E1361" i="2"/>
  <c r="G1361" i="2"/>
  <c r="B1371" i="2"/>
  <c r="G1357" i="2"/>
  <c r="B1367" i="2"/>
  <c r="E1357" i="2"/>
  <c r="B1370" i="2"/>
  <c r="E1360" i="2"/>
  <c r="G1360" i="2"/>
  <c r="B1368" i="2"/>
  <c r="G1358" i="2"/>
  <c r="E1358" i="2"/>
  <c r="E1354" i="2"/>
  <c r="B1364" i="2"/>
  <c r="G1354" i="2"/>
  <c r="E1353" i="2"/>
  <c r="B1363" i="2"/>
  <c r="G1353" i="2"/>
  <c r="E1356" i="2"/>
  <c r="B1366" i="2"/>
  <c r="G1356" i="2"/>
  <c r="AC140" i="3"/>
  <c r="E1371" i="2" l="1"/>
  <c r="B1381" i="2"/>
  <c r="G1371" i="2"/>
  <c r="B1374" i="2"/>
  <c r="E1364" i="2"/>
  <c r="G1364" i="2"/>
  <c r="E1362" i="2"/>
  <c r="G1362" i="2"/>
  <c r="B1372" i="2"/>
  <c r="E1366" i="2"/>
  <c r="B1376" i="2"/>
  <c r="G1366" i="2"/>
  <c r="B1379" i="2"/>
  <c r="E1369" i="2"/>
  <c r="G1369" i="2"/>
  <c r="G1370" i="2"/>
  <c r="E1370" i="2"/>
  <c r="B1380" i="2"/>
  <c r="B1378" i="2"/>
  <c r="G1368" i="2"/>
  <c r="E1368" i="2"/>
  <c r="E1363" i="2"/>
  <c r="B1373" i="2"/>
  <c r="G1363" i="2"/>
  <c r="B1377" i="2"/>
  <c r="G1367" i="2"/>
  <c r="E1367" i="2"/>
  <c r="B1375" i="2"/>
  <c r="E1365" i="2"/>
  <c r="G1365" i="2"/>
  <c r="AC141" i="3"/>
  <c r="G1376" i="2" l="1"/>
  <c r="B1386" i="2"/>
  <c r="E1376" i="2"/>
  <c r="G1373" i="2"/>
  <c r="B1383" i="2"/>
  <c r="E1373" i="2"/>
  <c r="E1372" i="2"/>
  <c r="B1382" i="2"/>
  <c r="G1372" i="2"/>
  <c r="E1378" i="2"/>
  <c r="B1388" i="2"/>
  <c r="G1378" i="2"/>
  <c r="E1374" i="2"/>
  <c r="B1384" i="2"/>
  <c r="G1374" i="2"/>
  <c r="E1381" i="2"/>
  <c r="G1381" i="2"/>
  <c r="B1391" i="2"/>
  <c r="E1380" i="2"/>
  <c r="B1390" i="2"/>
  <c r="G1380" i="2"/>
  <c r="G1375" i="2"/>
  <c r="E1375" i="2"/>
  <c r="B1385" i="2"/>
  <c r="E1377" i="2"/>
  <c r="G1377" i="2"/>
  <c r="B1387" i="2"/>
  <c r="G1379" i="2"/>
  <c r="E1379" i="2"/>
  <c r="B1389" i="2"/>
  <c r="AC142" i="3"/>
  <c r="E1385" i="2" l="1"/>
  <c r="B1395" i="2"/>
  <c r="G1385" i="2"/>
  <c r="B1398" i="2"/>
  <c r="G1388" i="2"/>
  <c r="E1388" i="2"/>
  <c r="G1390" i="2"/>
  <c r="E1390" i="2"/>
  <c r="B1400" i="2"/>
  <c r="E1382" i="2"/>
  <c r="B1392" i="2"/>
  <c r="G1382" i="2"/>
  <c r="E1389" i="2"/>
  <c r="B1399" i="2"/>
  <c r="G1389" i="2"/>
  <c r="E1391" i="2"/>
  <c r="B1401" i="2"/>
  <c r="G1391" i="2"/>
  <c r="E1383" i="2"/>
  <c r="B1393" i="2"/>
  <c r="G1383" i="2"/>
  <c r="B1397" i="2"/>
  <c r="E1387" i="2"/>
  <c r="G1387" i="2"/>
  <c r="B1394" i="2"/>
  <c r="E1384" i="2"/>
  <c r="G1384" i="2"/>
  <c r="G1386" i="2"/>
  <c r="E1386" i="2"/>
  <c r="B1396" i="2"/>
  <c r="AC143" i="3"/>
  <c r="G1397" i="2" l="1"/>
  <c r="B1407" i="2"/>
  <c r="E1397" i="2"/>
  <c r="G1393" i="2"/>
  <c r="E1393" i="2"/>
  <c r="B1403" i="2"/>
  <c r="E1396" i="2"/>
  <c r="B1406" i="2"/>
  <c r="G1396" i="2"/>
  <c r="E1401" i="2"/>
  <c r="G1401" i="2"/>
  <c r="B1411" i="2"/>
  <c r="G1398" i="2"/>
  <c r="E1398" i="2"/>
  <c r="B1408" i="2"/>
  <c r="G1399" i="2"/>
  <c r="E1399" i="2"/>
  <c r="B1409" i="2"/>
  <c r="B1405" i="2"/>
  <c r="E1395" i="2"/>
  <c r="G1395" i="2"/>
  <c r="E1392" i="2"/>
  <c r="G1392" i="2"/>
  <c r="B1402" i="2"/>
  <c r="G1400" i="2"/>
  <c r="E1400" i="2"/>
  <c r="B1410" i="2"/>
  <c r="E1394" i="2"/>
  <c r="B1404" i="2"/>
  <c r="G1394" i="2"/>
  <c r="AC144" i="3"/>
  <c r="E1402" i="2" l="1"/>
  <c r="B1412" i="2"/>
  <c r="G1402" i="2"/>
  <c r="E1411" i="2"/>
  <c r="B1421" i="2"/>
  <c r="G1411" i="2"/>
  <c r="E1409" i="2"/>
  <c r="B1419" i="2"/>
  <c r="G1409" i="2"/>
  <c r="B1413" i="2"/>
  <c r="G1403" i="2"/>
  <c r="E1403" i="2"/>
  <c r="E1406" i="2"/>
  <c r="B1416" i="2"/>
  <c r="G1406" i="2"/>
  <c r="G1405" i="2"/>
  <c r="E1405" i="2"/>
  <c r="B1415" i="2"/>
  <c r="G1404" i="2"/>
  <c r="E1404" i="2"/>
  <c r="B1414" i="2"/>
  <c r="E1410" i="2"/>
  <c r="G1410" i="2"/>
  <c r="B1420" i="2"/>
  <c r="E1408" i="2"/>
  <c r="B1418" i="2"/>
  <c r="G1408" i="2"/>
  <c r="B1417" i="2"/>
  <c r="E1407" i="2"/>
  <c r="G1407" i="2"/>
  <c r="AC145" i="3"/>
  <c r="E1420" i="2" l="1"/>
  <c r="B1430" i="2"/>
  <c r="G1420" i="2"/>
  <c r="E1419" i="2"/>
  <c r="G1419" i="2"/>
  <c r="B1429" i="2"/>
  <c r="B1424" i="2"/>
  <c r="E1414" i="2"/>
  <c r="G1414" i="2"/>
  <c r="E1421" i="2"/>
  <c r="B1431" i="2"/>
  <c r="G1421" i="2"/>
  <c r="B1427" i="2"/>
  <c r="E1417" i="2"/>
  <c r="G1417" i="2"/>
  <c r="G1413" i="2"/>
  <c r="B1423" i="2"/>
  <c r="E1413" i="2"/>
  <c r="E1418" i="2"/>
  <c r="G1418" i="2"/>
  <c r="B1428" i="2"/>
  <c r="G1416" i="2"/>
  <c r="E1416" i="2"/>
  <c r="B1426" i="2"/>
  <c r="G1412" i="2"/>
  <c r="E1412" i="2"/>
  <c r="B1422" i="2"/>
  <c r="E1415" i="2"/>
  <c r="B1425" i="2"/>
  <c r="G1415" i="2"/>
  <c r="AC146" i="3"/>
  <c r="B1436" i="2" l="1"/>
  <c r="G1426" i="2"/>
  <c r="E1426" i="2"/>
  <c r="E1431" i="2"/>
  <c r="G1431" i="2"/>
  <c r="B1441" i="2"/>
  <c r="G1424" i="2"/>
  <c r="E1424" i="2"/>
  <c r="B1434" i="2"/>
  <c r="E1429" i="2"/>
  <c r="G1429" i="2"/>
  <c r="B1439" i="2"/>
  <c r="G1428" i="2"/>
  <c r="B1438" i="2"/>
  <c r="E1428" i="2"/>
  <c r="B1435" i="2"/>
  <c r="G1425" i="2"/>
  <c r="E1425" i="2"/>
  <c r="E1423" i="2"/>
  <c r="B1433" i="2"/>
  <c r="G1423" i="2"/>
  <c r="G1422" i="2"/>
  <c r="E1422" i="2"/>
  <c r="B1432" i="2"/>
  <c r="G1430" i="2"/>
  <c r="B1440" i="2"/>
  <c r="E1430" i="2"/>
  <c r="B1437" i="2"/>
  <c r="G1427" i="2"/>
  <c r="E1427" i="2"/>
  <c r="AC147" i="3"/>
  <c r="B1442" i="2" l="1"/>
  <c r="E1432" i="2"/>
  <c r="G1432" i="2"/>
  <c r="E1439" i="2"/>
  <c r="B1449" i="2"/>
  <c r="G1439" i="2"/>
  <c r="E1434" i="2"/>
  <c r="B1444" i="2"/>
  <c r="G1434" i="2"/>
  <c r="G1433" i="2"/>
  <c r="B1443" i="2"/>
  <c r="E1433" i="2"/>
  <c r="G1441" i="2"/>
  <c r="B1451" i="2"/>
  <c r="E1441" i="2"/>
  <c r="G1437" i="2"/>
  <c r="E1437" i="2"/>
  <c r="B1447" i="2"/>
  <c r="G1435" i="2"/>
  <c r="B1445" i="2"/>
  <c r="E1435" i="2"/>
  <c r="E1440" i="2"/>
  <c r="B1450" i="2"/>
  <c r="G1440" i="2"/>
  <c r="G1438" i="2"/>
  <c r="E1438" i="2"/>
  <c r="B1448" i="2"/>
  <c r="E1436" i="2"/>
  <c r="G1436" i="2"/>
  <c r="B1446" i="2"/>
  <c r="AC148" i="3"/>
  <c r="B1460" i="2" l="1"/>
  <c r="G1450" i="2"/>
  <c r="E1450" i="2"/>
  <c r="B1455" i="2"/>
  <c r="E1445" i="2"/>
  <c r="G1445" i="2"/>
  <c r="B1454" i="2"/>
  <c r="E1444" i="2"/>
  <c r="G1444" i="2"/>
  <c r="E1443" i="2"/>
  <c r="G1443" i="2"/>
  <c r="B1453" i="2"/>
  <c r="G1449" i="2"/>
  <c r="B1459" i="2"/>
  <c r="E1449" i="2"/>
  <c r="E1447" i="2"/>
  <c r="G1447" i="2"/>
  <c r="B1457" i="2"/>
  <c r="G1448" i="2"/>
  <c r="E1448" i="2"/>
  <c r="B1458" i="2"/>
  <c r="E1451" i="2"/>
  <c r="G1451" i="2"/>
  <c r="B1461" i="2"/>
  <c r="E1446" i="2"/>
  <c r="G1446" i="2"/>
  <c r="B1456" i="2"/>
  <c r="G1442" i="2"/>
  <c r="B1452" i="2"/>
  <c r="E1442" i="2"/>
  <c r="AC149" i="3"/>
  <c r="G1453" i="2" l="1"/>
  <c r="B1463" i="2"/>
  <c r="E1453" i="2"/>
  <c r="E1461" i="2"/>
  <c r="B1471" i="2"/>
  <c r="G1461" i="2"/>
  <c r="B1468" i="2"/>
  <c r="E1458" i="2"/>
  <c r="G1458" i="2"/>
  <c r="G1454" i="2"/>
  <c r="B1464" i="2"/>
  <c r="E1454" i="2"/>
  <c r="E1455" i="2"/>
  <c r="G1455" i="2"/>
  <c r="B1465" i="2"/>
  <c r="B1469" i="2"/>
  <c r="G1459" i="2"/>
  <c r="E1459" i="2"/>
  <c r="E1457" i="2"/>
  <c r="B1467" i="2"/>
  <c r="G1457" i="2"/>
  <c r="G1452" i="2"/>
  <c r="E1452" i="2"/>
  <c r="B1462" i="2"/>
  <c r="B1466" i="2"/>
  <c r="G1456" i="2"/>
  <c r="E1456" i="2"/>
  <c r="E1460" i="2"/>
  <c r="B1470" i="2"/>
  <c r="G1460" i="2"/>
  <c r="AC150" i="3"/>
  <c r="E1467" i="2" l="1"/>
  <c r="G1467" i="2"/>
  <c r="B1477" i="2"/>
  <c r="B1478" i="2"/>
  <c r="G1468" i="2"/>
  <c r="E1468" i="2"/>
  <c r="E1471" i="2"/>
  <c r="B1481" i="2"/>
  <c r="G1471" i="2"/>
  <c r="G1462" i="2"/>
  <c r="E1462" i="2"/>
  <c r="B1472" i="2"/>
  <c r="G1464" i="2"/>
  <c r="E1464" i="2"/>
  <c r="B1474" i="2"/>
  <c r="E1469" i="2"/>
  <c r="B1479" i="2"/>
  <c r="G1469" i="2"/>
  <c r="E1470" i="2"/>
  <c r="B1480" i="2"/>
  <c r="G1470" i="2"/>
  <c r="G1465" i="2"/>
  <c r="B1475" i="2"/>
  <c r="E1465" i="2"/>
  <c r="B1473" i="2"/>
  <c r="E1463" i="2"/>
  <c r="G1463" i="2"/>
  <c r="G1466" i="2"/>
  <c r="E1466" i="2"/>
  <c r="B1476" i="2"/>
  <c r="AC151" i="3"/>
  <c r="E1472" i="2" l="1"/>
  <c r="B1482" i="2"/>
  <c r="G1472" i="2"/>
  <c r="B1490" i="2"/>
  <c r="G1480" i="2"/>
  <c r="E1480" i="2"/>
  <c r="G1481" i="2"/>
  <c r="E1481" i="2"/>
  <c r="B1491" i="2"/>
  <c r="B1486" i="2"/>
  <c r="G1476" i="2"/>
  <c r="E1476" i="2"/>
  <c r="B1489" i="2"/>
  <c r="G1479" i="2"/>
  <c r="E1479" i="2"/>
  <c r="E1478" i="2"/>
  <c r="B1488" i="2"/>
  <c r="G1478" i="2"/>
  <c r="B1484" i="2"/>
  <c r="G1474" i="2"/>
  <c r="E1474" i="2"/>
  <c r="E1477" i="2"/>
  <c r="B1487" i="2"/>
  <c r="G1477" i="2"/>
  <c r="G1475" i="2"/>
  <c r="B1485" i="2"/>
  <c r="E1475" i="2"/>
  <c r="G1473" i="2"/>
  <c r="E1473" i="2"/>
  <c r="B1483" i="2"/>
  <c r="AC152" i="3"/>
  <c r="E1486" i="2" l="1"/>
  <c r="G1486" i="2"/>
  <c r="B1496" i="2"/>
  <c r="B1506" i="2" s="1"/>
  <c r="B1497" i="2"/>
  <c r="B1507" i="2" s="1"/>
  <c r="G1487" i="2"/>
  <c r="E1487" i="2"/>
  <c r="E1491" i="2"/>
  <c r="B1501" i="2"/>
  <c r="B1511" i="2" s="1"/>
  <c r="G1491" i="2"/>
  <c r="E1488" i="2"/>
  <c r="B1498" i="2"/>
  <c r="B1508" i="2" s="1"/>
  <c r="G1488" i="2"/>
  <c r="E1490" i="2"/>
  <c r="G1490" i="2"/>
  <c r="B1500" i="2"/>
  <c r="B1510" i="2" s="1"/>
  <c r="B1494" i="2"/>
  <c r="B1504" i="2" s="1"/>
  <c r="E1484" i="2"/>
  <c r="G1484" i="2"/>
  <c r="B1493" i="2"/>
  <c r="B1503" i="2" s="1"/>
  <c r="G1483" i="2"/>
  <c r="E1483" i="2"/>
  <c r="B1495" i="2"/>
  <c r="B1505" i="2" s="1"/>
  <c r="G1485" i="2"/>
  <c r="E1485" i="2"/>
  <c r="G1482" i="2"/>
  <c r="B1492" i="2"/>
  <c r="B1502" i="2" s="1"/>
  <c r="E1482" i="2"/>
  <c r="E1489" i="2"/>
  <c r="B1499" i="2"/>
  <c r="B1509" i="2" s="1"/>
  <c r="G1489" i="2"/>
  <c r="AC153" i="3"/>
  <c r="E1511" i="2" l="1"/>
  <c r="G1511" i="2"/>
  <c r="B1521" i="2"/>
  <c r="E1503" i="2"/>
  <c r="G1503" i="2"/>
  <c r="B1513" i="2"/>
  <c r="E1509" i="2"/>
  <c r="G1509" i="2"/>
  <c r="B1519" i="2"/>
  <c r="E1504" i="2"/>
  <c r="B1514" i="2"/>
  <c r="G1504" i="2"/>
  <c r="E1507" i="2"/>
  <c r="G1507" i="2"/>
  <c r="B1517" i="2"/>
  <c r="E1510" i="2"/>
  <c r="G1510" i="2"/>
  <c r="B1520" i="2"/>
  <c r="B1516" i="2"/>
  <c r="E1506" i="2"/>
  <c r="G1506" i="2"/>
  <c r="E1508" i="2"/>
  <c r="G1508" i="2"/>
  <c r="B1518" i="2"/>
  <c r="G1505" i="2"/>
  <c r="E1505" i="2"/>
  <c r="B1515" i="2"/>
  <c r="G1502" i="2"/>
  <c r="E1502" i="2"/>
  <c r="B1512" i="2"/>
  <c r="G1495" i="2"/>
  <c r="E1495" i="2"/>
  <c r="G1499" i="2"/>
  <c r="E1499" i="2"/>
  <c r="E1494" i="2"/>
  <c r="G1494" i="2"/>
  <c r="E1497" i="2"/>
  <c r="G1497" i="2"/>
  <c r="E1500" i="2"/>
  <c r="G1500" i="2"/>
  <c r="E1496" i="2"/>
  <c r="G1496" i="2"/>
  <c r="E1498" i="2"/>
  <c r="G1498" i="2"/>
  <c r="E1501" i="2"/>
  <c r="G1501" i="2"/>
  <c r="E1493" i="2"/>
  <c r="G1493" i="2"/>
  <c r="E1492" i="2"/>
  <c r="G1492" i="2"/>
  <c r="AC154" i="3"/>
  <c r="E1518" i="2" l="1"/>
  <c r="G1518" i="2"/>
  <c r="B1528" i="2"/>
  <c r="E1519" i="2"/>
  <c r="G1519" i="2"/>
  <c r="B1529" i="2"/>
  <c r="G1514" i="2"/>
  <c r="B1524" i="2"/>
  <c r="E1514" i="2"/>
  <c r="B1526" i="2"/>
  <c r="E1516" i="2"/>
  <c r="G1516" i="2"/>
  <c r="E1512" i="2"/>
  <c r="B1522" i="2"/>
  <c r="G1512" i="2"/>
  <c r="B1530" i="2"/>
  <c r="G1520" i="2"/>
  <c r="E1520" i="2"/>
  <c r="B1523" i="2"/>
  <c r="E1513" i="2"/>
  <c r="G1513" i="2"/>
  <c r="E1515" i="2"/>
  <c r="B1525" i="2"/>
  <c r="G1515" i="2"/>
  <c r="B1527" i="2"/>
  <c r="E1517" i="2"/>
  <c r="G1517" i="2"/>
  <c r="G1521" i="2"/>
  <c r="B1531" i="2"/>
  <c r="E1521" i="2"/>
  <c r="AC155" i="3"/>
  <c r="G1526" i="2" l="1"/>
  <c r="B1536" i="2"/>
  <c r="E1526" i="2"/>
  <c r="E1524" i="2"/>
  <c r="G1524" i="2"/>
  <c r="B1534" i="2"/>
  <c r="E1523" i="2"/>
  <c r="B1533" i="2"/>
  <c r="G1523" i="2"/>
  <c r="E1529" i="2"/>
  <c r="G1529" i="2"/>
  <c r="B1539" i="2"/>
  <c r="G1530" i="2"/>
  <c r="B1540" i="2"/>
  <c r="E1530" i="2"/>
  <c r="B1538" i="2"/>
  <c r="G1528" i="2"/>
  <c r="E1528" i="2"/>
  <c r="E1531" i="2"/>
  <c r="G1531" i="2"/>
  <c r="B1541" i="2"/>
  <c r="B1532" i="2"/>
  <c r="E1522" i="2"/>
  <c r="G1522" i="2"/>
  <c r="G1525" i="2"/>
  <c r="E1525" i="2"/>
  <c r="B1535" i="2"/>
  <c r="G1527" i="2"/>
  <c r="E1527" i="2"/>
  <c r="B1537" i="2"/>
  <c r="AC156" i="3"/>
  <c r="E1539" i="2" l="1"/>
  <c r="B1549" i="2"/>
  <c r="G1539" i="2"/>
  <c r="E1533" i="2"/>
  <c r="B1543" i="2"/>
  <c r="G1533" i="2"/>
  <c r="E1537" i="2"/>
  <c r="G1537" i="2"/>
  <c r="B1547" i="2"/>
  <c r="E1534" i="2"/>
  <c r="B1544" i="2"/>
  <c r="G1534" i="2"/>
  <c r="G1532" i="2"/>
  <c r="E1532" i="2"/>
  <c r="B1542" i="2"/>
  <c r="G1538" i="2"/>
  <c r="E1538" i="2"/>
  <c r="B1548" i="2"/>
  <c r="G1541" i="2"/>
  <c r="B1551" i="2"/>
  <c r="E1541" i="2"/>
  <c r="B1545" i="2"/>
  <c r="G1535" i="2"/>
  <c r="E1535" i="2"/>
  <c r="G1540" i="2"/>
  <c r="B1550" i="2"/>
  <c r="E1540" i="2"/>
  <c r="E1536" i="2"/>
  <c r="G1536" i="2"/>
  <c r="B1546" i="2"/>
  <c r="AC157" i="3"/>
  <c r="E1547" i="2" l="1"/>
  <c r="B1557" i="2"/>
  <c r="G1547" i="2"/>
  <c r="E1551" i="2"/>
  <c r="B1561" i="2"/>
  <c r="G1551" i="2"/>
  <c r="G1543" i="2"/>
  <c r="B1553" i="2"/>
  <c r="E1543" i="2"/>
  <c r="E1544" i="2"/>
  <c r="B1554" i="2"/>
  <c r="G1544" i="2"/>
  <c r="G1545" i="2"/>
  <c r="E1545" i="2"/>
  <c r="B1555" i="2"/>
  <c r="E1546" i="2"/>
  <c r="B1556" i="2"/>
  <c r="G1546" i="2"/>
  <c r="E1548" i="2"/>
  <c r="G1548" i="2"/>
  <c r="B1558" i="2"/>
  <c r="E1542" i="2"/>
  <c r="G1542" i="2"/>
  <c r="B1552" i="2"/>
  <c r="E1550" i="2"/>
  <c r="G1550" i="2"/>
  <c r="B1560" i="2"/>
  <c r="G1549" i="2"/>
  <c r="E1549" i="2"/>
  <c r="B1559" i="2"/>
  <c r="AC158" i="3"/>
  <c r="B1562" i="2" l="1"/>
  <c r="G1552" i="2"/>
  <c r="E1552" i="2"/>
  <c r="B1568" i="2"/>
  <c r="E1558" i="2"/>
  <c r="G1558" i="2"/>
  <c r="B1563" i="2"/>
  <c r="G1553" i="2"/>
  <c r="E1553" i="2"/>
  <c r="B1564" i="2"/>
  <c r="E1554" i="2"/>
  <c r="G1554" i="2"/>
  <c r="B1566" i="2"/>
  <c r="E1556" i="2"/>
  <c r="G1556" i="2"/>
  <c r="B1571" i="2"/>
  <c r="E1561" i="2"/>
  <c r="G1561" i="2"/>
  <c r="B1569" i="2"/>
  <c r="E1559" i="2"/>
  <c r="G1559" i="2"/>
  <c r="B1570" i="2"/>
  <c r="E1560" i="2"/>
  <c r="G1560" i="2"/>
  <c r="B1565" i="2"/>
  <c r="E1555" i="2"/>
  <c r="G1555" i="2"/>
  <c r="B1567" i="2"/>
  <c r="E1557" i="2"/>
  <c r="G1557" i="2"/>
  <c r="AC159" i="3"/>
  <c r="E1569" i="2" l="1"/>
  <c r="G1569" i="2"/>
  <c r="B1579" i="2"/>
  <c r="G1563" i="2"/>
  <c r="B1573" i="2"/>
  <c r="E1563" i="2"/>
  <c r="E1570" i="2"/>
  <c r="G1570" i="2"/>
  <c r="B1580" i="2"/>
  <c r="E1564" i="2"/>
  <c r="G1564" i="2"/>
  <c r="B1574" i="2"/>
  <c r="E1567" i="2"/>
  <c r="B1577" i="2"/>
  <c r="G1567" i="2"/>
  <c r="E1571" i="2"/>
  <c r="G1571" i="2"/>
  <c r="B1581" i="2"/>
  <c r="B1578" i="2"/>
  <c r="E1568" i="2"/>
  <c r="G1568" i="2"/>
  <c r="G1565" i="2"/>
  <c r="B1575" i="2"/>
  <c r="E1565" i="2"/>
  <c r="G1566" i="2"/>
  <c r="B1576" i="2"/>
  <c r="E1566" i="2"/>
  <c r="B1572" i="2"/>
  <c r="G1562" i="2"/>
  <c r="E1562" i="2"/>
  <c r="AC160" i="3"/>
  <c r="G1574" i="2" l="1"/>
  <c r="E1574" i="2"/>
  <c r="B1584" i="2"/>
  <c r="B1585" i="2"/>
  <c r="E1575" i="2"/>
  <c r="G1575" i="2"/>
  <c r="E1580" i="2"/>
  <c r="G1580" i="2"/>
  <c r="B1590" i="2"/>
  <c r="E1581" i="2"/>
  <c r="B1591" i="2"/>
  <c r="G1581" i="2"/>
  <c r="E1573" i="2"/>
  <c r="B1583" i="2"/>
  <c r="G1573" i="2"/>
  <c r="E1578" i="2"/>
  <c r="B1588" i="2"/>
  <c r="G1578" i="2"/>
  <c r="G1572" i="2"/>
  <c r="E1572" i="2"/>
  <c r="B1582" i="2"/>
  <c r="G1579" i="2"/>
  <c r="B1589" i="2"/>
  <c r="E1579" i="2"/>
  <c r="B1586" i="2"/>
  <c r="E1576" i="2"/>
  <c r="G1576" i="2"/>
  <c r="E1577" i="2"/>
  <c r="B1587" i="2"/>
  <c r="G1577" i="2"/>
  <c r="AC161" i="3"/>
  <c r="E1582" i="2" l="1"/>
  <c r="B1592" i="2"/>
  <c r="G1582" i="2"/>
  <c r="E1590" i="2"/>
  <c r="B1600" i="2"/>
  <c r="G1590" i="2"/>
  <c r="E1587" i="2"/>
  <c r="B1597" i="2"/>
  <c r="G1587" i="2"/>
  <c r="E1588" i="2"/>
  <c r="G1588" i="2"/>
  <c r="B1598" i="2"/>
  <c r="E1589" i="2"/>
  <c r="B1599" i="2"/>
  <c r="G1589" i="2"/>
  <c r="E1591" i="2"/>
  <c r="G1591" i="2"/>
  <c r="B1601" i="2"/>
  <c r="E1585" i="2"/>
  <c r="B1595" i="2"/>
  <c r="G1585" i="2"/>
  <c r="G1584" i="2"/>
  <c r="E1584" i="2"/>
  <c r="B1594" i="2"/>
  <c r="E1583" i="2"/>
  <c r="B1593" i="2"/>
  <c r="G1583" i="2"/>
  <c r="G1586" i="2"/>
  <c r="E1586" i="2"/>
  <c r="B1596" i="2"/>
  <c r="AC162" i="3"/>
  <c r="E1594" i="2" l="1"/>
  <c r="B1604" i="2"/>
  <c r="G1594" i="2"/>
  <c r="G1598" i="2"/>
  <c r="B1608" i="2"/>
  <c r="E1598" i="2"/>
  <c r="E1595" i="2"/>
  <c r="B1605" i="2"/>
  <c r="G1595" i="2"/>
  <c r="E1597" i="2"/>
  <c r="B1607" i="2"/>
  <c r="G1597" i="2"/>
  <c r="G1596" i="2"/>
  <c r="E1596" i="2"/>
  <c r="B1606" i="2"/>
  <c r="B1610" i="2"/>
  <c r="E1600" i="2"/>
  <c r="G1600" i="2"/>
  <c r="E1593" i="2"/>
  <c r="B1603" i="2"/>
  <c r="G1593" i="2"/>
  <c r="E1599" i="2"/>
  <c r="B1609" i="2"/>
  <c r="G1599" i="2"/>
  <c r="E1592" i="2"/>
  <c r="B1602" i="2"/>
  <c r="G1592" i="2"/>
  <c r="E1601" i="2"/>
  <c r="B1611" i="2"/>
  <c r="G1601" i="2"/>
  <c r="AC163" i="3"/>
  <c r="E1609" i="2" l="1"/>
  <c r="B1619" i="2"/>
  <c r="G1609" i="2"/>
  <c r="G1603" i="2"/>
  <c r="B1613" i="2"/>
  <c r="E1603" i="2"/>
  <c r="G1605" i="2"/>
  <c r="B1615" i="2"/>
  <c r="E1605" i="2"/>
  <c r="E1607" i="2"/>
  <c r="B1617" i="2"/>
  <c r="G1607" i="2"/>
  <c r="E1611" i="2"/>
  <c r="B1621" i="2"/>
  <c r="G1611" i="2"/>
  <c r="B1618" i="2"/>
  <c r="G1608" i="2"/>
  <c r="E1608" i="2"/>
  <c r="G1610" i="2"/>
  <c r="E1610" i="2"/>
  <c r="B1620" i="2"/>
  <c r="E1606" i="2"/>
  <c r="B1616" i="2"/>
  <c r="G1606" i="2"/>
  <c r="E1602" i="2"/>
  <c r="B1612" i="2"/>
  <c r="G1602" i="2"/>
  <c r="E1604" i="2"/>
  <c r="B1614" i="2"/>
  <c r="G1604" i="2"/>
  <c r="AC164" i="3"/>
  <c r="E1617" i="2" l="1"/>
  <c r="B1627" i="2"/>
  <c r="G1617" i="2"/>
  <c r="G1615" i="2"/>
  <c r="B1625" i="2"/>
  <c r="E1615" i="2"/>
  <c r="B1630" i="2"/>
  <c r="G1620" i="2"/>
  <c r="E1620" i="2"/>
  <c r="E1616" i="2"/>
  <c r="B1626" i="2"/>
  <c r="G1616" i="2"/>
  <c r="E1614" i="2"/>
  <c r="B1624" i="2"/>
  <c r="G1614" i="2"/>
  <c r="G1613" i="2"/>
  <c r="E1613" i="2"/>
  <c r="B1623" i="2"/>
  <c r="E1618" i="2"/>
  <c r="B1628" i="2"/>
  <c r="G1618" i="2"/>
  <c r="E1612" i="2"/>
  <c r="B1622" i="2"/>
  <c r="G1612" i="2"/>
  <c r="E1621" i="2"/>
  <c r="G1621" i="2"/>
  <c r="B1631" i="2"/>
  <c r="E1619" i="2"/>
  <c r="B1629" i="2"/>
  <c r="G1619" i="2"/>
  <c r="AC165" i="3"/>
  <c r="G1622" i="2" l="1"/>
  <c r="B1632" i="2"/>
  <c r="E1622" i="2"/>
  <c r="E1630" i="2"/>
  <c r="B1640" i="2"/>
  <c r="G1630" i="2"/>
  <c r="E1628" i="2"/>
  <c r="B1638" i="2"/>
  <c r="G1628" i="2"/>
  <c r="E1623" i="2"/>
  <c r="B1633" i="2"/>
  <c r="G1623" i="2"/>
  <c r="B1636" i="2"/>
  <c r="E1626" i="2"/>
  <c r="G1626" i="2"/>
  <c r="E1629" i="2"/>
  <c r="B1639" i="2"/>
  <c r="G1629" i="2"/>
  <c r="E1625" i="2"/>
  <c r="B1635" i="2"/>
  <c r="G1625" i="2"/>
  <c r="E1631" i="2"/>
  <c r="B1641" i="2"/>
  <c r="G1631" i="2"/>
  <c r="E1624" i="2"/>
  <c r="B1634" i="2"/>
  <c r="G1624" i="2"/>
  <c r="G1627" i="2"/>
  <c r="B1637" i="2"/>
  <c r="E1627" i="2"/>
  <c r="AC166" i="3"/>
  <c r="E1641" i="2" l="1"/>
  <c r="B1651" i="2"/>
  <c r="G1641" i="2"/>
  <c r="B1645" i="2"/>
  <c r="E1635" i="2"/>
  <c r="G1635" i="2"/>
  <c r="E1638" i="2"/>
  <c r="B1648" i="2"/>
  <c r="G1638" i="2"/>
  <c r="E1637" i="2"/>
  <c r="G1637" i="2"/>
  <c r="B1647" i="2"/>
  <c r="G1639" i="2"/>
  <c r="B1649" i="2"/>
  <c r="E1639" i="2"/>
  <c r="E1640" i="2"/>
  <c r="B1650" i="2"/>
  <c r="G1640" i="2"/>
  <c r="E1633" i="2"/>
  <c r="B1643" i="2"/>
  <c r="G1633" i="2"/>
  <c r="E1634" i="2"/>
  <c r="G1634" i="2"/>
  <c r="B1644" i="2"/>
  <c r="E1632" i="2"/>
  <c r="G1632" i="2"/>
  <c r="B1642" i="2"/>
  <c r="E1636" i="2"/>
  <c r="B1646" i="2"/>
  <c r="G1636" i="2"/>
  <c r="AC167" i="3"/>
  <c r="B1654" i="2" l="1"/>
  <c r="G1644" i="2"/>
  <c r="E1644" i="2"/>
  <c r="E1647" i="2"/>
  <c r="B1657" i="2"/>
  <c r="G1647" i="2"/>
  <c r="E1643" i="2"/>
  <c r="B1653" i="2"/>
  <c r="G1643" i="2"/>
  <c r="E1648" i="2"/>
  <c r="B1658" i="2"/>
  <c r="G1648" i="2"/>
  <c r="G1646" i="2"/>
  <c r="E1646" i="2"/>
  <c r="B1656" i="2"/>
  <c r="E1650" i="2"/>
  <c r="B1660" i="2"/>
  <c r="G1650" i="2"/>
  <c r="E1645" i="2"/>
  <c r="B1655" i="2"/>
  <c r="G1645" i="2"/>
  <c r="E1642" i="2"/>
  <c r="B1652" i="2"/>
  <c r="G1642" i="2"/>
  <c r="E1649" i="2"/>
  <c r="B1659" i="2"/>
  <c r="G1649" i="2"/>
  <c r="E1651" i="2"/>
  <c r="B1661" i="2"/>
  <c r="G1651" i="2"/>
  <c r="AC168" i="3"/>
  <c r="E1652" i="2" l="1"/>
  <c r="G1652" i="2"/>
  <c r="B1662" i="2"/>
  <c r="E1655" i="2"/>
  <c r="B1665" i="2"/>
  <c r="G1655" i="2"/>
  <c r="E1653" i="2"/>
  <c r="B1663" i="2"/>
  <c r="G1653" i="2"/>
  <c r="E1658" i="2"/>
  <c r="G1658" i="2"/>
  <c r="B1668" i="2"/>
  <c r="E1661" i="2"/>
  <c r="G1661" i="2"/>
  <c r="B1671" i="2"/>
  <c r="B1670" i="2"/>
  <c r="E1660" i="2"/>
  <c r="G1660" i="2"/>
  <c r="E1657" i="2"/>
  <c r="G1657" i="2"/>
  <c r="B1667" i="2"/>
  <c r="B1666" i="2"/>
  <c r="G1656" i="2"/>
  <c r="E1656" i="2"/>
  <c r="E1659" i="2"/>
  <c r="G1659" i="2"/>
  <c r="B1669" i="2"/>
  <c r="B1664" i="2"/>
  <c r="G1654" i="2"/>
  <c r="E1654" i="2"/>
  <c r="AC169" i="3"/>
  <c r="G1668" i="2" l="1"/>
  <c r="E1668" i="2"/>
  <c r="B1678" i="2"/>
  <c r="E1663" i="2"/>
  <c r="G1663" i="2"/>
  <c r="B1673" i="2"/>
  <c r="E1667" i="2"/>
  <c r="B1677" i="2"/>
  <c r="G1667" i="2"/>
  <c r="E1665" i="2"/>
  <c r="B1675" i="2"/>
  <c r="G1665" i="2"/>
  <c r="E1666" i="2"/>
  <c r="B1676" i="2"/>
  <c r="G1666" i="2"/>
  <c r="E1664" i="2"/>
  <c r="B1674" i="2"/>
  <c r="G1664" i="2"/>
  <c r="G1670" i="2"/>
  <c r="E1670" i="2"/>
  <c r="B1680" i="2"/>
  <c r="E1669" i="2"/>
  <c r="B1679" i="2"/>
  <c r="G1669" i="2"/>
  <c r="G1671" i="2"/>
  <c r="E1671" i="2"/>
  <c r="B1681" i="2"/>
  <c r="E1662" i="2"/>
  <c r="G1662" i="2"/>
  <c r="B1672" i="2"/>
  <c r="AC170" i="3"/>
  <c r="G1677" i="2" l="1"/>
  <c r="E1677" i="2"/>
  <c r="B1687" i="2"/>
  <c r="E1673" i="2"/>
  <c r="B1683" i="2"/>
  <c r="G1673" i="2"/>
  <c r="G1675" i="2"/>
  <c r="E1675" i="2"/>
  <c r="B1685" i="2"/>
  <c r="E1674" i="2"/>
  <c r="B1684" i="2"/>
  <c r="G1674" i="2"/>
  <c r="E1679" i="2"/>
  <c r="B1689" i="2"/>
  <c r="G1679" i="2"/>
  <c r="E1680" i="2"/>
  <c r="G1680" i="2"/>
  <c r="B1690" i="2"/>
  <c r="E1681" i="2"/>
  <c r="B1691" i="2"/>
  <c r="G1681" i="2"/>
  <c r="G1678" i="2"/>
  <c r="E1678" i="2"/>
  <c r="B1688" i="2"/>
  <c r="E1672" i="2"/>
  <c r="G1672" i="2"/>
  <c r="B1682" i="2"/>
  <c r="E1676" i="2"/>
  <c r="B1686" i="2"/>
  <c r="G1676" i="2"/>
  <c r="AC171" i="3"/>
  <c r="E1685" i="2" l="1"/>
  <c r="G1685" i="2"/>
  <c r="B1695" i="2"/>
  <c r="G1688" i="2"/>
  <c r="E1688" i="2"/>
  <c r="B1698" i="2"/>
  <c r="E1684" i="2"/>
  <c r="B1694" i="2"/>
  <c r="G1684" i="2"/>
  <c r="E1683" i="2"/>
  <c r="B1693" i="2"/>
  <c r="G1683" i="2"/>
  <c r="E1690" i="2"/>
  <c r="B1700" i="2"/>
  <c r="G1690" i="2"/>
  <c r="E1686" i="2"/>
  <c r="B1696" i="2"/>
  <c r="G1686" i="2"/>
  <c r="B1692" i="2"/>
  <c r="E1682" i="2"/>
  <c r="G1682" i="2"/>
  <c r="G1687" i="2"/>
  <c r="B1697" i="2"/>
  <c r="E1687" i="2"/>
  <c r="G1691" i="2"/>
  <c r="E1691" i="2"/>
  <c r="B1701" i="2"/>
  <c r="E1689" i="2"/>
  <c r="B1699" i="2"/>
  <c r="G1689" i="2"/>
  <c r="AC172" i="3"/>
  <c r="E1697" i="2" l="1"/>
  <c r="B1707" i="2"/>
  <c r="G1697" i="2"/>
  <c r="G1693" i="2"/>
  <c r="E1693" i="2"/>
  <c r="B1703" i="2"/>
  <c r="G1694" i="2"/>
  <c r="B1704" i="2"/>
  <c r="E1694" i="2"/>
  <c r="E1692" i="2"/>
  <c r="G1692" i="2"/>
  <c r="B1702" i="2"/>
  <c r="E1698" i="2"/>
  <c r="B1708" i="2"/>
  <c r="G1698" i="2"/>
  <c r="G1699" i="2"/>
  <c r="B1709" i="2"/>
  <c r="E1699" i="2"/>
  <c r="E1696" i="2"/>
  <c r="G1696" i="2"/>
  <c r="B1706" i="2"/>
  <c r="B1705" i="2"/>
  <c r="E1695" i="2"/>
  <c r="G1695" i="2"/>
  <c r="B1711" i="2"/>
  <c r="G1701" i="2"/>
  <c r="E1701" i="2"/>
  <c r="G1700" i="2"/>
  <c r="E1700" i="2"/>
  <c r="B1710" i="2"/>
  <c r="AC173" i="3"/>
  <c r="G1702" i="2" l="1"/>
  <c r="E1702" i="2"/>
  <c r="B1712" i="2"/>
  <c r="G1706" i="2"/>
  <c r="B1716" i="2"/>
  <c r="E1706" i="2"/>
  <c r="G1704" i="2"/>
  <c r="E1704" i="2"/>
  <c r="B1714" i="2"/>
  <c r="E1710" i="2"/>
  <c r="B1720" i="2"/>
  <c r="G1710" i="2"/>
  <c r="E1703" i="2"/>
  <c r="B1713" i="2"/>
  <c r="G1703" i="2"/>
  <c r="E1705" i="2"/>
  <c r="B1715" i="2"/>
  <c r="G1705" i="2"/>
  <c r="E1709" i="2"/>
  <c r="B1719" i="2"/>
  <c r="G1709" i="2"/>
  <c r="E1708" i="2"/>
  <c r="G1708" i="2"/>
  <c r="B1718" i="2"/>
  <c r="B1717" i="2"/>
  <c r="E1707" i="2"/>
  <c r="G1707" i="2"/>
  <c r="G1711" i="2"/>
  <c r="B1721" i="2"/>
  <c r="E1711" i="2"/>
  <c r="AC174" i="3"/>
  <c r="E1714" i="2" l="1"/>
  <c r="B1724" i="2"/>
  <c r="G1714" i="2"/>
  <c r="E1718" i="2"/>
  <c r="G1718" i="2"/>
  <c r="B1728" i="2"/>
  <c r="E1721" i="2"/>
  <c r="B1731" i="2"/>
  <c r="G1721" i="2"/>
  <c r="E1715" i="2"/>
  <c r="B1725" i="2"/>
  <c r="G1715" i="2"/>
  <c r="G1716" i="2"/>
  <c r="E1716" i="2"/>
  <c r="B1726" i="2"/>
  <c r="G1720" i="2"/>
  <c r="B1730" i="2"/>
  <c r="E1720" i="2"/>
  <c r="G1719" i="2"/>
  <c r="B1729" i="2"/>
  <c r="E1719" i="2"/>
  <c r="B1722" i="2"/>
  <c r="E1712" i="2"/>
  <c r="G1712" i="2"/>
  <c r="E1713" i="2"/>
  <c r="G1713" i="2"/>
  <c r="B1723" i="2"/>
  <c r="E1717" i="2"/>
  <c r="G1717" i="2"/>
  <c r="B1727" i="2"/>
  <c r="AC175" i="3"/>
  <c r="E1725" i="2" l="1"/>
  <c r="B1735" i="2"/>
  <c r="G1725" i="2"/>
  <c r="E1722" i="2"/>
  <c r="B1732" i="2"/>
  <c r="G1722" i="2"/>
  <c r="B1739" i="2"/>
  <c r="G1729" i="2"/>
  <c r="E1729" i="2"/>
  <c r="E1731" i="2"/>
  <c r="G1731" i="2"/>
  <c r="B1741" i="2"/>
  <c r="B1737" i="2"/>
  <c r="E1727" i="2"/>
  <c r="G1727" i="2"/>
  <c r="E1728" i="2"/>
  <c r="B1738" i="2"/>
  <c r="G1728" i="2"/>
  <c r="G1730" i="2"/>
  <c r="B1740" i="2"/>
  <c r="E1730" i="2"/>
  <c r="G1723" i="2"/>
  <c r="B1733" i="2"/>
  <c r="E1723" i="2"/>
  <c r="G1726" i="2"/>
  <c r="B1736" i="2"/>
  <c r="E1726" i="2"/>
  <c r="G1724" i="2"/>
  <c r="B1734" i="2"/>
  <c r="E1724" i="2"/>
  <c r="AC176" i="3"/>
  <c r="E1741" i="2" l="1"/>
  <c r="B1751" i="2"/>
  <c r="G1741" i="2"/>
  <c r="G1739" i="2"/>
  <c r="E1739" i="2"/>
  <c r="B1749" i="2"/>
  <c r="G1740" i="2"/>
  <c r="E1740" i="2"/>
  <c r="B1750" i="2"/>
  <c r="E1734" i="2"/>
  <c r="G1734" i="2"/>
  <c r="B1744" i="2"/>
  <c r="E1738" i="2"/>
  <c r="B1748" i="2"/>
  <c r="G1738" i="2"/>
  <c r="G1732" i="2"/>
  <c r="B1742" i="2"/>
  <c r="E1732" i="2"/>
  <c r="E1733" i="2"/>
  <c r="B1743" i="2"/>
  <c r="G1733" i="2"/>
  <c r="E1736" i="2"/>
  <c r="G1736" i="2"/>
  <c r="B1746" i="2"/>
  <c r="G1735" i="2"/>
  <c r="E1735" i="2"/>
  <c r="B1745" i="2"/>
  <c r="G1737" i="2"/>
  <c r="E1737" i="2"/>
  <c r="B1747" i="2"/>
  <c r="AC177" i="3"/>
  <c r="E1746" i="2" l="1"/>
  <c r="G1746" i="2"/>
  <c r="B1756" i="2"/>
  <c r="G1744" i="2"/>
  <c r="B1754" i="2"/>
  <c r="E1744" i="2"/>
  <c r="E1750" i="2"/>
  <c r="B1760" i="2"/>
  <c r="G1750" i="2"/>
  <c r="G1743" i="2"/>
  <c r="B1753" i="2"/>
  <c r="E1743" i="2"/>
  <c r="B1757" i="2"/>
  <c r="E1747" i="2"/>
  <c r="G1747" i="2"/>
  <c r="G1749" i="2"/>
  <c r="B1759" i="2"/>
  <c r="E1749" i="2"/>
  <c r="B1752" i="2"/>
  <c r="G1742" i="2"/>
  <c r="E1742" i="2"/>
  <c r="G1745" i="2"/>
  <c r="E1745" i="2"/>
  <c r="B1755" i="2"/>
  <c r="B1758" i="2"/>
  <c r="E1748" i="2"/>
  <c r="G1748" i="2"/>
  <c r="E1751" i="2"/>
  <c r="G1751" i="2"/>
  <c r="B1761" i="2"/>
  <c r="AC178" i="3"/>
  <c r="G1753" i="2" l="1"/>
  <c r="E1753" i="2"/>
  <c r="B1763" i="2"/>
  <c r="B1770" i="2"/>
  <c r="E1760" i="2"/>
  <c r="G1760" i="2"/>
  <c r="E1755" i="2"/>
  <c r="G1755" i="2"/>
  <c r="B1765" i="2"/>
  <c r="G1759" i="2"/>
  <c r="E1759" i="2"/>
  <c r="B1769" i="2"/>
  <c r="G1754" i="2"/>
  <c r="E1754" i="2"/>
  <c r="B1764" i="2"/>
  <c r="G1756" i="2"/>
  <c r="B1766" i="2"/>
  <c r="E1756" i="2"/>
  <c r="G1752" i="2"/>
  <c r="B1762" i="2"/>
  <c r="E1752" i="2"/>
  <c r="B1771" i="2"/>
  <c r="E1761" i="2"/>
  <c r="G1761" i="2"/>
  <c r="G1758" i="2"/>
  <c r="E1758" i="2"/>
  <c r="B1768" i="2"/>
  <c r="E1757" i="2"/>
  <c r="B1767" i="2"/>
  <c r="G1757" i="2"/>
  <c r="AC179" i="3"/>
  <c r="B1779" i="2" l="1"/>
  <c r="E1769" i="2"/>
  <c r="G1769" i="2"/>
  <c r="B1775" i="2"/>
  <c r="G1765" i="2"/>
  <c r="E1765" i="2"/>
  <c r="G1767" i="2"/>
  <c r="B1777" i="2"/>
  <c r="E1767" i="2"/>
  <c r="G1766" i="2"/>
  <c r="E1766" i="2"/>
  <c r="B1776" i="2"/>
  <c r="E1770" i="2"/>
  <c r="B1780" i="2"/>
  <c r="G1770" i="2"/>
  <c r="E1768" i="2"/>
  <c r="G1768" i="2"/>
  <c r="B1778" i="2"/>
  <c r="B1774" i="2"/>
  <c r="G1764" i="2"/>
  <c r="E1764" i="2"/>
  <c r="E1763" i="2"/>
  <c r="B1773" i="2"/>
  <c r="G1763" i="2"/>
  <c r="B1781" i="2"/>
  <c r="E1771" i="2"/>
  <c r="G1771" i="2"/>
  <c r="B1772" i="2"/>
  <c r="G1762" i="2"/>
  <c r="E1762" i="2"/>
  <c r="AC180" i="3"/>
  <c r="E1776" i="2" l="1"/>
  <c r="B1786" i="2"/>
  <c r="G1776" i="2"/>
  <c r="E1777" i="2"/>
  <c r="G1777" i="2"/>
  <c r="B1787" i="2"/>
  <c r="G1778" i="2"/>
  <c r="B1788" i="2"/>
  <c r="E1778" i="2"/>
  <c r="E1772" i="2"/>
  <c r="G1772" i="2"/>
  <c r="B1782" i="2"/>
  <c r="E1775" i="2"/>
  <c r="B1785" i="2"/>
  <c r="G1775" i="2"/>
  <c r="G1774" i="2"/>
  <c r="B1784" i="2"/>
  <c r="E1774" i="2"/>
  <c r="G1773" i="2"/>
  <c r="B1783" i="2"/>
  <c r="E1773" i="2"/>
  <c r="G1780" i="2"/>
  <c r="E1780" i="2"/>
  <c r="B1790" i="2"/>
  <c r="E1781" i="2"/>
  <c r="B1791" i="2"/>
  <c r="G1781" i="2"/>
  <c r="E1779" i="2"/>
  <c r="B1789" i="2"/>
  <c r="G1779" i="2"/>
  <c r="AC181" i="3"/>
  <c r="E1789" i="2" l="1"/>
  <c r="G1789" i="2"/>
  <c r="B1799" i="2"/>
  <c r="B1800" i="2"/>
  <c r="G1790" i="2"/>
  <c r="E1790" i="2"/>
  <c r="E1782" i="2"/>
  <c r="B1792" i="2"/>
  <c r="G1782" i="2"/>
  <c r="B1793" i="2"/>
  <c r="E1783" i="2"/>
  <c r="G1783" i="2"/>
  <c r="G1788" i="2"/>
  <c r="E1788" i="2"/>
  <c r="B1798" i="2"/>
  <c r="E1787" i="2"/>
  <c r="B1797" i="2"/>
  <c r="G1787" i="2"/>
  <c r="E1784" i="2"/>
  <c r="B1794" i="2"/>
  <c r="G1784" i="2"/>
  <c r="E1791" i="2"/>
  <c r="G1791" i="2"/>
  <c r="B1801" i="2"/>
  <c r="E1785" i="2"/>
  <c r="B1795" i="2"/>
  <c r="G1785" i="2"/>
  <c r="E1786" i="2"/>
  <c r="G1786" i="2"/>
  <c r="B1796" i="2"/>
  <c r="AC182" i="3"/>
  <c r="E1794" i="2" l="1"/>
  <c r="B1804" i="2"/>
  <c r="G1794" i="2"/>
  <c r="E1792" i="2"/>
  <c r="B1802" i="2"/>
  <c r="G1792" i="2"/>
  <c r="B1811" i="2"/>
  <c r="G1801" i="2"/>
  <c r="E1801" i="2"/>
  <c r="E1796" i="2"/>
  <c r="B1806" i="2"/>
  <c r="G1796" i="2"/>
  <c r="G1793" i="2"/>
  <c r="E1793" i="2"/>
  <c r="B1803" i="2"/>
  <c r="G1800" i="2"/>
  <c r="E1800" i="2"/>
  <c r="B1810" i="2"/>
  <c r="E1797" i="2"/>
  <c r="B1807" i="2"/>
  <c r="G1797" i="2"/>
  <c r="E1798" i="2"/>
  <c r="G1798" i="2"/>
  <c r="B1808" i="2"/>
  <c r="B1809" i="2"/>
  <c r="G1799" i="2"/>
  <c r="E1799" i="2"/>
  <c r="G1795" i="2"/>
  <c r="B1805" i="2"/>
  <c r="E1795" i="2"/>
  <c r="AC183" i="3"/>
  <c r="E1806" i="2" l="1"/>
  <c r="G1806" i="2"/>
  <c r="B1816" i="2"/>
  <c r="E1811" i="2"/>
  <c r="B1821" i="2"/>
  <c r="G1811" i="2"/>
  <c r="G1807" i="2"/>
  <c r="B1817" i="2"/>
  <c r="E1807" i="2"/>
  <c r="B1818" i="2"/>
  <c r="E1808" i="2"/>
  <c r="G1808" i="2"/>
  <c r="E1810" i="2"/>
  <c r="G1810" i="2"/>
  <c r="B1820" i="2"/>
  <c r="E1805" i="2"/>
  <c r="G1805" i="2"/>
  <c r="B1815" i="2"/>
  <c r="B1812" i="2"/>
  <c r="G1802" i="2"/>
  <c r="E1802" i="2"/>
  <c r="E1804" i="2"/>
  <c r="B1814" i="2"/>
  <c r="G1804" i="2"/>
  <c r="E1803" i="2"/>
  <c r="B1813" i="2"/>
  <c r="G1803" i="2"/>
  <c r="E1809" i="2"/>
  <c r="B1819" i="2"/>
  <c r="G1809" i="2"/>
  <c r="AC184" i="3"/>
  <c r="B1828" i="2" l="1"/>
  <c r="G1818" i="2"/>
  <c r="E1818" i="2"/>
  <c r="B1827" i="2"/>
  <c r="G1817" i="2"/>
  <c r="E1817" i="2"/>
  <c r="G1812" i="2"/>
  <c r="B1822" i="2"/>
  <c r="E1812" i="2"/>
  <c r="G1815" i="2"/>
  <c r="E1815" i="2"/>
  <c r="B1825" i="2"/>
  <c r="B1829" i="2"/>
  <c r="G1819" i="2"/>
  <c r="E1819" i="2"/>
  <c r="B1831" i="2"/>
  <c r="E1821" i="2"/>
  <c r="G1821" i="2"/>
  <c r="E1820" i="2"/>
  <c r="B1830" i="2"/>
  <c r="G1820" i="2"/>
  <c r="B1826" i="2"/>
  <c r="E1816" i="2"/>
  <c r="G1816" i="2"/>
  <c r="G1814" i="2"/>
  <c r="B1824" i="2"/>
  <c r="E1814" i="2"/>
  <c r="E1813" i="2"/>
  <c r="B1823" i="2"/>
  <c r="G1813" i="2"/>
  <c r="AC185" i="3"/>
  <c r="E1825" i="2" l="1"/>
  <c r="B1835" i="2"/>
  <c r="G1825" i="2"/>
  <c r="B1840" i="2"/>
  <c r="E1830" i="2"/>
  <c r="G1830" i="2"/>
  <c r="G1822" i="2"/>
  <c r="E1822" i="2"/>
  <c r="B1832" i="2"/>
  <c r="E1823" i="2"/>
  <c r="G1823" i="2"/>
  <c r="B1833" i="2"/>
  <c r="G1831" i="2"/>
  <c r="E1831" i="2"/>
  <c r="B1841" i="2"/>
  <c r="E1827" i="2"/>
  <c r="B1837" i="2"/>
  <c r="G1827" i="2"/>
  <c r="B1836" i="2"/>
  <c r="E1826" i="2"/>
  <c r="G1826" i="2"/>
  <c r="G1824" i="2"/>
  <c r="E1824" i="2"/>
  <c r="B1834" i="2"/>
  <c r="G1829" i="2"/>
  <c r="B1839" i="2"/>
  <c r="E1829" i="2"/>
  <c r="G1828" i="2"/>
  <c r="E1828" i="2"/>
  <c r="B1838" i="2"/>
  <c r="AC186" i="3"/>
  <c r="E1832" i="2" l="1"/>
  <c r="B1842" i="2"/>
  <c r="G1832" i="2"/>
  <c r="E1834" i="2"/>
  <c r="B1844" i="2"/>
  <c r="G1834" i="2"/>
  <c r="E1833" i="2"/>
  <c r="G1833" i="2"/>
  <c r="B1843" i="2"/>
  <c r="E1840" i="2"/>
  <c r="B1850" i="2"/>
  <c r="G1840" i="2"/>
  <c r="E1837" i="2"/>
  <c r="B1847" i="2"/>
  <c r="G1837" i="2"/>
  <c r="G1836" i="2"/>
  <c r="B1846" i="2"/>
  <c r="E1836" i="2"/>
  <c r="B1848" i="2"/>
  <c r="G1838" i="2"/>
  <c r="E1838" i="2"/>
  <c r="B1851" i="2"/>
  <c r="E1841" i="2"/>
  <c r="G1841" i="2"/>
  <c r="G1839" i="2"/>
  <c r="E1839" i="2"/>
  <c r="B1849" i="2"/>
  <c r="E1835" i="2"/>
  <c r="G1835" i="2"/>
  <c r="B1845" i="2"/>
  <c r="AC187" i="3"/>
  <c r="E1848" i="2" l="1"/>
  <c r="B1858" i="2"/>
  <c r="G1848" i="2"/>
  <c r="B1853" i="2"/>
  <c r="E1843" i="2"/>
  <c r="G1843" i="2"/>
  <c r="G1845" i="2"/>
  <c r="E1845" i="2"/>
  <c r="B1855" i="2"/>
  <c r="G1850" i="2"/>
  <c r="B1860" i="2"/>
  <c r="E1850" i="2"/>
  <c r="B1856" i="2"/>
  <c r="E1846" i="2"/>
  <c r="G1846" i="2"/>
  <c r="E1844" i="2"/>
  <c r="B1854" i="2"/>
  <c r="G1844" i="2"/>
  <c r="E1851" i="2"/>
  <c r="B1861" i="2"/>
  <c r="G1851" i="2"/>
  <c r="E1849" i="2"/>
  <c r="G1849" i="2"/>
  <c r="B1859" i="2"/>
  <c r="G1847" i="2"/>
  <c r="B1857" i="2"/>
  <c r="E1847" i="2"/>
  <c r="E1842" i="2"/>
  <c r="B1852" i="2"/>
  <c r="G1842" i="2"/>
  <c r="AC188" i="3"/>
  <c r="G1855" i="2" l="1"/>
  <c r="E1855" i="2"/>
  <c r="B1865" i="2"/>
  <c r="E1860" i="2"/>
  <c r="B1870" i="2"/>
  <c r="G1860" i="2"/>
  <c r="G1861" i="2"/>
  <c r="B1871" i="2"/>
  <c r="E1861" i="2"/>
  <c r="E1852" i="2"/>
  <c r="G1852" i="2"/>
  <c r="B1862" i="2"/>
  <c r="E1854" i="2"/>
  <c r="B1864" i="2"/>
  <c r="G1854" i="2"/>
  <c r="E1853" i="2"/>
  <c r="B1863" i="2"/>
  <c r="G1853" i="2"/>
  <c r="E1859" i="2"/>
  <c r="B1869" i="2"/>
  <c r="G1859" i="2"/>
  <c r="G1857" i="2"/>
  <c r="E1857" i="2"/>
  <c r="B1867" i="2"/>
  <c r="E1858" i="2"/>
  <c r="G1858" i="2"/>
  <c r="B1868" i="2"/>
  <c r="B1866" i="2"/>
  <c r="G1856" i="2"/>
  <c r="E1856" i="2"/>
  <c r="AC189" i="3"/>
  <c r="G1867" i="2" l="1"/>
  <c r="E1867" i="2"/>
  <c r="B1877" i="2"/>
  <c r="B1872" i="2"/>
  <c r="E1862" i="2"/>
  <c r="G1862" i="2"/>
  <c r="E1869" i="2"/>
  <c r="B1879" i="2"/>
  <c r="G1869" i="2"/>
  <c r="B1881" i="2"/>
  <c r="G1871" i="2"/>
  <c r="E1871" i="2"/>
  <c r="E1863" i="2"/>
  <c r="B1873" i="2"/>
  <c r="G1863" i="2"/>
  <c r="E1870" i="2"/>
  <c r="B1880" i="2"/>
  <c r="G1870" i="2"/>
  <c r="E1866" i="2"/>
  <c r="B1876" i="2"/>
  <c r="G1866" i="2"/>
  <c r="E1868" i="2"/>
  <c r="B1878" i="2"/>
  <c r="G1868" i="2"/>
  <c r="E1865" i="2"/>
  <c r="B1875" i="2"/>
  <c r="G1865" i="2"/>
  <c r="G1864" i="2"/>
  <c r="B1874" i="2"/>
  <c r="E1864" i="2"/>
  <c r="AC190" i="3"/>
  <c r="E1881" i="2" l="1"/>
  <c r="G1881" i="2"/>
  <c r="B1891" i="2"/>
  <c r="E1876" i="2"/>
  <c r="B1886" i="2"/>
  <c r="G1876" i="2"/>
  <c r="B1889" i="2"/>
  <c r="E1879" i="2"/>
  <c r="G1879" i="2"/>
  <c r="E1878" i="2"/>
  <c r="B1888" i="2"/>
  <c r="G1878" i="2"/>
  <c r="G1874" i="2"/>
  <c r="B1884" i="2"/>
  <c r="E1874" i="2"/>
  <c r="E1880" i="2"/>
  <c r="B1890" i="2"/>
  <c r="G1880" i="2"/>
  <c r="E1872" i="2"/>
  <c r="B1882" i="2"/>
  <c r="G1872" i="2"/>
  <c r="B1887" i="2"/>
  <c r="E1877" i="2"/>
  <c r="G1877" i="2"/>
  <c r="E1875" i="2"/>
  <c r="B1885" i="2"/>
  <c r="G1875" i="2"/>
  <c r="B1883" i="2"/>
  <c r="G1873" i="2"/>
  <c r="E1873" i="2"/>
  <c r="AC191" i="3"/>
  <c r="E1888" i="2" l="1"/>
  <c r="G1888" i="2"/>
  <c r="B1898" i="2"/>
  <c r="E1887" i="2"/>
  <c r="B1897" i="2"/>
  <c r="G1887" i="2"/>
  <c r="E1889" i="2"/>
  <c r="B1899" i="2"/>
  <c r="G1889" i="2"/>
  <c r="G1882" i="2"/>
  <c r="B1892" i="2"/>
  <c r="E1882" i="2"/>
  <c r="E1890" i="2"/>
  <c r="G1890" i="2"/>
  <c r="B1900" i="2"/>
  <c r="G1886" i="2"/>
  <c r="B1896" i="2"/>
  <c r="E1886" i="2"/>
  <c r="G1891" i="2"/>
  <c r="B1901" i="2"/>
  <c r="E1891" i="2"/>
  <c r="G1883" i="2"/>
  <c r="B1893" i="2"/>
  <c r="E1883" i="2"/>
  <c r="B1895" i="2"/>
  <c r="G1885" i="2"/>
  <c r="E1885" i="2"/>
  <c r="E1884" i="2"/>
  <c r="B1894" i="2"/>
  <c r="G1884" i="2"/>
  <c r="AC192" i="3"/>
  <c r="B1911" i="2" l="1"/>
  <c r="G1901" i="2"/>
  <c r="E1901" i="2"/>
  <c r="G1899" i="2"/>
  <c r="E1899" i="2"/>
  <c r="B1909" i="2"/>
  <c r="E1892" i="2"/>
  <c r="B1902" i="2"/>
  <c r="G1892" i="2"/>
  <c r="B1904" i="2"/>
  <c r="G1894" i="2"/>
  <c r="E1894" i="2"/>
  <c r="E1896" i="2"/>
  <c r="G1896" i="2"/>
  <c r="B1906" i="2"/>
  <c r="E1897" i="2"/>
  <c r="B1907" i="2"/>
  <c r="G1897" i="2"/>
  <c r="G1900" i="2"/>
  <c r="B1910" i="2"/>
  <c r="E1900" i="2"/>
  <c r="B1908" i="2"/>
  <c r="E1898" i="2"/>
  <c r="G1898" i="2"/>
  <c r="G1893" i="2"/>
  <c r="E1893" i="2"/>
  <c r="B1903" i="2"/>
  <c r="G1895" i="2"/>
  <c r="B1905" i="2"/>
  <c r="E1895" i="2"/>
  <c r="AC193" i="3"/>
  <c r="B1918" i="2" l="1"/>
  <c r="G1908" i="2"/>
  <c r="E1908" i="2"/>
  <c r="E1904" i="2"/>
  <c r="B1914" i="2"/>
  <c r="G1904" i="2"/>
  <c r="G1910" i="2"/>
  <c r="B1920" i="2"/>
  <c r="E1910" i="2"/>
  <c r="B1912" i="2"/>
  <c r="E1902" i="2"/>
  <c r="G1902" i="2"/>
  <c r="E1909" i="2"/>
  <c r="B1919" i="2"/>
  <c r="G1909" i="2"/>
  <c r="E1905" i="2"/>
  <c r="B1915" i="2"/>
  <c r="G1905" i="2"/>
  <c r="B1917" i="2"/>
  <c r="G1907" i="2"/>
  <c r="E1907" i="2"/>
  <c r="B1913" i="2"/>
  <c r="G1903" i="2"/>
  <c r="E1903" i="2"/>
  <c r="E1906" i="2"/>
  <c r="B1916" i="2"/>
  <c r="G1906" i="2"/>
  <c r="E1911" i="2"/>
  <c r="B1921" i="2"/>
  <c r="G1911" i="2"/>
  <c r="AC194" i="3"/>
  <c r="G1913" i="2" l="1"/>
  <c r="E1913" i="2"/>
  <c r="B1923" i="2"/>
  <c r="B1922" i="2"/>
  <c r="E1912" i="2"/>
  <c r="G1912" i="2"/>
  <c r="E1920" i="2"/>
  <c r="G1920" i="2"/>
  <c r="B1930" i="2"/>
  <c r="E1921" i="2"/>
  <c r="B1931" i="2"/>
  <c r="G1921" i="2"/>
  <c r="G1915" i="2"/>
  <c r="B1925" i="2"/>
  <c r="E1915" i="2"/>
  <c r="E1914" i="2"/>
  <c r="G1914" i="2"/>
  <c r="B1924" i="2"/>
  <c r="G1916" i="2"/>
  <c r="B1926" i="2"/>
  <c r="E1916" i="2"/>
  <c r="G1919" i="2"/>
  <c r="B1929" i="2"/>
  <c r="E1919" i="2"/>
  <c r="E1917" i="2"/>
  <c r="G1917" i="2"/>
  <c r="B1927" i="2"/>
  <c r="B1928" i="2"/>
  <c r="E1918" i="2"/>
  <c r="G1918" i="2"/>
  <c r="AC195" i="3"/>
  <c r="B1939" i="2" l="1"/>
  <c r="E1929" i="2"/>
  <c r="G1929" i="2"/>
  <c r="E1930" i="2"/>
  <c r="B1940" i="2"/>
  <c r="G1930" i="2"/>
  <c r="E1931" i="2"/>
  <c r="B1941" i="2"/>
  <c r="G1931" i="2"/>
  <c r="G1926" i="2"/>
  <c r="B1936" i="2"/>
  <c r="E1926" i="2"/>
  <c r="B1938" i="2"/>
  <c r="G1928" i="2"/>
  <c r="E1928" i="2"/>
  <c r="G1922" i="2"/>
  <c r="B1932" i="2"/>
  <c r="E1922" i="2"/>
  <c r="G1924" i="2"/>
  <c r="B1934" i="2"/>
  <c r="E1924" i="2"/>
  <c r="G1927" i="2"/>
  <c r="E1927" i="2"/>
  <c r="B1937" i="2"/>
  <c r="G1923" i="2"/>
  <c r="B1933" i="2"/>
  <c r="E1923" i="2"/>
  <c r="E1925" i="2"/>
  <c r="B1935" i="2"/>
  <c r="G1925" i="2"/>
  <c r="AC196" i="3"/>
  <c r="B1946" i="2" l="1"/>
  <c r="E1936" i="2"/>
  <c r="G1936" i="2"/>
  <c r="B1944" i="2"/>
  <c r="G1934" i="2"/>
  <c r="E1934" i="2"/>
  <c r="B1951" i="2"/>
  <c r="G1941" i="2"/>
  <c r="E1941" i="2"/>
  <c r="B1947" i="2"/>
  <c r="E1937" i="2"/>
  <c r="G1937" i="2"/>
  <c r="B1945" i="2"/>
  <c r="G1935" i="2"/>
  <c r="E1935" i="2"/>
  <c r="G1932" i="2"/>
  <c r="E1932" i="2"/>
  <c r="B1942" i="2"/>
  <c r="B1950" i="2"/>
  <c r="E1940" i="2"/>
  <c r="G1940" i="2"/>
  <c r="B1943" i="2"/>
  <c r="G1933" i="2"/>
  <c r="E1933" i="2"/>
  <c r="B1948" i="2"/>
  <c r="G1938" i="2"/>
  <c r="E1938" i="2"/>
  <c r="B1949" i="2"/>
  <c r="G1939" i="2"/>
  <c r="E1939" i="2"/>
  <c r="AC197" i="3"/>
  <c r="G1943" i="2" l="1"/>
  <c r="B1953" i="2"/>
  <c r="E1943" i="2"/>
  <c r="E1947" i="2"/>
  <c r="B1957" i="2"/>
  <c r="G1947" i="2"/>
  <c r="E1950" i="2"/>
  <c r="G1950" i="2"/>
  <c r="B1960" i="2"/>
  <c r="E1951" i="2"/>
  <c r="G1951" i="2"/>
  <c r="B1961" i="2"/>
  <c r="B1952" i="2"/>
  <c r="E1942" i="2"/>
  <c r="G1942" i="2"/>
  <c r="E1949" i="2"/>
  <c r="G1949" i="2"/>
  <c r="B1959" i="2"/>
  <c r="E1944" i="2"/>
  <c r="G1944" i="2"/>
  <c r="B1954" i="2"/>
  <c r="G1948" i="2"/>
  <c r="B1958" i="2"/>
  <c r="E1948" i="2"/>
  <c r="E1945" i="2"/>
  <c r="G1945" i="2"/>
  <c r="B1955" i="2"/>
  <c r="E1946" i="2"/>
  <c r="G1946" i="2"/>
  <c r="B1956" i="2"/>
  <c r="AC198" i="3"/>
  <c r="B1971" i="2" l="1"/>
  <c r="G1961" i="2"/>
  <c r="E1961" i="2"/>
  <c r="G1954" i="2"/>
  <c r="B1964" i="2"/>
  <c r="E1954" i="2"/>
  <c r="B1970" i="2"/>
  <c r="G1960" i="2"/>
  <c r="E1960" i="2"/>
  <c r="E1958" i="2"/>
  <c r="B1968" i="2"/>
  <c r="G1958" i="2"/>
  <c r="E1957" i="2"/>
  <c r="B1967" i="2"/>
  <c r="G1957" i="2"/>
  <c r="E1956" i="2"/>
  <c r="G1956" i="2"/>
  <c r="B1966" i="2"/>
  <c r="G1959" i="2"/>
  <c r="B1969" i="2"/>
  <c r="E1959" i="2"/>
  <c r="B1965" i="2"/>
  <c r="E1955" i="2"/>
  <c r="G1955" i="2"/>
  <c r="G1953" i="2"/>
  <c r="B1963" i="2"/>
  <c r="E1953" i="2"/>
  <c r="G1952" i="2"/>
  <c r="B1962" i="2"/>
  <c r="E1952" i="2"/>
  <c r="AC199" i="3"/>
  <c r="B1978" i="2" l="1"/>
  <c r="G1968" i="2"/>
  <c r="E1968" i="2"/>
  <c r="B1975" i="2"/>
  <c r="E1965" i="2"/>
  <c r="G1965" i="2"/>
  <c r="E1970" i="2"/>
  <c r="B1980" i="2"/>
  <c r="G1970" i="2"/>
  <c r="E1966" i="2"/>
  <c r="B1976" i="2"/>
  <c r="G1966" i="2"/>
  <c r="E1969" i="2"/>
  <c r="B1979" i="2"/>
  <c r="G1969" i="2"/>
  <c r="B1972" i="2"/>
  <c r="E1962" i="2"/>
  <c r="G1962" i="2"/>
  <c r="E1964" i="2"/>
  <c r="G1964" i="2"/>
  <c r="B1974" i="2"/>
  <c r="E1963" i="2"/>
  <c r="B1973" i="2"/>
  <c r="G1963" i="2"/>
  <c r="E1967" i="2"/>
  <c r="G1967" i="2"/>
  <c r="B1977" i="2"/>
  <c r="E1971" i="2"/>
  <c r="B1981" i="2"/>
  <c r="G1971" i="2"/>
  <c r="AC200" i="3"/>
  <c r="E1980" i="2" l="1"/>
  <c r="G1980" i="2"/>
  <c r="B1990" i="2"/>
  <c r="G1974" i="2"/>
  <c r="B1984" i="2"/>
  <c r="E1974" i="2"/>
  <c r="G1973" i="2"/>
  <c r="B1983" i="2"/>
  <c r="E1973" i="2"/>
  <c r="B1986" i="2"/>
  <c r="E1976" i="2"/>
  <c r="G1976" i="2"/>
  <c r="E1981" i="2"/>
  <c r="B1991" i="2"/>
  <c r="G1981" i="2"/>
  <c r="E1972" i="2"/>
  <c r="B1982" i="2"/>
  <c r="G1972" i="2"/>
  <c r="G1975" i="2"/>
  <c r="E1975" i="2"/>
  <c r="B1985" i="2"/>
  <c r="E1979" i="2"/>
  <c r="G1979" i="2"/>
  <c r="B1989" i="2"/>
  <c r="E1977" i="2"/>
  <c r="B1987" i="2"/>
  <c r="G1977" i="2"/>
  <c r="E1978" i="2"/>
  <c r="G1978" i="2"/>
  <c r="B1988" i="2"/>
  <c r="AC201" i="3"/>
  <c r="G1983" i="2" l="1"/>
  <c r="B1993" i="2"/>
  <c r="E1983" i="2"/>
  <c r="E1988" i="2"/>
  <c r="B1998" i="2"/>
  <c r="G1988" i="2"/>
  <c r="G1989" i="2"/>
  <c r="B1999" i="2"/>
  <c r="E1989" i="2"/>
  <c r="G1982" i="2"/>
  <c r="B1992" i="2"/>
  <c r="E1982" i="2"/>
  <c r="B1994" i="2"/>
  <c r="E1984" i="2"/>
  <c r="G1984" i="2"/>
  <c r="B2000" i="2"/>
  <c r="E1990" i="2"/>
  <c r="G1990" i="2"/>
  <c r="G1987" i="2"/>
  <c r="B1997" i="2"/>
  <c r="E1987" i="2"/>
  <c r="E1991" i="2"/>
  <c r="G1991" i="2"/>
  <c r="B2001" i="2"/>
  <c r="E1986" i="2"/>
  <c r="G1986" i="2"/>
  <c r="B1996" i="2"/>
  <c r="E1985" i="2"/>
  <c r="B1995" i="2"/>
  <c r="G1985" i="2"/>
  <c r="AC202" i="3"/>
  <c r="G2001" i="2" l="1"/>
  <c r="E2001" i="2"/>
  <c r="E1992" i="2"/>
  <c r="G1992" i="2"/>
  <c r="E1997" i="2"/>
  <c r="G1997" i="2"/>
  <c r="E1999" i="2"/>
  <c r="G1999" i="2"/>
  <c r="G1995" i="2"/>
  <c r="E1995" i="2"/>
  <c r="E1998" i="2"/>
  <c r="G1998" i="2"/>
  <c r="G2000" i="2"/>
  <c r="E2000" i="2"/>
  <c r="E1993" i="2"/>
  <c r="G1993" i="2"/>
  <c r="E1996" i="2"/>
  <c r="G1996" i="2"/>
  <c r="E1994" i="2"/>
  <c r="G1994" i="2"/>
  <c r="AC204" i="3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<sst xmlns="http://schemas.openxmlformats.org/spreadsheetml/2006/main" count="45" uniqueCount="39">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</sst>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3001"/>
  <sheetViews>
    <sheetView tabSelected="1" topLeftCell="A2975" workbookViewId="0">
      <selection activeCell="D2989" sqref="D2989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36" si="45">B963+1</f>
        <v>98</v>
      </c>
      <c r="C973">
        <f t="shared" ref="C973:C1036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36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  <row r="1002" spans="1:7" x14ac:dyDescent="0.3">
      <c r="A1002">
        <v>1000</v>
      </c>
      <c r="B1002">
        <f t="shared" si="45"/>
        <v>101</v>
      </c>
      <c r="C1002">
        <f t="shared" si="46"/>
        <v>0</v>
      </c>
      <c r="D1002">
        <v>9065</v>
      </c>
      <c r="E1002" s="1">
        <f>IF(MOD(A1002,10)=9,VLOOKUP(B1002,balacne!K:O,5,FALSE),VLOOKUP(B1002,balacne!K:O,2,FALSE))</f>
        <v>9500</v>
      </c>
      <c r="F1002" s="1">
        <f t="shared" si="47"/>
        <v>116</v>
      </c>
      <c r="G1002">
        <f>IF(OR(MOD(A1002,10)=0,MOD(A1002,10)=3,MOD(A1002,10)=6),VLOOKUP(B1002,balacne!T:X,2,FALSE),IF(OR(MOD(A1002,10)=1,MOD(A1002,10)=4,MOD(A1002,10)=7),VLOOKUP(B1002,balacne!T:X,3,FALSE),IF(OR(MOD(A1002,10)=2,MOD(A1002,10)=5,MOD(A1002,10)=8),VLOOKUP(B1002,balacne!T:X,4,FALSE),IF(MOD(A1002,10)=9,VLOOKUP(B1002,balacne!T:X,5,FALSE),0))))</f>
        <v>0.10000000000000003</v>
      </c>
    </row>
    <row r="1003" spans="1:7" x14ac:dyDescent="0.3">
      <c r="A1003">
        <v>1001</v>
      </c>
      <c r="B1003">
        <f t="shared" si="45"/>
        <v>101</v>
      </c>
      <c r="C1003">
        <f t="shared" si="46"/>
        <v>1</v>
      </c>
      <c r="D1003">
        <v>9065</v>
      </c>
      <c r="E1003" s="1">
        <f>IF(MOD(A1003,10)=9,VLOOKUP(B1003,balacne!K:O,5,FALSE),VLOOKUP(B1003,balacne!K:O,2,FALSE))</f>
        <v>9500</v>
      </c>
      <c r="F1003" s="1">
        <f t="shared" si="47"/>
        <v>117</v>
      </c>
      <c r="G1003">
        <f>IF(OR(MOD(A1003,10)=0,MOD(A1003,10)=3,MOD(A1003,10)=6),VLOOKUP(B1003,balacne!T:X,2,FALSE),IF(OR(MOD(A1003,10)=1,MOD(A1003,10)=4,MOD(A1003,10)=7),VLOOKUP(B1003,balacne!T:X,3,FALSE),IF(OR(MOD(A1003,10)=2,MOD(A1003,10)=5,MOD(A1003,10)=8),VLOOKUP(B1003,balacne!T:X,4,FALSE),IF(MOD(A1003,10)=9,VLOOKUP(B1003,balacne!T:X,5,FALSE),0))))</f>
        <v>1.5000000000000003E-2</v>
      </c>
    </row>
    <row r="1004" spans="1:7" x14ac:dyDescent="0.3">
      <c r="A1004">
        <v>1002</v>
      </c>
      <c r="B1004">
        <f t="shared" si="45"/>
        <v>101</v>
      </c>
      <c r="C1004">
        <f t="shared" si="46"/>
        <v>2</v>
      </c>
      <c r="D1004">
        <v>9065</v>
      </c>
      <c r="E1004" s="1">
        <f>IF(MOD(A1004,10)=9,VLOOKUP(B1004,balacne!K:O,5,FALSE),VLOOKUP(B1004,balacne!K:O,2,FALSE))</f>
        <v>9500</v>
      </c>
      <c r="F1004" s="1">
        <f t="shared" si="47"/>
        <v>118</v>
      </c>
      <c r="G1004">
        <f>IF(OR(MOD(A1004,10)=0,MOD(A1004,10)=3,MOD(A1004,10)=6),VLOOKUP(B1004,balacne!T:X,2,FALSE),IF(OR(MOD(A1004,10)=1,MOD(A1004,10)=4,MOD(A1004,10)=7),VLOOKUP(B1004,balacne!T:X,3,FALSE),IF(OR(MOD(A1004,10)=2,MOD(A1004,10)=5,MOD(A1004,10)=8),VLOOKUP(B1004,balacne!T:X,4,FALSE),IF(MOD(A1004,10)=9,VLOOKUP(B1004,balacne!T:X,5,FALSE),0))))</f>
        <v>5.0000000000000001E-3</v>
      </c>
    </row>
    <row r="1005" spans="1:7" x14ac:dyDescent="0.3">
      <c r="A1005">
        <v>1003</v>
      </c>
      <c r="B1005">
        <f t="shared" si="45"/>
        <v>101</v>
      </c>
      <c r="C1005">
        <f t="shared" si="46"/>
        <v>3</v>
      </c>
      <c r="D1005">
        <v>9065</v>
      </c>
      <c r="E1005" s="1">
        <f>IF(MOD(A1005,10)=9,VLOOKUP(B1005,balacne!K:O,5,FALSE),VLOOKUP(B1005,balacne!K:O,2,FALSE))</f>
        <v>9500</v>
      </c>
      <c r="F1005" s="1">
        <f t="shared" si="47"/>
        <v>116</v>
      </c>
      <c r="G1005">
        <f>IF(OR(MOD(A1005,10)=0,MOD(A1005,10)=3,MOD(A1005,10)=6),VLOOKUP(B1005,balacne!T:X,2,FALSE),IF(OR(MOD(A1005,10)=1,MOD(A1005,10)=4,MOD(A1005,10)=7),VLOOKUP(B1005,balacne!T:X,3,FALSE),IF(OR(MOD(A1005,10)=2,MOD(A1005,10)=5,MOD(A1005,10)=8),VLOOKUP(B1005,balacne!T:X,4,FALSE),IF(MOD(A1005,10)=9,VLOOKUP(B1005,balacne!T:X,5,FALSE),0))))</f>
        <v>0.10000000000000003</v>
      </c>
    </row>
    <row r="1006" spans="1:7" x14ac:dyDescent="0.3">
      <c r="A1006">
        <v>1004</v>
      </c>
      <c r="B1006">
        <f t="shared" si="45"/>
        <v>101</v>
      </c>
      <c r="C1006">
        <f t="shared" si="46"/>
        <v>4</v>
      </c>
      <c r="D1006">
        <v>9065</v>
      </c>
      <c r="E1006" s="1">
        <f>IF(MOD(A1006,10)=9,VLOOKUP(B1006,balacne!K:O,5,FALSE),VLOOKUP(B1006,balacne!K:O,2,FALSE))</f>
        <v>9500</v>
      </c>
      <c r="F1006" s="1">
        <f t="shared" si="47"/>
        <v>117</v>
      </c>
      <c r="G1006">
        <f>IF(OR(MOD(A1006,10)=0,MOD(A1006,10)=3,MOD(A1006,10)=6),VLOOKUP(B1006,balacne!T:X,2,FALSE),IF(OR(MOD(A1006,10)=1,MOD(A1006,10)=4,MOD(A1006,10)=7),VLOOKUP(B1006,balacne!T:X,3,FALSE),IF(OR(MOD(A1006,10)=2,MOD(A1006,10)=5,MOD(A1006,10)=8),VLOOKUP(B1006,balacne!T:X,4,FALSE),IF(MOD(A1006,10)=9,VLOOKUP(B1006,balacne!T:X,5,FALSE),0))))</f>
        <v>1.5000000000000003E-2</v>
      </c>
    </row>
    <row r="1007" spans="1:7" x14ac:dyDescent="0.3">
      <c r="A1007">
        <v>1005</v>
      </c>
      <c r="B1007">
        <f t="shared" si="45"/>
        <v>101</v>
      </c>
      <c r="C1007">
        <f t="shared" si="46"/>
        <v>5</v>
      </c>
      <c r="D1007">
        <v>9065</v>
      </c>
      <c r="E1007" s="1">
        <f>IF(MOD(A1007,10)=9,VLOOKUP(B1007,balacne!K:O,5,FALSE),VLOOKUP(B1007,balacne!K:O,2,FALSE))</f>
        <v>9500</v>
      </c>
      <c r="F1007" s="1">
        <f t="shared" si="47"/>
        <v>118</v>
      </c>
      <c r="G1007">
        <f>IF(OR(MOD(A1007,10)=0,MOD(A1007,10)=3,MOD(A1007,10)=6),VLOOKUP(B1007,balacne!T:X,2,FALSE),IF(OR(MOD(A1007,10)=1,MOD(A1007,10)=4,MOD(A1007,10)=7),VLOOKUP(B1007,balacne!T:X,3,FALSE),IF(OR(MOD(A1007,10)=2,MOD(A1007,10)=5,MOD(A1007,10)=8),VLOOKUP(B1007,balacne!T:X,4,FALSE),IF(MOD(A1007,10)=9,VLOOKUP(B1007,balacne!T:X,5,FALSE),0))))</f>
        <v>5.0000000000000001E-3</v>
      </c>
    </row>
    <row r="1008" spans="1:7" x14ac:dyDescent="0.3">
      <c r="A1008">
        <v>1006</v>
      </c>
      <c r="B1008">
        <f t="shared" si="45"/>
        <v>101</v>
      </c>
      <c r="C1008">
        <f t="shared" si="46"/>
        <v>6</v>
      </c>
      <c r="D1008">
        <v>9065</v>
      </c>
      <c r="E1008" s="1">
        <f>IF(MOD(A1008,10)=9,VLOOKUP(B1008,balacne!K:O,5,FALSE),VLOOKUP(B1008,balacne!K:O,2,FALSE))</f>
        <v>9500</v>
      </c>
      <c r="F1008" s="1">
        <f t="shared" si="47"/>
        <v>116</v>
      </c>
      <c r="G1008">
        <f>IF(OR(MOD(A1008,10)=0,MOD(A1008,10)=3,MOD(A1008,10)=6),VLOOKUP(B1008,balacne!T:X,2,FALSE),IF(OR(MOD(A1008,10)=1,MOD(A1008,10)=4,MOD(A1008,10)=7),VLOOKUP(B1008,balacne!T:X,3,FALSE),IF(OR(MOD(A1008,10)=2,MOD(A1008,10)=5,MOD(A1008,10)=8),VLOOKUP(B1008,balacne!T:X,4,FALSE),IF(MOD(A1008,10)=9,VLOOKUP(B1008,balacne!T:X,5,FALSE),0))))</f>
        <v>0.10000000000000003</v>
      </c>
    </row>
    <row r="1009" spans="1:7" x14ac:dyDescent="0.3">
      <c r="A1009">
        <v>1007</v>
      </c>
      <c r="B1009">
        <f t="shared" si="45"/>
        <v>101</v>
      </c>
      <c r="C1009">
        <f t="shared" si="46"/>
        <v>7</v>
      </c>
      <c r="D1009">
        <v>9065</v>
      </c>
      <c r="E1009" s="1">
        <f>IF(MOD(A1009,10)=9,VLOOKUP(B1009,balacne!K:O,5,FALSE),VLOOKUP(B1009,balacne!K:O,2,FALSE))</f>
        <v>9500</v>
      </c>
      <c r="F1009" s="1">
        <f t="shared" si="47"/>
        <v>117</v>
      </c>
      <c r="G1009">
        <f>IF(OR(MOD(A1009,10)=0,MOD(A1009,10)=3,MOD(A1009,10)=6),VLOOKUP(B1009,balacne!T:X,2,FALSE),IF(OR(MOD(A1009,10)=1,MOD(A1009,10)=4,MOD(A1009,10)=7),VLOOKUP(B1009,balacne!T:X,3,FALSE),IF(OR(MOD(A1009,10)=2,MOD(A1009,10)=5,MOD(A1009,10)=8),VLOOKUP(B1009,balacne!T:X,4,FALSE),IF(MOD(A1009,10)=9,VLOOKUP(B1009,balacne!T:X,5,FALSE),0))))</f>
        <v>1.5000000000000003E-2</v>
      </c>
    </row>
    <row r="1010" spans="1:7" x14ac:dyDescent="0.3">
      <c r="A1010">
        <v>1008</v>
      </c>
      <c r="B1010">
        <f t="shared" si="45"/>
        <v>101</v>
      </c>
      <c r="C1010">
        <f t="shared" si="46"/>
        <v>8</v>
      </c>
      <c r="D1010">
        <v>9065</v>
      </c>
      <c r="E1010" s="1">
        <f>IF(MOD(A1010,10)=9,VLOOKUP(B1010,balacne!K:O,5,FALSE),VLOOKUP(B1010,balacne!K:O,2,FALSE))</f>
        <v>9500</v>
      </c>
      <c r="F1010" s="1">
        <f t="shared" si="47"/>
        <v>118</v>
      </c>
      <c r="G1010">
        <f>IF(OR(MOD(A1010,10)=0,MOD(A1010,10)=3,MOD(A1010,10)=6),VLOOKUP(B1010,balacne!T:X,2,FALSE),IF(OR(MOD(A1010,10)=1,MOD(A1010,10)=4,MOD(A1010,10)=7),VLOOKUP(B1010,balacne!T:X,3,FALSE),IF(OR(MOD(A1010,10)=2,MOD(A1010,10)=5,MOD(A1010,10)=8),VLOOKUP(B1010,balacne!T:X,4,FALSE),IF(MOD(A1010,10)=9,VLOOKUP(B1010,balacne!T:X,5,FALSE),0))))</f>
        <v>5.0000000000000001E-3</v>
      </c>
    </row>
    <row r="1011" spans="1:7" x14ac:dyDescent="0.3">
      <c r="A1011">
        <v>1009</v>
      </c>
      <c r="B1011">
        <f t="shared" si="45"/>
        <v>101</v>
      </c>
      <c r="C1011">
        <f t="shared" si="46"/>
        <v>9</v>
      </c>
      <c r="D1011">
        <v>9065</v>
      </c>
      <c r="E1011" s="1">
        <f>IF(MOD(A1011,10)=9,VLOOKUP(B1011,balacne!K:O,5,FALSE),VLOOKUP(B1011,balacne!K:O,2,FALSE))</f>
        <v>28500</v>
      </c>
      <c r="F1011" s="1">
        <f t="shared" si="47"/>
        <v>108</v>
      </c>
      <c r="G1011">
        <f>IF(OR(MOD(A1011,10)=0,MOD(A1011,10)=3,MOD(A1011,10)=6),VLOOKUP(B1011,balacne!T:X,2,FALSE),IF(OR(MOD(A1011,10)=1,MOD(A1011,10)=4,MOD(A1011,10)=7),VLOOKUP(B1011,balacne!T:X,3,FALSE),IF(OR(MOD(A1011,10)=2,MOD(A1011,10)=5,MOD(A1011,10)=8),VLOOKUP(B1011,balacne!T:X,4,FALSE),IF(MOD(A1011,10)=9,VLOOKUP(B1011,balacne!T:X,5,FALSE),0))))</f>
        <v>0.13999999999999999</v>
      </c>
    </row>
    <row r="1012" spans="1:7" x14ac:dyDescent="0.3">
      <c r="A1012">
        <v>1010</v>
      </c>
      <c r="B1012">
        <f t="shared" si="45"/>
        <v>102</v>
      </c>
      <c r="C1012">
        <f t="shared" si="46"/>
        <v>0</v>
      </c>
      <c r="D1012">
        <v>9065</v>
      </c>
      <c r="E1012" s="1">
        <f>IF(MOD(A1012,10)=9,VLOOKUP(B1012,balacne!K:O,5,FALSE),VLOOKUP(B1012,balacne!K:O,2,FALSE))</f>
        <v>9500</v>
      </c>
      <c r="F1012" s="1">
        <f t="shared" si="47"/>
        <v>116</v>
      </c>
      <c r="G1012">
        <f>IF(OR(MOD(A1012,10)=0,MOD(A1012,10)=3,MOD(A1012,10)=6),VLOOKUP(B1012,balacne!T:X,2,FALSE),IF(OR(MOD(A1012,10)=1,MOD(A1012,10)=4,MOD(A1012,10)=7),VLOOKUP(B1012,balacne!T:X,3,FALSE),IF(OR(MOD(A1012,10)=2,MOD(A1012,10)=5,MOD(A1012,10)=8),VLOOKUP(B1012,balacne!T:X,4,FALSE),IF(MOD(A1012,10)=9,VLOOKUP(B1012,balacne!T:X,5,FALSE),0))))</f>
        <v>0.10000000000000003</v>
      </c>
    </row>
    <row r="1013" spans="1:7" x14ac:dyDescent="0.3">
      <c r="A1013">
        <v>1011</v>
      </c>
      <c r="B1013">
        <f t="shared" si="45"/>
        <v>102</v>
      </c>
      <c r="C1013">
        <f t="shared" si="46"/>
        <v>1</v>
      </c>
      <c r="D1013">
        <v>9065</v>
      </c>
      <c r="E1013" s="1">
        <f>IF(MOD(A1013,10)=9,VLOOKUP(B1013,balacne!K:O,5,FALSE),VLOOKUP(B1013,balacne!K:O,2,FALSE))</f>
        <v>9500</v>
      </c>
      <c r="F1013" s="1">
        <f t="shared" si="47"/>
        <v>117</v>
      </c>
      <c r="G1013">
        <f>IF(OR(MOD(A1013,10)=0,MOD(A1013,10)=3,MOD(A1013,10)=6),VLOOKUP(B1013,balacne!T:X,2,FALSE),IF(OR(MOD(A1013,10)=1,MOD(A1013,10)=4,MOD(A1013,10)=7),VLOOKUP(B1013,balacne!T:X,3,FALSE),IF(OR(MOD(A1013,10)=2,MOD(A1013,10)=5,MOD(A1013,10)=8),VLOOKUP(B1013,balacne!T:X,4,FALSE),IF(MOD(A1013,10)=9,VLOOKUP(B1013,balacne!T:X,5,FALSE),0))))</f>
        <v>1.5000000000000003E-2</v>
      </c>
    </row>
    <row r="1014" spans="1:7" x14ac:dyDescent="0.3">
      <c r="A1014">
        <v>1012</v>
      </c>
      <c r="B1014">
        <f t="shared" si="45"/>
        <v>102</v>
      </c>
      <c r="C1014">
        <f t="shared" si="46"/>
        <v>2</v>
      </c>
      <c r="D1014">
        <v>9065</v>
      </c>
      <c r="E1014" s="1">
        <f>IF(MOD(A1014,10)=9,VLOOKUP(B1014,balacne!K:O,5,FALSE),VLOOKUP(B1014,balacne!K:O,2,FALSE))</f>
        <v>9500</v>
      </c>
      <c r="F1014" s="1">
        <f t="shared" si="47"/>
        <v>118</v>
      </c>
      <c r="G1014">
        <f>IF(OR(MOD(A1014,10)=0,MOD(A1014,10)=3,MOD(A1014,10)=6),VLOOKUP(B1014,balacne!T:X,2,FALSE),IF(OR(MOD(A1014,10)=1,MOD(A1014,10)=4,MOD(A1014,10)=7),VLOOKUP(B1014,balacne!T:X,3,FALSE),IF(OR(MOD(A1014,10)=2,MOD(A1014,10)=5,MOD(A1014,10)=8),VLOOKUP(B1014,balacne!T:X,4,FALSE),IF(MOD(A1014,10)=9,VLOOKUP(B1014,balacne!T:X,5,FALSE),0))))</f>
        <v>5.0000000000000001E-3</v>
      </c>
    </row>
    <row r="1015" spans="1:7" x14ac:dyDescent="0.3">
      <c r="A1015">
        <v>1013</v>
      </c>
      <c r="B1015">
        <f t="shared" si="45"/>
        <v>102</v>
      </c>
      <c r="C1015">
        <f t="shared" si="46"/>
        <v>3</v>
      </c>
      <c r="D1015">
        <v>9065</v>
      </c>
      <c r="E1015" s="1">
        <f>IF(MOD(A1015,10)=9,VLOOKUP(B1015,balacne!K:O,5,FALSE),VLOOKUP(B1015,balacne!K:O,2,FALSE))</f>
        <v>9500</v>
      </c>
      <c r="F1015" s="1">
        <f t="shared" si="47"/>
        <v>116</v>
      </c>
      <c r="G1015">
        <f>IF(OR(MOD(A1015,10)=0,MOD(A1015,10)=3,MOD(A1015,10)=6),VLOOKUP(B1015,balacne!T:X,2,FALSE),IF(OR(MOD(A1015,10)=1,MOD(A1015,10)=4,MOD(A1015,10)=7),VLOOKUP(B1015,balacne!T:X,3,FALSE),IF(OR(MOD(A1015,10)=2,MOD(A1015,10)=5,MOD(A1015,10)=8),VLOOKUP(B1015,balacne!T:X,4,FALSE),IF(MOD(A1015,10)=9,VLOOKUP(B1015,balacne!T:X,5,FALSE),0))))</f>
        <v>0.10000000000000003</v>
      </c>
    </row>
    <row r="1016" spans="1:7" x14ac:dyDescent="0.3">
      <c r="A1016">
        <v>1014</v>
      </c>
      <c r="B1016">
        <f t="shared" si="45"/>
        <v>102</v>
      </c>
      <c r="C1016">
        <f t="shared" si="46"/>
        <v>4</v>
      </c>
      <c r="D1016">
        <v>9065</v>
      </c>
      <c r="E1016" s="1">
        <f>IF(MOD(A1016,10)=9,VLOOKUP(B1016,balacne!K:O,5,FALSE),VLOOKUP(B1016,balacne!K:O,2,FALSE))</f>
        <v>9500</v>
      </c>
      <c r="F1016" s="1">
        <f t="shared" si="47"/>
        <v>117</v>
      </c>
      <c r="G1016">
        <f>IF(OR(MOD(A1016,10)=0,MOD(A1016,10)=3,MOD(A1016,10)=6),VLOOKUP(B1016,balacne!T:X,2,FALSE),IF(OR(MOD(A1016,10)=1,MOD(A1016,10)=4,MOD(A1016,10)=7),VLOOKUP(B1016,balacne!T:X,3,FALSE),IF(OR(MOD(A1016,10)=2,MOD(A1016,10)=5,MOD(A1016,10)=8),VLOOKUP(B1016,balacne!T:X,4,FALSE),IF(MOD(A1016,10)=9,VLOOKUP(B1016,balacne!T:X,5,FALSE),0))))</f>
        <v>1.5000000000000003E-2</v>
      </c>
    </row>
    <row r="1017" spans="1:7" x14ac:dyDescent="0.3">
      <c r="A1017">
        <v>1015</v>
      </c>
      <c r="B1017">
        <f t="shared" si="45"/>
        <v>102</v>
      </c>
      <c r="C1017">
        <f t="shared" si="46"/>
        <v>5</v>
      </c>
      <c r="D1017">
        <v>9065</v>
      </c>
      <c r="E1017" s="1">
        <f>IF(MOD(A1017,10)=9,VLOOKUP(B1017,balacne!K:O,5,FALSE),VLOOKUP(B1017,balacne!K:O,2,FALSE))</f>
        <v>9500</v>
      </c>
      <c r="F1017" s="1">
        <f t="shared" si="47"/>
        <v>118</v>
      </c>
      <c r="G1017">
        <f>IF(OR(MOD(A1017,10)=0,MOD(A1017,10)=3,MOD(A1017,10)=6),VLOOKUP(B1017,balacne!T:X,2,FALSE),IF(OR(MOD(A1017,10)=1,MOD(A1017,10)=4,MOD(A1017,10)=7),VLOOKUP(B1017,balacne!T:X,3,FALSE),IF(OR(MOD(A1017,10)=2,MOD(A1017,10)=5,MOD(A1017,10)=8),VLOOKUP(B1017,balacne!T:X,4,FALSE),IF(MOD(A1017,10)=9,VLOOKUP(B1017,balacne!T:X,5,FALSE),0))))</f>
        <v>5.0000000000000001E-3</v>
      </c>
    </row>
    <row r="1018" spans="1:7" x14ac:dyDescent="0.3">
      <c r="A1018">
        <v>1016</v>
      </c>
      <c r="B1018">
        <f t="shared" si="45"/>
        <v>102</v>
      </c>
      <c r="C1018">
        <f t="shared" si="46"/>
        <v>6</v>
      </c>
      <c r="D1018">
        <v>9065</v>
      </c>
      <c r="E1018" s="1">
        <f>IF(MOD(A1018,10)=9,VLOOKUP(B1018,balacne!K:O,5,FALSE),VLOOKUP(B1018,balacne!K:O,2,FALSE))</f>
        <v>9500</v>
      </c>
      <c r="F1018" s="1">
        <f t="shared" si="47"/>
        <v>116</v>
      </c>
      <c r="G1018">
        <f>IF(OR(MOD(A1018,10)=0,MOD(A1018,10)=3,MOD(A1018,10)=6),VLOOKUP(B1018,balacne!T:X,2,FALSE),IF(OR(MOD(A1018,10)=1,MOD(A1018,10)=4,MOD(A1018,10)=7),VLOOKUP(B1018,balacne!T:X,3,FALSE),IF(OR(MOD(A1018,10)=2,MOD(A1018,10)=5,MOD(A1018,10)=8),VLOOKUP(B1018,balacne!T:X,4,FALSE),IF(MOD(A1018,10)=9,VLOOKUP(B1018,balacne!T:X,5,FALSE),0))))</f>
        <v>0.10000000000000003</v>
      </c>
    </row>
    <row r="1019" spans="1:7" x14ac:dyDescent="0.3">
      <c r="A1019">
        <v>1017</v>
      </c>
      <c r="B1019">
        <f t="shared" si="45"/>
        <v>102</v>
      </c>
      <c r="C1019">
        <f t="shared" si="46"/>
        <v>7</v>
      </c>
      <c r="D1019">
        <v>9065</v>
      </c>
      <c r="E1019" s="1">
        <f>IF(MOD(A1019,10)=9,VLOOKUP(B1019,balacne!K:O,5,FALSE),VLOOKUP(B1019,balacne!K:O,2,FALSE))</f>
        <v>9500</v>
      </c>
      <c r="F1019" s="1">
        <f t="shared" si="47"/>
        <v>117</v>
      </c>
      <c r="G1019">
        <f>IF(OR(MOD(A1019,10)=0,MOD(A1019,10)=3,MOD(A1019,10)=6),VLOOKUP(B1019,balacne!T:X,2,FALSE),IF(OR(MOD(A1019,10)=1,MOD(A1019,10)=4,MOD(A1019,10)=7),VLOOKUP(B1019,balacne!T:X,3,FALSE),IF(OR(MOD(A1019,10)=2,MOD(A1019,10)=5,MOD(A1019,10)=8),VLOOKUP(B1019,balacne!T:X,4,FALSE),IF(MOD(A1019,10)=9,VLOOKUP(B1019,balacne!T:X,5,FALSE),0))))</f>
        <v>1.5000000000000003E-2</v>
      </c>
    </row>
    <row r="1020" spans="1:7" x14ac:dyDescent="0.3">
      <c r="A1020">
        <v>1018</v>
      </c>
      <c r="B1020">
        <f t="shared" si="45"/>
        <v>102</v>
      </c>
      <c r="C1020">
        <f t="shared" si="46"/>
        <v>8</v>
      </c>
      <c r="D1020">
        <v>9065</v>
      </c>
      <c r="E1020" s="1">
        <f>IF(MOD(A1020,10)=9,VLOOKUP(B1020,balacne!K:O,5,FALSE),VLOOKUP(B1020,balacne!K:O,2,FALSE))</f>
        <v>9500</v>
      </c>
      <c r="F1020" s="1">
        <f t="shared" si="47"/>
        <v>118</v>
      </c>
      <c r="G1020">
        <f>IF(OR(MOD(A1020,10)=0,MOD(A1020,10)=3,MOD(A1020,10)=6),VLOOKUP(B1020,balacne!T:X,2,FALSE),IF(OR(MOD(A1020,10)=1,MOD(A1020,10)=4,MOD(A1020,10)=7),VLOOKUP(B1020,balacne!T:X,3,FALSE),IF(OR(MOD(A1020,10)=2,MOD(A1020,10)=5,MOD(A1020,10)=8),VLOOKUP(B1020,balacne!T:X,4,FALSE),IF(MOD(A1020,10)=9,VLOOKUP(B1020,balacne!T:X,5,FALSE),0))))</f>
        <v>5.0000000000000001E-3</v>
      </c>
    </row>
    <row r="1021" spans="1:7" x14ac:dyDescent="0.3">
      <c r="A1021">
        <v>1019</v>
      </c>
      <c r="B1021">
        <f t="shared" si="45"/>
        <v>102</v>
      </c>
      <c r="C1021">
        <f t="shared" si="46"/>
        <v>9</v>
      </c>
      <c r="D1021">
        <v>9065</v>
      </c>
      <c r="E1021" s="1">
        <f>IF(MOD(A1021,10)=9,VLOOKUP(B1021,balacne!K:O,5,FALSE),VLOOKUP(B1021,balacne!K:O,2,FALSE))</f>
        <v>28500</v>
      </c>
      <c r="F1021" s="1">
        <f t="shared" si="47"/>
        <v>108</v>
      </c>
      <c r="G1021">
        <f>IF(OR(MOD(A1021,10)=0,MOD(A1021,10)=3,MOD(A1021,10)=6),VLOOKUP(B1021,balacne!T:X,2,FALSE),IF(OR(MOD(A1021,10)=1,MOD(A1021,10)=4,MOD(A1021,10)=7),VLOOKUP(B1021,balacne!T:X,3,FALSE),IF(OR(MOD(A1021,10)=2,MOD(A1021,10)=5,MOD(A1021,10)=8),VLOOKUP(B1021,balacne!T:X,4,FALSE),IF(MOD(A1021,10)=9,VLOOKUP(B1021,balacne!T:X,5,FALSE),0))))</f>
        <v>0.13999999999999999</v>
      </c>
    </row>
    <row r="1022" spans="1:7" x14ac:dyDescent="0.3">
      <c r="A1022">
        <v>1020</v>
      </c>
      <c r="B1022">
        <f t="shared" si="45"/>
        <v>103</v>
      </c>
      <c r="C1022">
        <f t="shared" si="46"/>
        <v>0</v>
      </c>
      <c r="D1022">
        <v>9065</v>
      </c>
      <c r="E1022" s="1">
        <f>IF(MOD(A1022,10)=9,VLOOKUP(B1022,balacne!K:O,5,FALSE),VLOOKUP(B1022,balacne!K:O,2,FALSE))</f>
        <v>9500</v>
      </c>
      <c r="F1022" s="1">
        <f t="shared" si="47"/>
        <v>116</v>
      </c>
      <c r="G1022">
        <f>IF(OR(MOD(A1022,10)=0,MOD(A1022,10)=3,MOD(A1022,10)=6),VLOOKUP(B1022,balacne!T:X,2,FALSE),IF(OR(MOD(A1022,10)=1,MOD(A1022,10)=4,MOD(A1022,10)=7),VLOOKUP(B1022,balacne!T:X,3,FALSE),IF(OR(MOD(A1022,10)=2,MOD(A1022,10)=5,MOD(A1022,10)=8),VLOOKUP(B1022,balacne!T:X,4,FALSE),IF(MOD(A1022,10)=9,VLOOKUP(B1022,balacne!T:X,5,FALSE),0))))</f>
        <v>0.10000000000000003</v>
      </c>
    </row>
    <row r="1023" spans="1:7" x14ac:dyDescent="0.3">
      <c r="A1023">
        <v>1021</v>
      </c>
      <c r="B1023">
        <f t="shared" si="45"/>
        <v>103</v>
      </c>
      <c r="C1023">
        <f t="shared" si="46"/>
        <v>1</v>
      </c>
      <c r="D1023">
        <v>9065</v>
      </c>
      <c r="E1023" s="1">
        <f>IF(MOD(A1023,10)=9,VLOOKUP(B1023,balacne!K:O,5,FALSE),VLOOKUP(B1023,balacne!K:O,2,FALSE))</f>
        <v>9500</v>
      </c>
      <c r="F1023" s="1">
        <f t="shared" si="47"/>
        <v>117</v>
      </c>
      <c r="G1023">
        <f>IF(OR(MOD(A1023,10)=0,MOD(A1023,10)=3,MOD(A1023,10)=6),VLOOKUP(B1023,balacne!T:X,2,FALSE),IF(OR(MOD(A1023,10)=1,MOD(A1023,10)=4,MOD(A1023,10)=7),VLOOKUP(B1023,balacne!T:X,3,FALSE),IF(OR(MOD(A1023,10)=2,MOD(A1023,10)=5,MOD(A1023,10)=8),VLOOKUP(B1023,balacne!T:X,4,FALSE),IF(MOD(A1023,10)=9,VLOOKUP(B1023,balacne!T:X,5,FALSE),0))))</f>
        <v>1.5000000000000003E-2</v>
      </c>
    </row>
    <row r="1024" spans="1:7" x14ac:dyDescent="0.3">
      <c r="A1024">
        <v>1022</v>
      </c>
      <c r="B1024">
        <f t="shared" si="45"/>
        <v>103</v>
      </c>
      <c r="C1024">
        <f t="shared" si="46"/>
        <v>2</v>
      </c>
      <c r="D1024">
        <v>9065</v>
      </c>
      <c r="E1024" s="1">
        <f>IF(MOD(A1024,10)=9,VLOOKUP(B1024,balacne!K:O,5,FALSE),VLOOKUP(B1024,balacne!K:O,2,FALSE))</f>
        <v>9500</v>
      </c>
      <c r="F1024" s="1">
        <f t="shared" si="47"/>
        <v>118</v>
      </c>
      <c r="G1024">
        <f>IF(OR(MOD(A1024,10)=0,MOD(A1024,10)=3,MOD(A1024,10)=6),VLOOKUP(B1024,balacne!T:X,2,FALSE),IF(OR(MOD(A1024,10)=1,MOD(A1024,10)=4,MOD(A1024,10)=7),VLOOKUP(B1024,balacne!T:X,3,FALSE),IF(OR(MOD(A1024,10)=2,MOD(A1024,10)=5,MOD(A1024,10)=8),VLOOKUP(B1024,balacne!T:X,4,FALSE),IF(MOD(A1024,10)=9,VLOOKUP(B1024,balacne!T:X,5,FALSE),0))))</f>
        <v>5.0000000000000001E-3</v>
      </c>
    </row>
    <row r="1025" spans="1:7" x14ac:dyDescent="0.3">
      <c r="A1025">
        <v>1023</v>
      </c>
      <c r="B1025">
        <f t="shared" si="45"/>
        <v>103</v>
      </c>
      <c r="C1025">
        <f t="shared" si="46"/>
        <v>3</v>
      </c>
      <c r="D1025">
        <v>9065</v>
      </c>
      <c r="E1025" s="1">
        <f>IF(MOD(A1025,10)=9,VLOOKUP(B1025,balacne!K:O,5,FALSE),VLOOKUP(B1025,balacne!K:O,2,FALSE))</f>
        <v>9500</v>
      </c>
      <c r="F1025" s="1">
        <f t="shared" si="47"/>
        <v>116</v>
      </c>
      <c r="G1025">
        <f>IF(OR(MOD(A1025,10)=0,MOD(A1025,10)=3,MOD(A1025,10)=6),VLOOKUP(B1025,balacne!T:X,2,FALSE),IF(OR(MOD(A1025,10)=1,MOD(A1025,10)=4,MOD(A1025,10)=7),VLOOKUP(B1025,balacne!T:X,3,FALSE),IF(OR(MOD(A1025,10)=2,MOD(A1025,10)=5,MOD(A1025,10)=8),VLOOKUP(B1025,balacne!T:X,4,FALSE),IF(MOD(A1025,10)=9,VLOOKUP(B1025,balacne!T:X,5,FALSE),0))))</f>
        <v>0.10000000000000003</v>
      </c>
    </row>
    <row r="1026" spans="1:7" x14ac:dyDescent="0.3">
      <c r="A1026">
        <v>1024</v>
      </c>
      <c r="B1026">
        <f t="shared" si="45"/>
        <v>103</v>
      </c>
      <c r="C1026">
        <f t="shared" si="46"/>
        <v>4</v>
      </c>
      <c r="D1026">
        <v>9065</v>
      </c>
      <c r="E1026" s="1">
        <f>IF(MOD(A1026,10)=9,VLOOKUP(B1026,balacne!K:O,5,FALSE),VLOOKUP(B1026,balacne!K:O,2,FALSE))</f>
        <v>9500</v>
      </c>
      <c r="F1026" s="1">
        <f t="shared" si="47"/>
        <v>117</v>
      </c>
      <c r="G1026">
        <f>IF(OR(MOD(A1026,10)=0,MOD(A1026,10)=3,MOD(A1026,10)=6),VLOOKUP(B1026,balacne!T:X,2,FALSE),IF(OR(MOD(A1026,10)=1,MOD(A1026,10)=4,MOD(A1026,10)=7),VLOOKUP(B1026,balacne!T:X,3,FALSE),IF(OR(MOD(A1026,10)=2,MOD(A1026,10)=5,MOD(A1026,10)=8),VLOOKUP(B1026,balacne!T:X,4,FALSE),IF(MOD(A1026,10)=9,VLOOKUP(B1026,balacne!T:X,5,FALSE),0))))</f>
        <v>1.5000000000000003E-2</v>
      </c>
    </row>
    <row r="1027" spans="1:7" x14ac:dyDescent="0.3">
      <c r="A1027">
        <v>1025</v>
      </c>
      <c r="B1027">
        <f t="shared" si="45"/>
        <v>103</v>
      </c>
      <c r="C1027">
        <f t="shared" si="46"/>
        <v>5</v>
      </c>
      <c r="D1027">
        <v>9065</v>
      </c>
      <c r="E1027" s="1">
        <f>IF(MOD(A1027,10)=9,VLOOKUP(B1027,balacne!K:O,5,FALSE),VLOOKUP(B1027,balacne!K:O,2,FALSE))</f>
        <v>9500</v>
      </c>
      <c r="F1027" s="1">
        <f t="shared" si="47"/>
        <v>118</v>
      </c>
      <c r="G1027">
        <f>IF(OR(MOD(A1027,10)=0,MOD(A1027,10)=3,MOD(A1027,10)=6),VLOOKUP(B1027,balacne!T:X,2,FALSE),IF(OR(MOD(A1027,10)=1,MOD(A1027,10)=4,MOD(A1027,10)=7),VLOOKUP(B1027,balacne!T:X,3,FALSE),IF(OR(MOD(A1027,10)=2,MOD(A1027,10)=5,MOD(A1027,10)=8),VLOOKUP(B1027,balacne!T:X,4,FALSE),IF(MOD(A1027,10)=9,VLOOKUP(B1027,balacne!T:X,5,FALSE),0))))</f>
        <v>5.0000000000000001E-3</v>
      </c>
    </row>
    <row r="1028" spans="1:7" x14ac:dyDescent="0.3">
      <c r="A1028">
        <v>1026</v>
      </c>
      <c r="B1028">
        <f t="shared" si="45"/>
        <v>103</v>
      </c>
      <c r="C1028">
        <f t="shared" si="46"/>
        <v>6</v>
      </c>
      <c r="D1028">
        <v>9065</v>
      </c>
      <c r="E1028" s="1">
        <f>IF(MOD(A1028,10)=9,VLOOKUP(B1028,balacne!K:O,5,FALSE),VLOOKUP(B1028,balacne!K:O,2,FALSE))</f>
        <v>9500</v>
      </c>
      <c r="F1028" s="1">
        <f t="shared" si="47"/>
        <v>116</v>
      </c>
      <c r="G1028">
        <f>IF(OR(MOD(A1028,10)=0,MOD(A1028,10)=3,MOD(A1028,10)=6),VLOOKUP(B1028,balacne!T:X,2,FALSE),IF(OR(MOD(A1028,10)=1,MOD(A1028,10)=4,MOD(A1028,10)=7),VLOOKUP(B1028,balacne!T:X,3,FALSE),IF(OR(MOD(A1028,10)=2,MOD(A1028,10)=5,MOD(A1028,10)=8),VLOOKUP(B1028,balacne!T:X,4,FALSE),IF(MOD(A1028,10)=9,VLOOKUP(B1028,balacne!T:X,5,FALSE),0))))</f>
        <v>0.10000000000000003</v>
      </c>
    </row>
    <row r="1029" spans="1:7" x14ac:dyDescent="0.3">
      <c r="A1029">
        <v>1027</v>
      </c>
      <c r="B1029">
        <f t="shared" si="45"/>
        <v>103</v>
      </c>
      <c r="C1029">
        <f t="shared" si="46"/>
        <v>7</v>
      </c>
      <c r="D1029">
        <v>9065</v>
      </c>
      <c r="E1029" s="1">
        <f>IF(MOD(A1029,10)=9,VLOOKUP(B1029,balacne!K:O,5,FALSE),VLOOKUP(B1029,balacne!K:O,2,FALSE))</f>
        <v>9500</v>
      </c>
      <c r="F1029" s="1">
        <f t="shared" si="47"/>
        <v>117</v>
      </c>
      <c r="G1029">
        <f>IF(OR(MOD(A1029,10)=0,MOD(A1029,10)=3,MOD(A1029,10)=6),VLOOKUP(B1029,balacne!T:X,2,FALSE),IF(OR(MOD(A1029,10)=1,MOD(A1029,10)=4,MOD(A1029,10)=7),VLOOKUP(B1029,balacne!T:X,3,FALSE),IF(OR(MOD(A1029,10)=2,MOD(A1029,10)=5,MOD(A1029,10)=8),VLOOKUP(B1029,balacne!T:X,4,FALSE),IF(MOD(A1029,10)=9,VLOOKUP(B1029,balacne!T:X,5,FALSE),0))))</f>
        <v>1.5000000000000003E-2</v>
      </c>
    </row>
    <row r="1030" spans="1:7" x14ac:dyDescent="0.3">
      <c r="A1030">
        <v>1028</v>
      </c>
      <c r="B1030">
        <f t="shared" si="45"/>
        <v>103</v>
      </c>
      <c r="C1030">
        <f t="shared" si="46"/>
        <v>8</v>
      </c>
      <c r="D1030">
        <v>9065</v>
      </c>
      <c r="E1030" s="1">
        <f>IF(MOD(A1030,10)=9,VLOOKUP(B1030,balacne!K:O,5,FALSE),VLOOKUP(B1030,balacne!K:O,2,FALSE))</f>
        <v>9500</v>
      </c>
      <c r="F1030" s="1">
        <f t="shared" si="47"/>
        <v>118</v>
      </c>
      <c r="G1030">
        <f>IF(OR(MOD(A1030,10)=0,MOD(A1030,10)=3,MOD(A1030,10)=6),VLOOKUP(B1030,balacne!T:X,2,FALSE),IF(OR(MOD(A1030,10)=1,MOD(A1030,10)=4,MOD(A1030,10)=7),VLOOKUP(B1030,balacne!T:X,3,FALSE),IF(OR(MOD(A1030,10)=2,MOD(A1030,10)=5,MOD(A1030,10)=8),VLOOKUP(B1030,balacne!T:X,4,FALSE),IF(MOD(A1030,10)=9,VLOOKUP(B1030,balacne!T:X,5,FALSE),0))))</f>
        <v>5.0000000000000001E-3</v>
      </c>
    </row>
    <row r="1031" spans="1:7" x14ac:dyDescent="0.3">
      <c r="A1031">
        <v>1029</v>
      </c>
      <c r="B1031">
        <f t="shared" si="45"/>
        <v>103</v>
      </c>
      <c r="C1031">
        <f t="shared" si="46"/>
        <v>9</v>
      </c>
      <c r="D1031">
        <v>9065</v>
      </c>
      <c r="E1031" s="1">
        <f>IF(MOD(A1031,10)=9,VLOOKUP(B1031,balacne!K:O,5,FALSE),VLOOKUP(B1031,balacne!K:O,2,FALSE))</f>
        <v>28500</v>
      </c>
      <c r="F1031" s="1">
        <f t="shared" si="47"/>
        <v>108</v>
      </c>
      <c r="G1031">
        <f>IF(OR(MOD(A1031,10)=0,MOD(A1031,10)=3,MOD(A1031,10)=6),VLOOKUP(B1031,balacne!T:X,2,FALSE),IF(OR(MOD(A1031,10)=1,MOD(A1031,10)=4,MOD(A1031,10)=7),VLOOKUP(B1031,balacne!T:X,3,FALSE),IF(OR(MOD(A1031,10)=2,MOD(A1031,10)=5,MOD(A1031,10)=8),VLOOKUP(B1031,balacne!T:X,4,FALSE),IF(MOD(A1031,10)=9,VLOOKUP(B1031,balacne!T:X,5,FALSE),0))))</f>
        <v>0.13999999999999999</v>
      </c>
    </row>
    <row r="1032" spans="1:7" x14ac:dyDescent="0.3">
      <c r="A1032">
        <v>1030</v>
      </c>
      <c r="B1032">
        <f t="shared" si="45"/>
        <v>104</v>
      </c>
      <c r="C1032">
        <f t="shared" si="46"/>
        <v>0</v>
      </c>
      <c r="D1032">
        <v>9065</v>
      </c>
      <c r="E1032" s="1">
        <f>IF(MOD(A1032,10)=9,VLOOKUP(B1032,balacne!K:O,5,FALSE),VLOOKUP(B1032,balacne!K:O,2,FALSE))</f>
        <v>9500</v>
      </c>
      <c r="F1032" s="1">
        <f t="shared" si="47"/>
        <v>116</v>
      </c>
      <c r="G1032">
        <f>IF(OR(MOD(A1032,10)=0,MOD(A1032,10)=3,MOD(A1032,10)=6),VLOOKUP(B1032,balacne!T:X,2,FALSE),IF(OR(MOD(A1032,10)=1,MOD(A1032,10)=4,MOD(A1032,10)=7),VLOOKUP(B1032,balacne!T:X,3,FALSE),IF(OR(MOD(A1032,10)=2,MOD(A1032,10)=5,MOD(A1032,10)=8),VLOOKUP(B1032,balacne!T:X,4,FALSE),IF(MOD(A1032,10)=9,VLOOKUP(B1032,balacne!T:X,5,FALSE),0))))</f>
        <v>0.10000000000000003</v>
      </c>
    </row>
    <row r="1033" spans="1:7" x14ac:dyDescent="0.3">
      <c r="A1033">
        <v>1031</v>
      </c>
      <c r="B1033">
        <f t="shared" si="45"/>
        <v>104</v>
      </c>
      <c r="C1033">
        <f t="shared" si="46"/>
        <v>1</v>
      </c>
      <c r="D1033">
        <v>9065</v>
      </c>
      <c r="E1033" s="1">
        <f>IF(MOD(A1033,10)=9,VLOOKUP(B1033,balacne!K:O,5,FALSE),VLOOKUP(B1033,balacne!K:O,2,FALSE))</f>
        <v>9500</v>
      </c>
      <c r="F1033" s="1">
        <f t="shared" si="47"/>
        <v>117</v>
      </c>
      <c r="G1033">
        <f>IF(OR(MOD(A1033,10)=0,MOD(A1033,10)=3,MOD(A1033,10)=6),VLOOKUP(B1033,balacne!T:X,2,FALSE),IF(OR(MOD(A1033,10)=1,MOD(A1033,10)=4,MOD(A1033,10)=7),VLOOKUP(B1033,balacne!T:X,3,FALSE),IF(OR(MOD(A1033,10)=2,MOD(A1033,10)=5,MOD(A1033,10)=8),VLOOKUP(B1033,balacne!T:X,4,FALSE),IF(MOD(A1033,10)=9,VLOOKUP(B1033,balacne!T:X,5,FALSE),0))))</f>
        <v>1.5000000000000003E-2</v>
      </c>
    </row>
    <row r="1034" spans="1:7" x14ac:dyDescent="0.3">
      <c r="A1034">
        <v>1032</v>
      </c>
      <c r="B1034">
        <f t="shared" si="45"/>
        <v>104</v>
      </c>
      <c r="C1034">
        <f t="shared" si="46"/>
        <v>2</v>
      </c>
      <c r="D1034">
        <v>9065</v>
      </c>
      <c r="E1034" s="1">
        <f>IF(MOD(A1034,10)=9,VLOOKUP(B1034,balacne!K:O,5,FALSE),VLOOKUP(B1034,balacne!K:O,2,FALSE))</f>
        <v>9500</v>
      </c>
      <c r="F1034" s="1">
        <f t="shared" si="47"/>
        <v>118</v>
      </c>
      <c r="G1034">
        <f>IF(OR(MOD(A1034,10)=0,MOD(A1034,10)=3,MOD(A1034,10)=6),VLOOKUP(B1034,balacne!T:X,2,FALSE),IF(OR(MOD(A1034,10)=1,MOD(A1034,10)=4,MOD(A1034,10)=7),VLOOKUP(B1034,balacne!T:X,3,FALSE),IF(OR(MOD(A1034,10)=2,MOD(A1034,10)=5,MOD(A1034,10)=8),VLOOKUP(B1034,balacne!T:X,4,FALSE),IF(MOD(A1034,10)=9,VLOOKUP(B1034,balacne!T:X,5,FALSE),0))))</f>
        <v>5.0000000000000001E-3</v>
      </c>
    </row>
    <row r="1035" spans="1:7" x14ac:dyDescent="0.3">
      <c r="A1035">
        <v>1033</v>
      </c>
      <c r="B1035">
        <f t="shared" si="45"/>
        <v>104</v>
      </c>
      <c r="C1035">
        <f t="shared" si="46"/>
        <v>3</v>
      </c>
      <c r="D1035">
        <v>9065</v>
      </c>
      <c r="E1035" s="1">
        <f>IF(MOD(A1035,10)=9,VLOOKUP(B1035,balacne!K:O,5,FALSE),VLOOKUP(B1035,balacne!K:O,2,FALSE))</f>
        <v>9500</v>
      </c>
      <c r="F1035" s="1">
        <f t="shared" si="47"/>
        <v>116</v>
      </c>
      <c r="G1035">
        <f>IF(OR(MOD(A1035,10)=0,MOD(A1035,10)=3,MOD(A1035,10)=6),VLOOKUP(B1035,balacne!T:X,2,FALSE),IF(OR(MOD(A1035,10)=1,MOD(A1035,10)=4,MOD(A1035,10)=7),VLOOKUP(B1035,balacne!T:X,3,FALSE),IF(OR(MOD(A1035,10)=2,MOD(A1035,10)=5,MOD(A1035,10)=8),VLOOKUP(B1035,balacne!T:X,4,FALSE),IF(MOD(A1035,10)=9,VLOOKUP(B1035,balacne!T:X,5,FALSE),0))))</f>
        <v>0.10000000000000003</v>
      </c>
    </row>
    <row r="1036" spans="1:7" x14ac:dyDescent="0.3">
      <c r="A1036">
        <v>1034</v>
      </c>
      <c r="B1036">
        <f t="shared" si="45"/>
        <v>104</v>
      </c>
      <c r="C1036">
        <f t="shared" si="46"/>
        <v>4</v>
      </c>
      <c r="D1036">
        <v>9065</v>
      </c>
      <c r="E1036" s="1">
        <f>IF(MOD(A1036,10)=9,VLOOKUP(B1036,balacne!K:O,5,FALSE),VLOOKUP(B1036,balacne!K:O,2,FALSE))</f>
        <v>9500</v>
      </c>
      <c r="F1036" s="1">
        <f t="shared" si="47"/>
        <v>117</v>
      </c>
      <c r="G1036">
        <f>IF(OR(MOD(A1036,10)=0,MOD(A1036,10)=3,MOD(A1036,10)=6),VLOOKUP(B1036,balacne!T:X,2,FALSE),IF(OR(MOD(A1036,10)=1,MOD(A1036,10)=4,MOD(A1036,10)=7),VLOOKUP(B1036,balacne!T:X,3,FALSE),IF(OR(MOD(A1036,10)=2,MOD(A1036,10)=5,MOD(A1036,10)=8),VLOOKUP(B1036,balacne!T:X,4,FALSE),IF(MOD(A1036,10)=9,VLOOKUP(B1036,balacne!T:X,5,FALSE),0))))</f>
        <v>1.5000000000000003E-2</v>
      </c>
    </row>
    <row r="1037" spans="1:7" x14ac:dyDescent="0.3">
      <c r="A1037">
        <v>1035</v>
      </c>
      <c r="B1037">
        <f t="shared" ref="B1037:B1100" si="48">B1027+1</f>
        <v>104</v>
      </c>
      <c r="C1037">
        <f t="shared" ref="C1037:C1100" si="49">C1027</f>
        <v>5</v>
      </c>
      <c r="D1037">
        <v>9065</v>
      </c>
      <c r="E1037" s="1">
        <f>IF(MOD(A1037,10)=9,VLOOKUP(B1037,balacne!K:O,5,FALSE),VLOOKUP(B1037,balacne!K:O,2,FALSE))</f>
        <v>9500</v>
      </c>
      <c r="F1037" s="1">
        <f t="shared" ref="F1037:F1100" si="50">F1027</f>
        <v>118</v>
      </c>
      <c r="G1037">
        <f>IF(OR(MOD(A1037,10)=0,MOD(A1037,10)=3,MOD(A1037,10)=6),VLOOKUP(B1037,balacne!T:X,2,FALSE),IF(OR(MOD(A1037,10)=1,MOD(A1037,10)=4,MOD(A1037,10)=7),VLOOKUP(B1037,balacne!T:X,3,FALSE),IF(OR(MOD(A1037,10)=2,MOD(A1037,10)=5,MOD(A1037,10)=8),VLOOKUP(B1037,balacne!T:X,4,FALSE),IF(MOD(A1037,10)=9,VLOOKUP(B1037,balacne!T:X,5,FALSE),0))))</f>
        <v>5.0000000000000001E-3</v>
      </c>
    </row>
    <row r="1038" spans="1:7" x14ac:dyDescent="0.3">
      <c r="A1038">
        <v>1036</v>
      </c>
      <c r="B1038">
        <f t="shared" si="48"/>
        <v>104</v>
      </c>
      <c r="C1038">
        <f t="shared" si="49"/>
        <v>6</v>
      </c>
      <c r="D1038">
        <v>9065</v>
      </c>
      <c r="E1038" s="1">
        <f>IF(MOD(A1038,10)=9,VLOOKUP(B1038,balacne!K:O,5,FALSE),VLOOKUP(B1038,balacne!K:O,2,FALSE))</f>
        <v>9500</v>
      </c>
      <c r="F1038" s="1">
        <f t="shared" si="50"/>
        <v>116</v>
      </c>
      <c r="G1038">
        <f>IF(OR(MOD(A1038,10)=0,MOD(A1038,10)=3,MOD(A1038,10)=6),VLOOKUP(B1038,balacne!T:X,2,FALSE),IF(OR(MOD(A1038,10)=1,MOD(A1038,10)=4,MOD(A1038,10)=7),VLOOKUP(B1038,balacne!T:X,3,FALSE),IF(OR(MOD(A1038,10)=2,MOD(A1038,10)=5,MOD(A1038,10)=8),VLOOKUP(B1038,balacne!T:X,4,FALSE),IF(MOD(A1038,10)=9,VLOOKUP(B1038,balacne!T:X,5,FALSE),0))))</f>
        <v>0.10000000000000003</v>
      </c>
    </row>
    <row r="1039" spans="1:7" x14ac:dyDescent="0.3">
      <c r="A1039">
        <v>1037</v>
      </c>
      <c r="B1039">
        <f t="shared" si="48"/>
        <v>104</v>
      </c>
      <c r="C1039">
        <f t="shared" si="49"/>
        <v>7</v>
      </c>
      <c r="D1039">
        <v>9065</v>
      </c>
      <c r="E1039" s="1">
        <f>IF(MOD(A1039,10)=9,VLOOKUP(B1039,balacne!K:O,5,FALSE),VLOOKUP(B1039,balacne!K:O,2,FALSE))</f>
        <v>9500</v>
      </c>
      <c r="F1039" s="1">
        <f t="shared" si="50"/>
        <v>117</v>
      </c>
      <c r="G1039">
        <f>IF(OR(MOD(A1039,10)=0,MOD(A1039,10)=3,MOD(A1039,10)=6),VLOOKUP(B1039,balacne!T:X,2,FALSE),IF(OR(MOD(A1039,10)=1,MOD(A1039,10)=4,MOD(A1039,10)=7),VLOOKUP(B1039,balacne!T:X,3,FALSE),IF(OR(MOD(A1039,10)=2,MOD(A1039,10)=5,MOD(A1039,10)=8),VLOOKUP(B1039,balacne!T:X,4,FALSE),IF(MOD(A1039,10)=9,VLOOKUP(B1039,balacne!T:X,5,FALSE),0))))</f>
        <v>1.5000000000000003E-2</v>
      </c>
    </row>
    <row r="1040" spans="1:7" x14ac:dyDescent="0.3">
      <c r="A1040">
        <v>1038</v>
      </c>
      <c r="B1040">
        <f t="shared" si="48"/>
        <v>104</v>
      </c>
      <c r="C1040">
        <f t="shared" si="49"/>
        <v>8</v>
      </c>
      <c r="D1040">
        <v>9065</v>
      </c>
      <c r="E1040" s="1">
        <f>IF(MOD(A1040,10)=9,VLOOKUP(B1040,balacne!K:O,5,FALSE),VLOOKUP(B1040,balacne!K:O,2,FALSE))</f>
        <v>9500</v>
      </c>
      <c r="F1040" s="1">
        <f t="shared" si="50"/>
        <v>118</v>
      </c>
      <c r="G1040">
        <f>IF(OR(MOD(A1040,10)=0,MOD(A1040,10)=3,MOD(A1040,10)=6),VLOOKUP(B1040,balacne!T:X,2,FALSE),IF(OR(MOD(A1040,10)=1,MOD(A1040,10)=4,MOD(A1040,10)=7),VLOOKUP(B1040,balacne!T:X,3,FALSE),IF(OR(MOD(A1040,10)=2,MOD(A1040,10)=5,MOD(A1040,10)=8),VLOOKUP(B1040,balacne!T:X,4,FALSE),IF(MOD(A1040,10)=9,VLOOKUP(B1040,balacne!T:X,5,FALSE),0))))</f>
        <v>5.0000000000000001E-3</v>
      </c>
    </row>
    <row r="1041" spans="1:7" x14ac:dyDescent="0.3">
      <c r="A1041">
        <v>1039</v>
      </c>
      <c r="B1041">
        <f t="shared" si="48"/>
        <v>104</v>
      </c>
      <c r="C1041">
        <f t="shared" si="49"/>
        <v>9</v>
      </c>
      <c r="D1041">
        <v>9065</v>
      </c>
      <c r="E1041" s="1">
        <f>IF(MOD(A1041,10)=9,VLOOKUP(B1041,balacne!K:O,5,FALSE),VLOOKUP(B1041,balacne!K:O,2,FALSE))</f>
        <v>28500</v>
      </c>
      <c r="F1041" s="1">
        <f t="shared" si="50"/>
        <v>108</v>
      </c>
      <c r="G1041">
        <f>IF(OR(MOD(A1041,10)=0,MOD(A1041,10)=3,MOD(A1041,10)=6),VLOOKUP(B1041,balacne!T:X,2,FALSE),IF(OR(MOD(A1041,10)=1,MOD(A1041,10)=4,MOD(A1041,10)=7),VLOOKUP(B1041,balacne!T:X,3,FALSE),IF(OR(MOD(A1041,10)=2,MOD(A1041,10)=5,MOD(A1041,10)=8),VLOOKUP(B1041,balacne!T:X,4,FALSE),IF(MOD(A1041,10)=9,VLOOKUP(B1041,balacne!T:X,5,FALSE),0))))</f>
        <v>0.13999999999999999</v>
      </c>
    </row>
    <row r="1042" spans="1:7" x14ac:dyDescent="0.3">
      <c r="A1042">
        <v>1040</v>
      </c>
      <c r="B1042">
        <f t="shared" si="48"/>
        <v>105</v>
      </c>
      <c r="C1042">
        <f t="shared" si="49"/>
        <v>0</v>
      </c>
      <c r="D1042">
        <v>9065</v>
      </c>
      <c r="E1042" s="1">
        <f>IF(MOD(A1042,10)=9,VLOOKUP(B1042,balacne!K:O,5,FALSE),VLOOKUP(B1042,balacne!K:O,2,FALSE))</f>
        <v>9500</v>
      </c>
      <c r="F1042" s="1">
        <f t="shared" si="50"/>
        <v>116</v>
      </c>
      <c r="G1042">
        <f>IF(OR(MOD(A1042,10)=0,MOD(A1042,10)=3,MOD(A1042,10)=6),VLOOKUP(B1042,balacne!T:X,2,FALSE),IF(OR(MOD(A1042,10)=1,MOD(A1042,10)=4,MOD(A1042,10)=7),VLOOKUP(B1042,balacne!T:X,3,FALSE),IF(OR(MOD(A1042,10)=2,MOD(A1042,10)=5,MOD(A1042,10)=8),VLOOKUP(B1042,balacne!T:X,4,FALSE),IF(MOD(A1042,10)=9,VLOOKUP(B1042,balacne!T:X,5,FALSE),0))))</f>
        <v>0.10000000000000003</v>
      </c>
    </row>
    <row r="1043" spans="1:7" x14ac:dyDescent="0.3">
      <c r="A1043">
        <v>1041</v>
      </c>
      <c r="B1043">
        <f t="shared" si="48"/>
        <v>105</v>
      </c>
      <c r="C1043">
        <f t="shared" si="49"/>
        <v>1</v>
      </c>
      <c r="D1043">
        <v>9065</v>
      </c>
      <c r="E1043" s="1">
        <f>IF(MOD(A1043,10)=9,VLOOKUP(B1043,balacne!K:O,5,FALSE),VLOOKUP(B1043,balacne!K:O,2,FALSE))</f>
        <v>9500</v>
      </c>
      <c r="F1043" s="1">
        <f t="shared" si="50"/>
        <v>117</v>
      </c>
      <c r="G1043">
        <f>IF(OR(MOD(A1043,10)=0,MOD(A1043,10)=3,MOD(A1043,10)=6),VLOOKUP(B1043,balacne!T:X,2,FALSE),IF(OR(MOD(A1043,10)=1,MOD(A1043,10)=4,MOD(A1043,10)=7),VLOOKUP(B1043,balacne!T:X,3,FALSE),IF(OR(MOD(A1043,10)=2,MOD(A1043,10)=5,MOD(A1043,10)=8),VLOOKUP(B1043,balacne!T:X,4,FALSE),IF(MOD(A1043,10)=9,VLOOKUP(B1043,balacne!T:X,5,FALSE),0))))</f>
        <v>1.5000000000000003E-2</v>
      </c>
    </row>
    <row r="1044" spans="1:7" x14ac:dyDescent="0.3">
      <c r="A1044">
        <v>1042</v>
      </c>
      <c r="B1044">
        <f t="shared" si="48"/>
        <v>105</v>
      </c>
      <c r="C1044">
        <f t="shared" si="49"/>
        <v>2</v>
      </c>
      <c r="D1044">
        <v>9065</v>
      </c>
      <c r="E1044" s="1">
        <f>IF(MOD(A1044,10)=9,VLOOKUP(B1044,balacne!K:O,5,FALSE),VLOOKUP(B1044,balacne!K:O,2,FALSE))</f>
        <v>9500</v>
      </c>
      <c r="F1044" s="1">
        <f t="shared" si="50"/>
        <v>118</v>
      </c>
      <c r="G1044">
        <f>IF(OR(MOD(A1044,10)=0,MOD(A1044,10)=3,MOD(A1044,10)=6),VLOOKUP(B1044,balacne!T:X,2,FALSE),IF(OR(MOD(A1044,10)=1,MOD(A1044,10)=4,MOD(A1044,10)=7),VLOOKUP(B1044,balacne!T:X,3,FALSE),IF(OR(MOD(A1044,10)=2,MOD(A1044,10)=5,MOD(A1044,10)=8),VLOOKUP(B1044,balacne!T:X,4,FALSE),IF(MOD(A1044,10)=9,VLOOKUP(B1044,balacne!T:X,5,FALSE),0))))</f>
        <v>5.0000000000000001E-3</v>
      </c>
    </row>
    <row r="1045" spans="1:7" x14ac:dyDescent="0.3">
      <c r="A1045">
        <v>1043</v>
      </c>
      <c r="B1045">
        <f t="shared" si="48"/>
        <v>105</v>
      </c>
      <c r="C1045">
        <f t="shared" si="49"/>
        <v>3</v>
      </c>
      <c r="D1045">
        <v>9065</v>
      </c>
      <c r="E1045" s="1">
        <f>IF(MOD(A1045,10)=9,VLOOKUP(B1045,balacne!K:O,5,FALSE),VLOOKUP(B1045,balacne!K:O,2,FALSE))</f>
        <v>9500</v>
      </c>
      <c r="F1045" s="1">
        <f t="shared" si="50"/>
        <v>116</v>
      </c>
      <c r="G1045">
        <f>IF(OR(MOD(A1045,10)=0,MOD(A1045,10)=3,MOD(A1045,10)=6),VLOOKUP(B1045,balacne!T:X,2,FALSE),IF(OR(MOD(A1045,10)=1,MOD(A1045,10)=4,MOD(A1045,10)=7),VLOOKUP(B1045,balacne!T:X,3,FALSE),IF(OR(MOD(A1045,10)=2,MOD(A1045,10)=5,MOD(A1045,10)=8),VLOOKUP(B1045,balacne!T:X,4,FALSE),IF(MOD(A1045,10)=9,VLOOKUP(B1045,balacne!T:X,5,FALSE),0))))</f>
        <v>0.10000000000000003</v>
      </c>
    </row>
    <row r="1046" spans="1:7" x14ac:dyDescent="0.3">
      <c r="A1046">
        <v>1044</v>
      </c>
      <c r="B1046">
        <f t="shared" si="48"/>
        <v>105</v>
      </c>
      <c r="C1046">
        <f t="shared" si="49"/>
        <v>4</v>
      </c>
      <c r="D1046">
        <v>9065</v>
      </c>
      <c r="E1046" s="1">
        <f>IF(MOD(A1046,10)=9,VLOOKUP(B1046,balacne!K:O,5,FALSE),VLOOKUP(B1046,balacne!K:O,2,FALSE))</f>
        <v>9500</v>
      </c>
      <c r="F1046" s="1">
        <f t="shared" si="50"/>
        <v>117</v>
      </c>
      <c r="G1046">
        <f>IF(OR(MOD(A1046,10)=0,MOD(A1046,10)=3,MOD(A1046,10)=6),VLOOKUP(B1046,balacne!T:X,2,FALSE),IF(OR(MOD(A1046,10)=1,MOD(A1046,10)=4,MOD(A1046,10)=7),VLOOKUP(B1046,balacne!T:X,3,FALSE),IF(OR(MOD(A1046,10)=2,MOD(A1046,10)=5,MOD(A1046,10)=8),VLOOKUP(B1046,balacne!T:X,4,FALSE),IF(MOD(A1046,10)=9,VLOOKUP(B1046,balacne!T:X,5,FALSE),0))))</f>
        <v>1.5000000000000003E-2</v>
      </c>
    </row>
    <row r="1047" spans="1:7" x14ac:dyDescent="0.3">
      <c r="A1047">
        <v>1045</v>
      </c>
      <c r="B1047">
        <f t="shared" si="48"/>
        <v>105</v>
      </c>
      <c r="C1047">
        <f t="shared" si="49"/>
        <v>5</v>
      </c>
      <c r="D1047">
        <v>9065</v>
      </c>
      <c r="E1047" s="1">
        <f>IF(MOD(A1047,10)=9,VLOOKUP(B1047,balacne!K:O,5,FALSE),VLOOKUP(B1047,balacne!K:O,2,FALSE))</f>
        <v>9500</v>
      </c>
      <c r="F1047" s="1">
        <f t="shared" si="50"/>
        <v>118</v>
      </c>
      <c r="G1047">
        <f>IF(OR(MOD(A1047,10)=0,MOD(A1047,10)=3,MOD(A1047,10)=6),VLOOKUP(B1047,balacne!T:X,2,FALSE),IF(OR(MOD(A1047,10)=1,MOD(A1047,10)=4,MOD(A1047,10)=7),VLOOKUP(B1047,balacne!T:X,3,FALSE),IF(OR(MOD(A1047,10)=2,MOD(A1047,10)=5,MOD(A1047,10)=8),VLOOKUP(B1047,balacne!T:X,4,FALSE),IF(MOD(A1047,10)=9,VLOOKUP(B1047,balacne!T:X,5,FALSE),0))))</f>
        <v>5.0000000000000001E-3</v>
      </c>
    </row>
    <row r="1048" spans="1:7" x14ac:dyDescent="0.3">
      <c r="A1048">
        <v>1046</v>
      </c>
      <c r="B1048">
        <f t="shared" si="48"/>
        <v>105</v>
      </c>
      <c r="C1048">
        <f t="shared" si="49"/>
        <v>6</v>
      </c>
      <c r="D1048">
        <v>9065</v>
      </c>
      <c r="E1048" s="1">
        <f>IF(MOD(A1048,10)=9,VLOOKUP(B1048,balacne!K:O,5,FALSE),VLOOKUP(B1048,balacne!K:O,2,FALSE))</f>
        <v>9500</v>
      </c>
      <c r="F1048" s="1">
        <f t="shared" si="50"/>
        <v>116</v>
      </c>
      <c r="G1048">
        <f>IF(OR(MOD(A1048,10)=0,MOD(A1048,10)=3,MOD(A1048,10)=6),VLOOKUP(B1048,balacne!T:X,2,FALSE),IF(OR(MOD(A1048,10)=1,MOD(A1048,10)=4,MOD(A1048,10)=7),VLOOKUP(B1048,balacne!T:X,3,FALSE),IF(OR(MOD(A1048,10)=2,MOD(A1048,10)=5,MOD(A1048,10)=8),VLOOKUP(B1048,balacne!T:X,4,FALSE),IF(MOD(A1048,10)=9,VLOOKUP(B1048,balacne!T:X,5,FALSE),0))))</f>
        <v>0.10000000000000003</v>
      </c>
    </row>
    <row r="1049" spans="1:7" x14ac:dyDescent="0.3">
      <c r="A1049">
        <v>1047</v>
      </c>
      <c r="B1049">
        <f t="shared" si="48"/>
        <v>105</v>
      </c>
      <c r="C1049">
        <f t="shared" si="49"/>
        <v>7</v>
      </c>
      <c r="D1049">
        <v>9065</v>
      </c>
      <c r="E1049" s="1">
        <f>IF(MOD(A1049,10)=9,VLOOKUP(B1049,balacne!K:O,5,FALSE),VLOOKUP(B1049,balacne!K:O,2,FALSE))</f>
        <v>9500</v>
      </c>
      <c r="F1049" s="1">
        <f t="shared" si="50"/>
        <v>117</v>
      </c>
      <c r="G1049">
        <f>IF(OR(MOD(A1049,10)=0,MOD(A1049,10)=3,MOD(A1049,10)=6),VLOOKUP(B1049,balacne!T:X,2,FALSE),IF(OR(MOD(A1049,10)=1,MOD(A1049,10)=4,MOD(A1049,10)=7),VLOOKUP(B1049,balacne!T:X,3,FALSE),IF(OR(MOD(A1049,10)=2,MOD(A1049,10)=5,MOD(A1049,10)=8),VLOOKUP(B1049,balacne!T:X,4,FALSE),IF(MOD(A1049,10)=9,VLOOKUP(B1049,balacne!T:X,5,FALSE),0))))</f>
        <v>1.5000000000000003E-2</v>
      </c>
    </row>
    <row r="1050" spans="1:7" x14ac:dyDescent="0.3">
      <c r="A1050">
        <v>1048</v>
      </c>
      <c r="B1050">
        <f t="shared" si="48"/>
        <v>105</v>
      </c>
      <c r="C1050">
        <f t="shared" si="49"/>
        <v>8</v>
      </c>
      <c r="D1050">
        <v>9065</v>
      </c>
      <c r="E1050" s="1">
        <f>IF(MOD(A1050,10)=9,VLOOKUP(B1050,balacne!K:O,5,FALSE),VLOOKUP(B1050,balacne!K:O,2,FALSE))</f>
        <v>9500</v>
      </c>
      <c r="F1050" s="1">
        <f t="shared" si="50"/>
        <v>118</v>
      </c>
      <c r="G1050">
        <f>IF(OR(MOD(A1050,10)=0,MOD(A1050,10)=3,MOD(A1050,10)=6),VLOOKUP(B1050,balacne!T:X,2,FALSE),IF(OR(MOD(A1050,10)=1,MOD(A1050,10)=4,MOD(A1050,10)=7),VLOOKUP(B1050,balacne!T:X,3,FALSE),IF(OR(MOD(A1050,10)=2,MOD(A1050,10)=5,MOD(A1050,10)=8),VLOOKUP(B1050,balacne!T:X,4,FALSE),IF(MOD(A1050,10)=9,VLOOKUP(B1050,balacne!T:X,5,FALSE),0))))</f>
        <v>5.0000000000000001E-3</v>
      </c>
    </row>
    <row r="1051" spans="1:7" x14ac:dyDescent="0.3">
      <c r="A1051">
        <v>1049</v>
      </c>
      <c r="B1051">
        <f t="shared" si="48"/>
        <v>105</v>
      </c>
      <c r="C1051">
        <f t="shared" si="49"/>
        <v>9</v>
      </c>
      <c r="D1051">
        <v>9065</v>
      </c>
      <c r="E1051" s="1">
        <f>IF(MOD(A1051,10)=9,VLOOKUP(B1051,balacne!K:O,5,FALSE),VLOOKUP(B1051,balacne!K:O,2,FALSE))</f>
        <v>28500</v>
      </c>
      <c r="F1051" s="1">
        <f t="shared" si="50"/>
        <v>108</v>
      </c>
      <c r="G1051">
        <f>IF(OR(MOD(A1051,10)=0,MOD(A1051,10)=3,MOD(A1051,10)=6),VLOOKUP(B1051,balacne!T:X,2,FALSE),IF(OR(MOD(A1051,10)=1,MOD(A1051,10)=4,MOD(A1051,10)=7),VLOOKUP(B1051,balacne!T:X,3,FALSE),IF(OR(MOD(A1051,10)=2,MOD(A1051,10)=5,MOD(A1051,10)=8),VLOOKUP(B1051,balacne!T:X,4,FALSE),IF(MOD(A1051,10)=9,VLOOKUP(B1051,balacne!T:X,5,FALSE),0))))</f>
        <v>0.13999999999999999</v>
      </c>
    </row>
    <row r="1052" spans="1:7" x14ac:dyDescent="0.3">
      <c r="A1052">
        <v>1050</v>
      </c>
      <c r="B1052">
        <f t="shared" si="48"/>
        <v>106</v>
      </c>
      <c r="C1052">
        <f t="shared" si="49"/>
        <v>0</v>
      </c>
      <c r="D1052">
        <v>9065</v>
      </c>
      <c r="E1052" s="1">
        <f>IF(MOD(A1052,10)=9,VLOOKUP(B1052,balacne!K:O,5,FALSE),VLOOKUP(B1052,balacne!K:O,2,FALSE))</f>
        <v>10000</v>
      </c>
      <c r="F1052" s="1">
        <f t="shared" si="50"/>
        <v>116</v>
      </c>
      <c r="G1052">
        <f>IF(OR(MOD(A1052,10)=0,MOD(A1052,10)=3,MOD(A1052,10)=6),VLOOKUP(B1052,balacne!T:X,2,FALSE),IF(OR(MOD(A1052,10)=1,MOD(A1052,10)=4,MOD(A1052,10)=7),VLOOKUP(B1052,balacne!T:X,3,FALSE),IF(OR(MOD(A1052,10)=2,MOD(A1052,10)=5,MOD(A1052,10)=8),VLOOKUP(B1052,balacne!T:X,4,FALSE),IF(MOD(A1052,10)=9,VLOOKUP(B1052,balacne!T:X,5,FALSE),0))))</f>
        <v>0.10000000000000003</v>
      </c>
    </row>
    <row r="1053" spans="1:7" x14ac:dyDescent="0.3">
      <c r="A1053">
        <v>1051</v>
      </c>
      <c r="B1053">
        <f t="shared" si="48"/>
        <v>106</v>
      </c>
      <c r="C1053">
        <f t="shared" si="49"/>
        <v>1</v>
      </c>
      <c r="D1053">
        <v>9065</v>
      </c>
      <c r="E1053" s="1">
        <f>IF(MOD(A1053,10)=9,VLOOKUP(B1053,balacne!K:O,5,FALSE),VLOOKUP(B1053,balacne!K:O,2,FALSE))</f>
        <v>10000</v>
      </c>
      <c r="F1053" s="1">
        <f t="shared" si="50"/>
        <v>117</v>
      </c>
      <c r="G1053">
        <f>IF(OR(MOD(A1053,10)=0,MOD(A1053,10)=3,MOD(A1053,10)=6),VLOOKUP(B1053,balacne!T:X,2,FALSE),IF(OR(MOD(A1053,10)=1,MOD(A1053,10)=4,MOD(A1053,10)=7),VLOOKUP(B1053,balacne!T:X,3,FALSE),IF(OR(MOD(A1053,10)=2,MOD(A1053,10)=5,MOD(A1053,10)=8),VLOOKUP(B1053,balacne!T:X,4,FALSE),IF(MOD(A1053,10)=9,VLOOKUP(B1053,balacne!T:X,5,FALSE),0))))</f>
        <v>1.5000000000000003E-2</v>
      </c>
    </row>
    <row r="1054" spans="1:7" x14ac:dyDescent="0.3">
      <c r="A1054">
        <v>1052</v>
      </c>
      <c r="B1054">
        <f t="shared" si="48"/>
        <v>106</v>
      </c>
      <c r="C1054">
        <f t="shared" si="49"/>
        <v>2</v>
      </c>
      <c r="D1054">
        <v>9065</v>
      </c>
      <c r="E1054" s="1">
        <f>IF(MOD(A1054,10)=9,VLOOKUP(B1054,balacne!K:O,5,FALSE),VLOOKUP(B1054,balacne!K:O,2,FALSE))</f>
        <v>10000</v>
      </c>
      <c r="F1054" s="1">
        <f t="shared" si="50"/>
        <v>118</v>
      </c>
      <c r="G1054">
        <f>IF(OR(MOD(A1054,10)=0,MOD(A1054,10)=3,MOD(A1054,10)=6),VLOOKUP(B1054,balacne!T:X,2,FALSE),IF(OR(MOD(A1054,10)=1,MOD(A1054,10)=4,MOD(A1054,10)=7),VLOOKUP(B1054,balacne!T:X,3,FALSE),IF(OR(MOD(A1054,10)=2,MOD(A1054,10)=5,MOD(A1054,10)=8),VLOOKUP(B1054,balacne!T:X,4,FALSE),IF(MOD(A1054,10)=9,VLOOKUP(B1054,balacne!T:X,5,FALSE),0))))</f>
        <v>5.0000000000000001E-3</v>
      </c>
    </row>
    <row r="1055" spans="1:7" x14ac:dyDescent="0.3">
      <c r="A1055">
        <v>1053</v>
      </c>
      <c r="B1055">
        <f t="shared" si="48"/>
        <v>106</v>
      </c>
      <c r="C1055">
        <f t="shared" si="49"/>
        <v>3</v>
      </c>
      <c r="D1055">
        <v>9065</v>
      </c>
      <c r="E1055" s="1">
        <f>IF(MOD(A1055,10)=9,VLOOKUP(B1055,balacne!K:O,5,FALSE),VLOOKUP(B1055,balacne!K:O,2,FALSE))</f>
        <v>10000</v>
      </c>
      <c r="F1055" s="1">
        <f t="shared" si="50"/>
        <v>116</v>
      </c>
      <c r="G1055">
        <f>IF(OR(MOD(A1055,10)=0,MOD(A1055,10)=3,MOD(A1055,10)=6),VLOOKUP(B1055,balacne!T:X,2,FALSE),IF(OR(MOD(A1055,10)=1,MOD(A1055,10)=4,MOD(A1055,10)=7),VLOOKUP(B1055,balacne!T:X,3,FALSE),IF(OR(MOD(A1055,10)=2,MOD(A1055,10)=5,MOD(A1055,10)=8),VLOOKUP(B1055,balacne!T:X,4,FALSE),IF(MOD(A1055,10)=9,VLOOKUP(B1055,balacne!T:X,5,FALSE),0))))</f>
        <v>0.10000000000000003</v>
      </c>
    </row>
    <row r="1056" spans="1:7" x14ac:dyDescent="0.3">
      <c r="A1056">
        <v>1054</v>
      </c>
      <c r="B1056">
        <f t="shared" si="48"/>
        <v>106</v>
      </c>
      <c r="C1056">
        <f t="shared" si="49"/>
        <v>4</v>
      </c>
      <c r="D1056">
        <v>9065</v>
      </c>
      <c r="E1056" s="1">
        <f>IF(MOD(A1056,10)=9,VLOOKUP(B1056,balacne!K:O,5,FALSE),VLOOKUP(B1056,balacne!K:O,2,FALSE))</f>
        <v>10000</v>
      </c>
      <c r="F1056" s="1">
        <f t="shared" si="50"/>
        <v>117</v>
      </c>
      <c r="G1056">
        <f>IF(OR(MOD(A1056,10)=0,MOD(A1056,10)=3,MOD(A1056,10)=6),VLOOKUP(B1056,balacne!T:X,2,FALSE),IF(OR(MOD(A1056,10)=1,MOD(A1056,10)=4,MOD(A1056,10)=7),VLOOKUP(B1056,balacne!T:X,3,FALSE),IF(OR(MOD(A1056,10)=2,MOD(A1056,10)=5,MOD(A1056,10)=8),VLOOKUP(B1056,balacne!T:X,4,FALSE),IF(MOD(A1056,10)=9,VLOOKUP(B1056,balacne!T:X,5,FALSE),0))))</f>
        <v>1.5000000000000003E-2</v>
      </c>
    </row>
    <row r="1057" spans="1:7" x14ac:dyDescent="0.3">
      <c r="A1057">
        <v>1055</v>
      </c>
      <c r="B1057">
        <f t="shared" si="48"/>
        <v>106</v>
      </c>
      <c r="C1057">
        <f t="shared" si="49"/>
        <v>5</v>
      </c>
      <c r="D1057">
        <v>9065</v>
      </c>
      <c r="E1057" s="1">
        <f>IF(MOD(A1057,10)=9,VLOOKUP(B1057,balacne!K:O,5,FALSE),VLOOKUP(B1057,balacne!K:O,2,FALSE))</f>
        <v>10000</v>
      </c>
      <c r="F1057" s="1">
        <f t="shared" si="50"/>
        <v>118</v>
      </c>
      <c r="G1057">
        <f>IF(OR(MOD(A1057,10)=0,MOD(A1057,10)=3,MOD(A1057,10)=6),VLOOKUP(B1057,balacne!T:X,2,FALSE),IF(OR(MOD(A1057,10)=1,MOD(A1057,10)=4,MOD(A1057,10)=7),VLOOKUP(B1057,balacne!T:X,3,FALSE),IF(OR(MOD(A1057,10)=2,MOD(A1057,10)=5,MOD(A1057,10)=8),VLOOKUP(B1057,balacne!T:X,4,FALSE),IF(MOD(A1057,10)=9,VLOOKUP(B1057,balacne!T:X,5,FALSE),0))))</f>
        <v>5.0000000000000001E-3</v>
      </c>
    </row>
    <row r="1058" spans="1:7" x14ac:dyDescent="0.3">
      <c r="A1058">
        <v>1056</v>
      </c>
      <c r="B1058">
        <f t="shared" si="48"/>
        <v>106</v>
      </c>
      <c r="C1058">
        <f t="shared" si="49"/>
        <v>6</v>
      </c>
      <c r="D1058">
        <v>9065</v>
      </c>
      <c r="E1058" s="1">
        <f>IF(MOD(A1058,10)=9,VLOOKUP(B1058,balacne!K:O,5,FALSE),VLOOKUP(B1058,balacne!K:O,2,FALSE))</f>
        <v>10000</v>
      </c>
      <c r="F1058" s="1">
        <f t="shared" si="50"/>
        <v>116</v>
      </c>
      <c r="G1058">
        <f>IF(OR(MOD(A1058,10)=0,MOD(A1058,10)=3,MOD(A1058,10)=6),VLOOKUP(B1058,balacne!T:X,2,FALSE),IF(OR(MOD(A1058,10)=1,MOD(A1058,10)=4,MOD(A1058,10)=7),VLOOKUP(B1058,balacne!T:X,3,FALSE),IF(OR(MOD(A1058,10)=2,MOD(A1058,10)=5,MOD(A1058,10)=8),VLOOKUP(B1058,balacne!T:X,4,FALSE),IF(MOD(A1058,10)=9,VLOOKUP(B1058,balacne!T:X,5,FALSE),0))))</f>
        <v>0.10000000000000003</v>
      </c>
    </row>
    <row r="1059" spans="1:7" x14ac:dyDescent="0.3">
      <c r="A1059">
        <v>1057</v>
      </c>
      <c r="B1059">
        <f t="shared" si="48"/>
        <v>106</v>
      </c>
      <c r="C1059">
        <f t="shared" si="49"/>
        <v>7</v>
      </c>
      <c r="D1059">
        <v>9065</v>
      </c>
      <c r="E1059" s="1">
        <f>IF(MOD(A1059,10)=9,VLOOKUP(B1059,balacne!K:O,5,FALSE),VLOOKUP(B1059,balacne!K:O,2,FALSE))</f>
        <v>10000</v>
      </c>
      <c r="F1059" s="1">
        <f t="shared" si="50"/>
        <v>117</v>
      </c>
      <c r="G1059">
        <f>IF(OR(MOD(A1059,10)=0,MOD(A1059,10)=3,MOD(A1059,10)=6),VLOOKUP(B1059,balacne!T:X,2,FALSE),IF(OR(MOD(A1059,10)=1,MOD(A1059,10)=4,MOD(A1059,10)=7),VLOOKUP(B1059,balacne!T:X,3,FALSE),IF(OR(MOD(A1059,10)=2,MOD(A1059,10)=5,MOD(A1059,10)=8),VLOOKUP(B1059,balacne!T:X,4,FALSE),IF(MOD(A1059,10)=9,VLOOKUP(B1059,balacne!T:X,5,FALSE),0))))</f>
        <v>1.5000000000000003E-2</v>
      </c>
    </row>
    <row r="1060" spans="1:7" x14ac:dyDescent="0.3">
      <c r="A1060">
        <v>1058</v>
      </c>
      <c r="B1060">
        <f t="shared" si="48"/>
        <v>106</v>
      </c>
      <c r="C1060">
        <f t="shared" si="49"/>
        <v>8</v>
      </c>
      <c r="D1060">
        <v>9065</v>
      </c>
      <c r="E1060" s="1">
        <f>IF(MOD(A1060,10)=9,VLOOKUP(B1060,balacne!K:O,5,FALSE),VLOOKUP(B1060,balacne!K:O,2,FALSE))</f>
        <v>10000</v>
      </c>
      <c r="F1060" s="1">
        <f t="shared" si="50"/>
        <v>118</v>
      </c>
      <c r="G1060">
        <f>IF(OR(MOD(A1060,10)=0,MOD(A1060,10)=3,MOD(A1060,10)=6),VLOOKUP(B1060,balacne!T:X,2,FALSE),IF(OR(MOD(A1060,10)=1,MOD(A1060,10)=4,MOD(A1060,10)=7),VLOOKUP(B1060,balacne!T:X,3,FALSE),IF(OR(MOD(A1060,10)=2,MOD(A1060,10)=5,MOD(A1060,10)=8),VLOOKUP(B1060,balacne!T:X,4,FALSE),IF(MOD(A1060,10)=9,VLOOKUP(B1060,balacne!T:X,5,FALSE),0))))</f>
        <v>5.0000000000000001E-3</v>
      </c>
    </row>
    <row r="1061" spans="1:7" x14ac:dyDescent="0.3">
      <c r="A1061">
        <v>1059</v>
      </c>
      <c r="B1061">
        <f t="shared" si="48"/>
        <v>106</v>
      </c>
      <c r="C1061">
        <f t="shared" si="49"/>
        <v>9</v>
      </c>
      <c r="D1061">
        <v>9065</v>
      </c>
      <c r="E1061" s="1">
        <f>IF(MOD(A1061,10)=9,VLOOKUP(B1061,balacne!K:O,5,FALSE),VLOOKUP(B1061,balacne!K:O,2,FALSE))</f>
        <v>30000</v>
      </c>
      <c r="F1061" s="1">
        <f t="shared" si="50"/>
        <v>108</v>
      </c>
      <c r="G1061">
        <f>IF(OR(MOD(A1061,10)=0,MOD(A1061,10)=3,MOD(A1061,10)=6),VLOOKUP(B1061,balacne!T:X,2,FALSE),IF(OR(MOD(A1061,10)=1,MOD(A1061,10)=4,MOD(A1061,10)=7),VLOOKUP(B1061,balacne!T:X,3,FALSE),IF(OR(MOD(A1061,10)=2,MOD(A1061,10)=5,MOD(A1061,10)=8),VLOOKUP(B1061,balacne!T:X,4,FALSE),IF(MOD(A1061,10)=9,VLOOKUP(B1061,balacne!T:X,5,FALSE),0))))</f>
        <v>0.13999999999999999</v>
      </c>
    </row>
    <row r="1062" spans="1:7" x14ac:dyDescent="0.3">
      <c r="A1062">
        <v>1060</v>
      </c>
      <c r="B1062">
        <f t="shared" si="48"/>
        <v>107</v>
      </c>
      <c r="C1062">
        <f t="shared" si="49"/>
        <v>0</v>
      </c>
      <c r="D1062">
        <v>9065</v>
      </c>
      <c r="E1062" s="1">
        <f>IF(MOD(A1062,10)=9,VLOOKUP(B1062,balacne!K:O,5,FALSE),VLOOKUP(B1062,balacne!K:O,2,FALSE))</f>
        <v>10000</v>
      </c>
      <c r="F1062" s="1">
        <f t="shared" si="50"/>
        <v>116</v>
      </c>
      <c r="G1062">
        <f>IF(OR(MOD(A1062,10)=0,MOD(A1062,10)=3,MOD(A1062,10)=6),VLOOKUP(B1062,balacne!T:X,2,FALSE),IF(OR(MOD(A1062,10)=1,MOD(A1062,10)=4,MOD(A1062,10)=7),VLOOKUP(B1062,balacne!T:X,3,FALSE),IF(OR(MOD(A1062,10)=2,MOD(A1062,10)=5,MOD(A1062,10)=8),VLOOKUP(B1062,balacne!T:X,4,FALSE),IF(MOD(A1062,10)=9,VLOOKUP(B1062,balacne!T:X,5,FALSE),0))))</f>
        <v>0.10000000000000003</v>
      </c>
    </row>
    <row r="1063" spans="1:7" x14ac:dyDescent="0.3">
      <c r="A1063">
        <v>1061</v>
      </c>
      <c r="B1063">
        <f t="shared" si="48"/>
        <v>107</v>
      </c>
      <c r="C1063">
        <f t="shared" si="49"/>
        <v>1</v>
      </c>
      <c r="D1063">
        <v>9065</v>
      </c>
      <c r="E1063" s="1">
        <f>IF(MOD(A1063,10)=9,VLOOKUP(B1063,balacne!K:O,5,FALSE),VLOOKUP(B1063,balacne!K:O,2,FALSE))</f>
        <v>10000</v>
      </c>
      <c r="F1063" s="1">
        <f t="shared" si="50"/>
        <v>117</v>
      </c>
      <c r="G1063">
        <f>IF(OR(MOD(A1063,10)=0,MOD(A1063,10)=3,MOD(A1063,10)=6),VLOOKUP(B1063,balacne!T:X,2,FALSE),IF(OR(MOD(A1063,10)=1,MOD(A1063,10)=4,MOD(A1063,10)=7),VLOOKUP(B1063,balacne!T:X,3,FALSE),IF(OR(MOD(A1063,10)=2,MOD(A1063,10)=5,MOD(A1063,10)=8),VLOOKUP(B1063,balacne!T:X,4,FALSE),IF(MOD(A1063,10)=9,VLOOKUP(B1063,balacne!T:X,5,FALSE),0))))</f>
        <v>1.5000000000000003E-2</v>
      </c>
    </row>
    <row r="1064" spans="1:7" x14ac:dyDescent="0.3">
      <c r="A1064">
        <v>1062</v>
      </c>
      <c r="B1064">
        <f t="shared" si="48"/>
        <v>107</v>
      </c>
      <c r="C1064">
        <f t="shared" si="49"/>
        <v>2</v>
      </c>
      <c r="D1064">
        <v>9065</v>
      </c>
      <c r="E1064" s="1">
        <f>IF(MOD(A1064,10)=9,VLOOKUP(B1064,balacne!K:O,5,FALSE),VLOOKUP(B1064,balacne!K:O,2,FALSE))</f>
        <v>10000</v>
      </c>
      <c r="F1064" s="1">
        <f t="shared" si="50"/>
        <v>118</v>
      </c>
      <c r="G1064">
        <f>IF(OR(MOD(A1064,10)=0,MOD(A1064,10)=3,MOD(A1064,10)=6),VLOOKUP(B1064,balacne!T:X,2,FALSE),IF(OR(MOD(A1064,10)=1,MOD(A1064,10)=4,MOD(A1064,10)=7),VLOOKUP(B1064,balacne!T:X,3,FALSE),IF(OR(MOD(A1064,10)=2,MOD(A1064,10)=5,MOD(A1064,10)=8),VLOOKUP(B1064,balacne!T:X,4,FALSE),IF(MOD(A1064,10)=9,VLOOKUP(B1064,balacne!T:X,5,FALSE),0))))</f>
        <v>5.0000000000000001E-3</v>
      </c>
    </row>
    <row r="1065" spans="1:7" x14ac:dyDescent="0.3">
      <c r="A1065">
        <v>1063</v>
      </c>
      <c r="B1065">
        <f t="shared" si="48"/>
        <v>107</v>
      </c>
      <c r="C1065">
        <f t="shared" si="49"/>
        <v>3</v>
      </c>
      <c r="D1065">
        <v>9065</v>
      </c>
      <c r="E1065" s="1">
        <f>IF(MOD(A1065,10)=9,VLOOKUP(B1065,balacne!K:O,5,FALSE),VLOOKUP(B1065,balacne!K:O,2,FALSE))</f>
        <v>10000</v>
      </c>
      <c r="F1065" s="1">
        <f t="shared" si="50"/>
        <v>116</v>
      </c>
      <c r="G1065">
        <f>IF(OR(MOD(A1065,10)=0,MOD(A1065,10)=3,MOD(A1065,10)=6),VLOOKUP(B1065,balacne!T:X,2,FALSE),IF(OR(MOD(A1065,10)=1,MOD(A1065,10)=4,MOD(A1065,10)=7),VLOOKUP(B1065,balacne!T:X,3,FALSE),IF(OR(MOD(A1065,10)=2,MOD(A1065,10)=5,MOD(A1065,10)=8),VLOOKUP(B1065,balacne!T:X,4,FALSE),IF(MOD(A1065,10)=9,VLOOKUP(B1065,balacne!T:X,5,FALSE),0))))</f>
        <v>0.10000000000000003</v>
      </c>
    </row>
    <row r="1066" spans="1:7" x14ac:dyDescent="0.3">
      <c r="A1066">
        <v>1064</v>
      </c>
      <c r="B1066">
        <f t="shared" si="48"/>
        <v>107</v>
      </c>
      <c r="C1066">
        <f t="shared" si="49"/>
        <v>4</v>
      </c>
      <c r="D1066">
        <v>9065</v>
      </c>
      <c r="E1066" s="1">
        <f>IF(MOD(A1066,10)=9,VLOOKUP(B1066,balacne!K:O,5,FALSE),VLOOKUP(B1066,balacne!K:O,2,FALSE))</f>
        <v>10000</v>
      </c>
      <c r="F1066" s="1">
        <f t="shared" si="50"/>
        <v>117</v>
      </c>
      <c r="G1066">
        <f>IF(OR(MOD(A1066,10)=0,MOD(A1066,10)=3,MOD(A1066,10)=6),VLOOKUP(B1066,balacne!T:X,2,FALSE),IF(OR(MOD(A1066,10)=1,MOD(A1066,10)=4,MOD(A1066,10)=7),VLOOKUP(B1066,balacne!T:X,3,FALSE),IF(OR(MOD(A1066,10)=2,MOD(A1066,10)=5,MOD(A1066,10)=8),VLOOKUP(B1066,balacne!T:X,4,FALSE),IF(MOD(A1066,10)=9,VLOOKUP(B1066,balacne!T:X,5,FALSE),0))))</f>
        <v>1.5000000000000003E-2</v>
      </c>
    </row>
    <row r="1067" spans="1:7" x14ac:dyDescent="0.3">
      <c r="A1067">
        <v>1065</v>
      </c>
      <c r="B1067">
        <f t="shared" si="48"/>
        <v>107</v>
      </c>
      <c r="C1067">
        <f t="shared" si="49"/>
        <v>5</v>
      </c>
      <c r="D1067">
        <v>9065</v>
      </c>
      <c r="E1067" s="1">
        <f>IF(MOD(A1067,10)=9,VLOOKUP(B1067,balacne!K:O,5,FALSE),VLOOKUP(B1067,balacne!K:O,2,FALSE))</f>
        <v>10000</v>
      </c>
      <c r="F1067" s="1">
        <f t="shared" si="50"/>
        <v>118</v>
      </c>
      <c r="G1067">
        <f>IF(OR(MOD(A1067,10)=0,MOD(A1067,10)=3,MOD(A1067,10)=6),VLOOKUP(B1067,balacne!T:X,2,FALSE),IF(OR(MOD(A1067,10)=1,MOD(A1067,10)=4,MOD(A1067,10)=7),VLOOKUP(B1067,balacne!T:X,3,FALSE),IF(OR(MOD(A1067,10)=2,MOD(A1067,10)=5,MOD(A1067,10)=8),VLOOKUP(B1067,balacne!T:X,4,FALSE),IF(MOD(A1067,10)=9,VLOOKUP(B1067,balacne!T:X,5,FALSE),0))))</f>
        <v>5.0000000000000001E-3</v>
      </c>
    </row>
    <row r="1068" spans="1:7" x14ac:dyDescent="0.3">
      <c r="A1068">
        <v>1066</v>
      </c>
      <c r="B1068">
        <f t="shared" si="48"/>
        <v>107</v>
      </c>
      <c r="C1068">
        <f t="shared" si="49"/>
        <v>6</v>
      </c>
      <c r="D1068">
        <v>9065</v>
      </c>
      <c r="E1068" s="1">
        <f>IF(MOD(A1068,10)=9,VLOOKUP(B1068,balacne!K:O,5,FALSE),VLOOKUP(B1068,balacne!K:O,2,FALSE))</f>
        <v>10000</v>
      </c>
      <c r="F1068" s="1">
        <f t="shared" si="50"/>
        <v>116</v>
      </c>
      <c r="G1068">
        <f>IF(OR(MOD(A1068,10)=0,MOD(A1068,10)=3,MOD(A1068,10)=6),VLOOKUP(B1068,balacne!T:X,2,FALSE),IF(OR(MOD(A1068,10)=1,MOD(A1068,10)=4,MOD(A1068,10)=7),VLOOKUP(B1068,balacne!T:X,3,FALSE),IF(OR(MOD(A1068,10)=2,MOD(A1068,10)=5,MOD(A1068,10)=8),VLOOKUP(B1068,balacne!T:X,4,FALSE),IF(MOD(A1068,10)=9,VLOOKUP(B1068,balacne!T:X,5,FALSE),0))))</f>
        <v>0.10000000000000003</v>
      </c>
    </row>
    <row r="1069" spans="1:7" x14ac:dyDescent="0.3">
      <c r="A1069">
        <v>1067</v>
      </c>
      <c r="B1069">
        <f t="shared" si="48"/>
        <v>107</v>
      </c>
      <c r="C1069">
        <f t="shared" si="49"/>
        <v>7</v>
      </c>
      <c r="D1069">
        <v>9065</v>
      </c>
      <c r="E1069" s="1">
        <f>IF(MOD(A1069,10)=9,VLOOKUP(B1069,balacne!K:O,5,FALSE),VLOOKUP(B1069,balacne!K:O,2,FALSE))</f>
        <v>10000</v>
      </c>
      <c r="F1069" s="1">
        <f t="shared" si="50"/>
        <v>117</v>
      </c>
      <c r="G1069">
        <f>IF(OR(MOD(A1069,10)=0,MOD(A1069,10)=3,MOD(A1069,10)=6),VLOOKUP(B1069,balacne!T:X,2,FALSE),IF(OR(MOD(A1069,10)=1,MOD(A1069,10)=4,MOD(A1069,10)=7),VLOOKUP(B1069,balacne!T:X,3,FALSE),IF(OR(MOD(A1069,10)=2,MOD(A1069,10)=5,MOD(A1069,10)=8),VLOOKUP(B1069,balacne!T:X,4,FALSE),IF(MOD(A1069,10)=9,VLOOKUP(B1069,balacne!T:X,5,FALSE),0))))</f>
        <v>1.5000000000000003E-2</v>
      </c>
    </row>
    <row r="1070" spans="1:7" x14ac:dyDescent="0.3">
      <c r="A1070">
        <v>1068</v>
      </c>
      <c r="B1070">
        <f t="shared" si="48"/>
        <v>107</v>
      </c>
      <c r="C1070">
        <f t="shared" si="49"/>
        <v>8</v>
      </c>
      <c r="D1070">
        <v>9065</v>
      </c>
      <c r="E1070" s="1">
        <f>IF(MOD(A1070,10)=9,VLOOKUP(B1070,balacne!K:O,5,FALSE),VLOOKUP(B1070,balacne!K:O,2,FALSE))</f>
        <v>10000</v>
      </c>
      <c r="F1070" s="1">
        <f t="shared" si="50"/>
        <v>118</v>
      </c>
      <c r="G1070">
        <f>IF(OR(MOD(A1070,10)=0,MOD(A1070,10)=3,MOD(A1070,10)=6),VLOOKUP(B1070,balacne!T:X,2,FALSE),IF(OR(MOD(A1070,10)=1,MOD(A1070,10)=4,MOD(A1070,10)=7),VLOOKUP(B1070,balacne!T:X,3,FALSE),IF(OR(MOD(A1070,10)=2,MOD(A1070,10)=5,MOD(A1070,10)=8),VLOOKUP(B1070,balacne!T:X,4,FALSE),IF(MOD(A1070,10)=9,VLOOKUP(B1070,balacne!T:X,5,FALSE),0))))</f>
        <v>5.0000000000000001E-3</v>
      </c>
    </row>
    <row r="1071" spans="1:7" x14ac:dyDescent="0.3">
      <c r="A1071">
        <v>1069</v>
      </c>
      <c r="B1071">
        <f t="shared" si="48"/>
        <v>107</v>
      </c>
      <c r="C1071">
        <f t="shared" si="49"/>
        <v>9</v>
      </c>
      <c r="D1071">
        <v>9065</v>
      </c>
      <c r="E1071" s="1">
        <f>IF(MOD(A1071,10)=9,VLOOKUP(B1071,balacne!K:O,5,FALSE),VLOOKUP(B1071,balacne!K:O,2,FALSE))</f>
        <v>30000</v>
      </c>
      <c r="F1071" s="1">
        <f t="shared" si="50"/>
        <v>108</v>
      </c>
      <c r="G1071">
        <f>IF(OR(MOD(A1071,10)=0,MOD(A1071,10)=3,MOD(A1071,10)=6),VLOOKUP(B1071,balacne!T:X,2,FALSE),IF(OR(MOD(A1071,10)=1,MOD(A1071,10)=4,MOD(A1071,10)=7),VLOOKUP(B1071,balacne!T:X,3,FALSE),IF(OR(MOD(A1071,10)=2,MOD(A1071,10)=5,MOD(A1071,10)=8),VLOOKUP(B1071,balacne!T:X,4,FALSE),IF(MOD(A1071,10)=9,VLOOKUP(B1071,balacne!T:X,5,FALSE),0))))</f>
        <v>0.13999999999999999</v>
      </c>
    </row>
    <row r="1072" spans="1:7" x14ac:dyDescent="0.3">
      <c r="A1072">
        <v>1070</v>
      </c>
      <c r="B1072">
        <f t="shared" si="48"/>
        <v>108</v>
      </c>
      <c r="C1072">
        <f t="shared" si="49"/>
        <v>0</v>
      </c>
      <c r="D1072">
        <v>9065</v>
      </c>
      <c r="E1072" s="1">
        <f>IF(MOD(A1072,10)=9,VLOOKUP(B1072,balacne!K:O,5,FALSE),VLOOKUP(B1072,balacne!K:O,2,FALSE))</f>
        <v>10000</v>
      </c>
      <c r="F1072" s="1">
        <f t="shared" si="50"/>
        <v>116</v>
      </c>
      <c r="G1072">
        <f>IF(OR(MOD(A1072,10)=0,MOD(A1072,10)=3,MOD(A1072,10)=6),VLOOKUP(B1072,balacne!T:X,2,FALSE),IF(OR(MOD(A1072,10)=1,MOD(A1072,10)=4,MOD(A1072,10)=7),VLOOKUP(B1072,balacne!T:X,3,FALSE),IF(OR(MOD(A1072,10)=2,MOD(A1072,10)=5,MOD(A1072,10)=8),VLOOKUP(B1072,balacne!T:X,4,FALSE),IF(MOD(A1072,10)=9,VLOOKUP(B1072,balacne!T:X,5,FALSE),0))))</f>
        <v>0.10000000000000003</v>
      </c>
    </row>
    <row r="1073" spans="1:7" x14ac:dyDescent="0.3">
      <c r="A1073">
        <v>1071</v>
      </c>
      <c r="B1073">
        <f t="shared" si="48"/>
        <v>108</v>
      </c>
      <c r="C1073">
        <f t="shared" si="49"/>
        <v>1</v>
      </c>
      <c r="D1073">
        <v>9065</v>
      </c>
      <c r="E1073" s="1">
        <f>IF(MOD(A1073,10)=9,VLOOKUP(B1073,balacne!K:O,5,FALSE),VLOOKUP(B1073,balacne!K:O,2,FALSE))</f>
        <v>10000</v>
      </c>
      <c r="F1073" s="1">
        <f t="shared" si="50"/>
        <v>117</v>
      </c>
      <c r="G1073">
        <f>IF(OR(MOD(A1073,10)=0,MOD(A1073,10)=3,MOD(A1073,10)=6),VLOOKUP(B1073,balacne!T:X,2,FALSE),IF(OR(MOD(A1073,10)=1,MOD(A1073,10)=4,MOD(A1073,10)=7),VLOOKUP(B1073,balacne!T:X,3,FALSE),IF(OR(MOD(A1073,10)=2,MOD(A1073,10)=5,MOD(A1073,10)=8),VLOOKUP(B1073,balacne!T:X,4,FALSE),IF(MOD(A1073,10)=9,VLOOKUP(B1073,balacne!T:X,5,FALSE),0))))</f>
        <v>1.5000000000000003E-2</v>
      </c>
    </row>
    <row r="1074" spans="1:7" x14ac:dyDescent="0.3">
      <c r="A1074">
        <v>1072</v>
      </c>
      <c r="B1074">
        <f t="shared" si="48"/>
        <v>108</v>
      </c>
      <c r="C1074">
        <f t="shared" si="49"/>
        <v>2</v>
      </c>
      <c r="D1074">
        <v>9065</v>
      </c>
      <c r="E1074" s="1">
        <f>IF(MOD(A1074,10)=9,VLOOKUP(B1074,balacne!K:O,5,FALSE),VLOOKUP(B1074,balacne!K:O,2,FALSE))</f>
        <v>10000</v>
      </c>
      <c r="F1074" s="1">
        <f t="shared" si="50"/>
        <v>118</v>
      </c>
      <c r="G1074">
        <f>IF(OR(MOD(A1074,10)=0,MOD(A1074,10)=3,MOD(A1074,10)=6),VLOOKUP(B1074,balacne!T:X,2,FALSE),IF(OR(MOD(A1074,10)=1,MOD(A1074,10)=4,MOD(A1074,10)=7),VLOOKUP(B1074,balacne!T:X,3,FALSE),IF(OR(MOD(A1074,10)=2,MOD(A1074,10)=5,MOD(A1074,10)=8),VLOOKUP(B1074,balacne!T:X,4,FALSE),IF(MOD(A1074,10)=9,VLOOKUP(B1074,balacne!T:X,5,FALSE),0))))</f>
        <v>5.0000000000000001E-3</v>
      </c>
    </row>
    <row r="1075" spans="1:7" x14ac:dyDescent="0.3">
      <c r="A1075">
        <v>1073</v>
      </c>
      <c r="B1075">
        <f t="shared" si="48"/>
        <v>108</v>
      </c>
      <c r="C1075">
        <f t="shared" si="49"/>
        <v>3</v>
      </c>
      <c r="D1075">
        <v>9065</v>
      </c>
      <c r="E1075" s="1">
        <f>IF(MOD(A1075,10)=9,VLOOKUP(B1075,balacne!K:O,5,FALSE),VLOOKUP(B1075,balacne!K:O,2,FALSE))</f>
        <v>10000</v>
      </c>
      <c r="F1075" s="1">
        <f t="shared" si="50"/>
        <v>116</v>
      </c>
      <c r="G1075">
        <f>IF(OR(MOD(A1075,10)=0,MOD(A1075,10)=3,MOD(A1075,10)=6),VLOOKUP(B1075,balacne!T:X,2,FALSE),IF(OR(MOD(A1075,10)=1,MOD(A1075,10)=4,MOD(A1075,10)=7),VLOOKUP(B1075,balacne!T:X,3,FALSE),IF(OR(MOD(A1075,10)=2,MOD(A1075,10)=5,MOD(A1075,10)=8),VLOOKUP(B1075,balacne!T:X,4,FALSE),IF(MOD(A1075,10)=9,VLOOKUP(B1075,balacne!T:X,5,FALSE),0))))</f>
        <v>0.10000000000000003</v>
      </c>
    </row>
    <row r="1076" spans="1:7" x14ac:dyDescent="0.3">
      <c r="A1076">
        <v>1074</v>
      </c>
      <c r="B1076">
        <f t="shared" si="48"/>
        <v>108</v>
      </c>
      <c r="C1076">
        <f t="shared" si="49"/>
        <v>4</v>
      </c>
      <c r="D1076">
        <v>9065</v>
      </c>
      <c r="E1076" s="1">
        <f>IF(MOD(A1076,10)=9,VLOOKUP(B1076,balacne!K:O,5,FALSE),VLOOKUP(B1076,balacne!K:O,2,FALSE))</f>
        <v>10000</v>
      </c>
      <c r="F1076" s="1">
        <f t="shared" si="50"/>
        <v>117</v>
      </c>
      <c r="G1076">
        <f>IF(OR(MOD(A1076,10)=0,MOD(A1076,10)=3,MOD(A1076,10)=6),VLOOKUP(B1076,balacne!T:X,2,FALSE),IF(OR(MOD(A1076,10)=1,MOD(A1076,10)=4,MOD(A1076,10)=7),VLOOKUP(B1076,balacne!T:X,3,FALSE),IF(OR(MOD(A1076,10)=2,MOD(A1076,10)=5,MOD(A1076,10)=8),VLOOKUP(B1076,balacne!T:X,4,FALSE),IF(MOD(A1076,10)=9,VLOOKUP(B1076,balacne!T:X,5,FALSE),0))))</f>
        <v>1.5000000000000003E-2</v>
      </c>
    </row>
    <row r="1077" spans="1:7" x14ac:dyDescent="0.3">
      <c r="A1077">
        <v>1075</v>
      </c>
      <c r="B1077">
        <f t="shared" si="48"/>
        <v>108</v>
      </c>
      <c r="C1077">
        <f t="shared" si="49"/>
        <v>5</v>
      </c>
      <c r="D1077">
        <v>9065</v>
      </c>
      <c r="E1077" s="1">
        <f>IF(MOD(A1077,10)=9,VLOOKUP(B1077,balacne!K:O,5,FALSE),VLOOKUP(B1077,balacne!K:O,2,FALSE))</f>
        <v>10000</v>
      </c>
      <c r="F1077" s="1">
        <f t="shared" si="50"/>
        <v>118</v>
      </c>
      <c r="G1077">
        <f>IF(OR(MOD(A1077,10)=0,MOD(A1077,10)=3,MOD(A1077,10)=6),VLOOKUP(B1077,balacne!T:X,2,FALSE),IF(OR(MOD(A1077,10)=1,MOD(A1077,10)=4,MOD(A1077,10)=7),VLOOKUP(B1077,balacne!T:X,3,FALSE),IF(OR(MOD(A1077,10)=2,MOD(A1077,10)=5,MOD(A1077,10)=8),VLOOKUP(B1077,balacne!T:X,4,FALSE),IF(MOD(A1077,10)=9,VLOOKUP(B1077,balacne!T:X,5,FALSE),0))))</f>
        <v>5.0000000000000001E-3</v>
      </c>
    </row>
    <row r="1078" spans="1:7" x14ac:dyDescent="0.3">
      <c r="A1078">
        <v>1076</v>
      </c>
      <c r="B1078">
        <f t="shared" si="48"/>
        <v>108</v>
      </c>
      <c r="C1078">
        <f t="shared" si="49"/>
        <v>6</v>
      </c>
      <c r="D1078">
        <v>9065</v>
      </c>
      <c r="E1078" s="1">
        <f>IF(MOD(A1078,10)=9,VLOOKUP(B1078,balacne!K:O,5,FALSE),VLOOKUP(B1078,balacne!K:O,2,FALSE))</f>
        <v>10000</v>
      </c>
      <c r="F1078" s="1">
        <f t="shared" si="50"/>
        <v>116</v>
      </c>
      <c r="G1078">
        <f>IF(OR(MOD(A1078,10)=0,MOD(A1078,10)=3,MOD(A1078,10)=6),VLOOKUP(B1078,balacne!T:X,2,FALSE),IF(OR(MOD(A1078,10)=1,MOD(A1078,10)=4,MOD(A1078,10)=7),VLOOKUP(B1078,balacne!T:X,3,FALSE),IF(OR(MOD(A1078,10)=2,MOD(A1078,10)=5,MOD(A1078,10)=8),VLOOKUP(B1078,balacne!T:X,4,FALSE),IF(MOD(A1078,10)=9,VLOOKUP(B1078,balacne!T:X,5,FALSE),0))))</f>
        <v>0.10000000000000003</v>
      </c>
    </row>
    <row r="1079" spans="1:7" x14ac:dyDescent="0.3">
      <c r="A1079">
        <v>1077</v>
      </c>
      <c r="B1079">
        <f t="shared" si="48"/>
        <v>108</v>
      </c>
      <c r="C1079">
        <f t="shared" si="49"/>
        <v>7</v>
      </c>
      <c r="D1079">
        <v>9065</v>
      </c>
      <c r="E1079" s="1">
        <f>IF(MOD(A1079,10)=9,VLOOKUP(B1079,balacne!K:O,5,FALSE),VLOOKUP(B1079,balacne!K:O,2,FALSE))</f>
        <v>10000</v>
      </c>
      <c r="F1079" s="1">
        <f t="shared" si="50"/>
        <v>117</v>
      </c>
      <c r="G1079">
        <f>IF(OR(MOD(A1079,10)=0,MOD(A1079,10)=3,MOD(A1079,10)=6),VLOOKUP(B1079,balacne!T:X,2,FALSE),IF(OR(MOD(A1079,10)=1,MOD(A1079,10)=4,MOD(A1079,10)=7),VLOOKUP(B1079,balacne!T:X,3,FALSE),IF(OR(MOD(A1079,10)=2,MOD(A1079,10)=5,MOD(A1079,10)=8),VLOOKUP(B1079,balacne!T:X,4,FALSE),IF(MOD(A1079,10)=9,VLOOKUP(B1079,balacne!T:X,5,FALSE),0))))</f>
        <v>1.5000000000000003E-2</v>
      </c>
    </row>
    <row r="1080" spans="1:7" x14ac:dyDescent="0.3">
      <c r="A1080">
        <v>1078</v>
      </c>
      <c r="B1080">
        <f t="shared" si="48"/>
        <v>108</v>
      </c>
      <c r="C1080">
        <f t="shared" si="49"/>
        <v>8</v>
      </c>
      <c r="D1080">
        <v>9065</v>
      </c>
      <c r="E1080" s="1">
        <f>IF(MOD(A1080,10)=9,VLOOKUP(B1080,balacne!K:O,5,FALSE),VLOOKUP(B1080,balacne!K:O,2,FALSE))</f>
        <v>10000</v>
      </c>
      <c r="F1080" s="1">
        <f t="shared" si="50"/>
        <v>118</v>
      </c>
      <c r="G1080">
        <f>IF(OR(MOD(A1080,10)=0,MOD(A1080,10)=3,MOD(A1080,10)=6),VLOOKUP(B1080,balacne!T:X,2,FALSE),IF(OR(MOD(A1080,10)=1,MOD(A1080,10)=4,MOD(A1080,10)=7),VLOOKUP(B1080,balacne!T:X,3,FALSE),IF(OR(MOD(A1080,10)=2,MOD(A1080,10)=5,MOD(A1080,10)=8),VLOOKUP(B1080,balacne!T:X,4,FALSE),IF(MOD(A1080,10)=9,VLOOKUP(B1080,balacne!T:X,5,FALSE),0))))</f>
        <v>5.0000000000000001E-3</v>
      </c>
    </row>
    <row r="1081" spans="1:7" x14ac:dyDescent="0.3">
      <c r="A1081">
        <v>1079</v>
      </c>
      <c r="B1081">
        <f t="shared" si="48"/>
        <v>108</v>
      </c>
      <c r="C1081">
        <f t="shared" si="49"/>
        <v>9</v>
      </c>
      <c r="D1081">
        <v>9065</v>
      </c>
      <c r="E1081" s="1">
        <f>IF(MOD(A1081,10)=9,VLOOKUP(B1081,balacne!K:O,5,FALSE),VLOOKUP(B1081,balacne!K:O,2,FALSE))</f>
        <v>30000</v>
      </c>
      <c r="F1081" s="1">
        <f t="shared" si="50"/>
        <v>108</v>
      </c>
      <c r="G1081">
        <f>IF(OR(MOD(A1081,10)=0,MOD(A1081,10)=3,MOD(A1081,10)=6),VLOOKUP(B1081,balacne!T:X,2,FALSE),IF(OR(MOD(A1081,10)=1,MOD(A1081,10)=4,MOD(A1081,10)=7),VLOOKUP(B1081,balacne!T:X,3,FALSE),IF(OR(MOD(A1081,10)=2,MOD(A1081,10)=5,MOD(A1081,10)=8),VLOOKUP(B1081,balacne!T:X,4,FALSE),IF(MOD(A1081,10)=9,VLOOKUP(B1081,balacne!T:X,5,FALSE),0))))</f>
        <v>0.13999999999999999</v>
      </c>
    </row>
    <row r="1082" spans="1:7" x14ac:dyDescent="0.3">
      <c r="A1082">
        <v>1080</v>
      </c>
      <c r="B1082">
        <f t="shared" si="48"/>
        <v>109</v>
      </c>
      <c r="C1082">
        <f t="shared" si="49"/>
        <v>0</v>
      </c>
      <c r="D1082">
        <v>9065</v>
      </c>
      <c r="E1082" s="1">
        <f>IF(MOD(A1082,10)=9,VLOOKUP(B1082,balacne!K:O,5,FALSE),VLOOKUP(B1082,balacne!K:O,2,FALSE))</f>
        <v>10000</v>
      </c>
      <c r="F1082" s="1">
        <f t="shared" si="50"/>
        <v>116</v>
      </c>
      <c r="G1082">
        <f>IF(OR(MOD(A1082,10)=0,MOD(A1082,10)=3,MOD(A1082,10)=6),VLOOKUP(B1082,balacne!T:X,2,FALSE),IF(OR(MOD(A1082,10)=1,MOD(A1082,10)=4,MOD(A1082,10)=7),VLOOKUP(B1082,balacne!T:X,3,FALSE),IF(OR(MOD(A1082,10)=2,MOD(A1082,10)=5,MOD(A1082,10)=8),VLOOKUP(B1082,balacne!T:X,4,FALSE),IF(MOD(A1082,10)=9,VLOOKUP(B1082,balacne!T:X,5,FALSE),0))))</f>
        <v>0.10000000000000003</v>
      </c>
    </row>
    <row r="1083" spans="1:7" x14ac:dyDescent="0.3">
      <c r="A1083">
        <v>1081</v>
      </c>
      <c r="B1083">
        <f t="shared" si="48"/>
        <v>109</v>
      </c>
      <c r="C1083">
        <f t="shared" si="49"/>
        <v>1</v>
      </c>
      <c r="D1083">
        <v>9065</v>
      </c>
      <c r="E1083" s="1">
        <f>IF(MOD(A1083,10)=9,VLOOKUP(B1083,balacne!K:O,5,FALSE),VLOOKUP(B1083,balacne!K:O,2,FALSE))</f>
        <v>10000</v>
      </c>
      <c r="F1083" s="1">
        <f t="shared" si="50"/>
        <v>117</v>
      </c>
      <c r="G1083">
        <f>IF(OR(MOD(A1083,10)=0,MOD(A1083,10)=3,MOD(A1083,10)=6),VLOOKUP(B1083,balacne!T:X,2,FALSE),IF(OR(MOD(A1083,10)=1,MOD(A1083,10)=4,MOD(A1083,10)=7),VLOOKUP(B1083,balacne!T:X,3,FALSE),IF(OR(MOD(A1083,10)=2,MOD(A1083,10)=5,MOD(A1083,10)=8),VLOOKUP(B1083,balacne!T:X,4,FALSE),IF(MOD(A1083,10)=9,VLOOKUP(B1083,balacne!T:X,5,FALSE),0))))</f>
        <v>1.5000000000000003E-2</v>
      </c>
    </row>
    <row r="1084" spans="1:7" x14ac:dyDescent="0.3">
      <c r="A1084">
        <v>1082</v>
      </c>
      <c r="B1084">
        <f t="shared" si="48"/>
        <v>109</v>
      </c>
      <c r="C1084">
        <f t="shared" si="49"/>
        <v>2</v>
      </c>
      <c r="D1084">
        <v>9065</v>
      </c>
      <c r="E1084" s="1">
        <f>IF(MOD(A1084,10)=9,VLOOKUP(B1084,balacne!K:O,5,FALSE),VLOOKUP(B1084,balacne!K:O,2,FALSE))</f>
        <v>10000</v>
      </c>
      <c r="F1084" s="1">
        <f t="shared" si="50"/>
        <v>118</v>
      </c>
      <c r="G1084">
        <f>IF(OR(MOD(A1084,10)=0,MOD(A1084,10)=3,MOD(A1084,10)=6),VLOOKUP(B1084,balacne!T:X,2,FALSE),IF(OR(MOD(A1084,10)=1,MOD(A1084,10)=4,MOD(A1084,10)=7),VLOOKUP(B1084,balacne!T:X,3,FALSE),IF(OR(MOD(A1084,10)=2,MOD(A1084,10)=5,MOD(A1084,10)=8),VLOOKUP(B1084,balacne!T:X,4,FALSE),IF(MOD(A1084,10)=9,VLOOKUP(B1084,balacne!T:X,5,FALSE),0))))</f>
        <v>5.0000000000000001E-3</v>
      </c>
    </row>
    <row r="1085" spans="1:7" x14ac:dyDescent="0.3">
      <c r="A1085">
        <v>1083</v>
      </c>
      <c r="B1085">
        <f t="shared" si="48"/>
        <v>109</v>
      </c>
      <c r="C1085">
        <f t="shared" si="49"/>
        <v>3</v>
      </c>
      <c r="D1085">
        <v>9065</v>
      </c>
      <c r="E1085" s="1">
        <f>IF(MOD(A1085,10)=9,VLOOKUP(B1085,balacne!K:O,5,FALSE),VLOOKUP(B1085,balacne!K:O,2,FALSE))</f>
        <v>10000</v>
      </c>
      <c r="F1085" s="1">
        <f t="shared" si="50"/>
        <v>116</v>
      </c>
      <c r="G1085">
        <f>IF(OR(MOD(A1085,10)=0,MOD(A1085,10)=3,MOD(A1085,10)=6),VLOOKUP(B1085,balacne!T:X,2,FALSE),IF(OR(MOD(A1085,10)=1,MOD(A1085,10)=4,MOD(A1085,10)=7),VLOOKUP(B1085,balacne!T:X,3,FALSE),IF(OR(MOD(A1085,10)=2,MOD(A1085,10)=5,MOD(A1085,10)=8),VLOOKUP(B1085,balacne!T:X,4,FALSE),IF(MOD(A1085,10)=9,VLOOKUP(B1085,balacne!T:X,5,FALSE),0))))</f>
        <v>0.10000000000000003</v>
      </c>
    </row>
    <row r="1086" spans="1:7" x14ac:dyDescent="0.3">
      <c r="A1086">
        <v>1084</v>
      </c>
      <c r="B1086">
        <f t="shared" si="48"/>
        <v>109</v>
      </c>
      <c r="C1086">
        <f t="shared" si="49"/>
        <v>4</v>
      </c>
      <c r="D1086">
        <v>9065</v>
      </c>
      <c r="E1086" s="1">
        <f>IF(MOD(A1086,10)=9,VLOOKUP(B1086,balacne!K:O,5,FALSE),VLOOKUP(B1086,balacne!K:O,2,FALSE))</f>
        <v>10000</v>
      </c>
      <c r="F1086" s="1">
        <f t="shared" si="50"/>
        <v>117</v>
      </c>
      <c r="G1086">
        <f>IF(OR(MOD(A1086,10)=0,MOD(A1086,10)=3,MOD(A1086,10)=6),VLOOKUP(B1086,balacne!T:X,2,FALSE),IF(OR(MOD(A1086,10)=1,MOD(A1086,10)=4,MOD(A1086,10)=7),VLOOKUP(B1086,balacne!T:X,3,FALSE),IF(OR(MOD(A1086,10)=2,MOD(A1086,10)=5,MOD(A1086,10)=8),VLOOKUP(B1086,balacne!T:X,4,FALSE),IF(MOD(A1086,10)=9,VLOOKUP(B1086,balacne!T:X,5,FALSE),0))))</f>
        <v>1.5000000000000003E-2</v>
      </c>
    </row>
    <row r="1087" spans="1:7" x14ac:dyDescent="0.3">
      <c r="A1087">
        <v>1085</v>
      </c>
      <c r="B1087">
        <f t="shared" si="48"/>
        <v>109</v>
      </c>
      <c r="C1087">
        <f t="shared" si="49"/>
        <v>5</v>
      </c>
      <c r="D1087">
        <v>9065</v>
      </c>
      <c r="E1087" s="1">
        <f>IF(MOD(A1087,10)=9,VLOOKUP(B1087,balacne!K:O,5,FALSE),VLOOKUP(B1087,balacne!K:O,2,FALSE))</f>
        <v>10000</v>
      </c>
      <c r="F1087" s="1">
        <f t="shared" si="50"/>
        <v>118</v>
      </c>
      <c r="G1087">
        <f>IF(OR(MOD(A1087,10)=0,MOD(A1087,10)=3,MOD(A1087,10)=6),VLOOKUP(B1087,balacne!T:X,2,FALSE),IF(OR(MOD(A1087,10)=1,MOD(A1087,10)=4,MOD(A1087,10)=7),VLOOKUP(B1087,balacne!T:X,3,FALSE),IF(OR(MOD(A1087,10)=2,MOD(A1087,10)=5,MOD(A1087,10)=8),VLOOKUP(B1087,balacne!T:X,4,FALSE),IF(MOD(A1087,10)=9,VLOOKUP(B1087,balacne!T:X,5,FALSE),0))))</f>
        <v>5.0000000000000001E-3</v>
      </c>
    </row>
    <row r="1088" spans="1:7" x14ac:dyDescent="0.3">
      <c r="A1088">
        <v>1086</v>
      </c>
      <c r="B1088">
        <f t="shared" si="48"/>
        <v>109</v>
      </c>
      <c r="C1088">
        <f t="shared" si="49"/>
        <v>6</v>
      </c>
      <c r="D1088">
        <v>9065</v>
      </c>
      <c r="E1088" s="1">
        <f>IF(MOD(A1088,10)=9,VLOOKUP(B1088,balacne!K:O,5,FALSE),VLOOKUP(B1088,balacne!K:O,2,FALSE))</f>
        <v>10000</v>
      </c>
      <c r="F1088" s="1">
        <f t="shared" si="50"/>
        <v>116</v>
      </c>
      <c r="G1088">
        <f>IF(OR(MOD(A1088,10)=0,MOD(A1088,10)=3,MOD(A1088,10)=6),VLOOKUP(B1088,balacne!T:X,2,FALSE),IF(OR(MOD(A1088,10)=1,MOD(A1088,10)=4,MOD(A1088,10)=7),VLOOKUP(B1088,balacne!T:X,3,FALSE),IF(OR(MOD(A1088,10)=2,MOD(A1088,10)=5,MOD(A1088,10)=8),VLOOKUP(B1088,balacne!T:X,4,FALSE),IF(MOD(A1088,10)=9,VLOOKUP(B1088,balacne!T:X,5,FALSE),0))))</f>
        <v>0.10000000000000003</v>
      </c>
    </row>
    <row r="1089" spans="1:7" x14ac:dyDescent="0.3">
      <c r="A1089">
        <v>1087</v>
      </c>
      <c r="B1089">
        <f t="shared" si="48"/>
        <v>109</v>
      </c>
      <c r="C1089">
        <f t="shared" si="49"/>
        <v>7</v>
      </c>
      <c r="D1089">
        <v>9065</v>
      </c>
      <c r="E1089" s="1">
        <f>IF(MOD(A1089,10)=9,VLOOKUP(B1089,balacne!K:O,5,FALSE),VLOOKUP(B1089,balacne!K:O,2,FALSE))</f>
        <v>10000</v>
      </c>
      <c r="F1089" s="1">
        <f t="shared" si="50"/>
        <v>117</v>
      </c>
      <c r="G1089">
        <f>IF(OR(MOD(A1089,10)=0,MOD(A1089,10)=3,MOD(A1089,10)=6),VLOOKUP(B1089,balacne!T:X,2,FALSE),IF(OR(MOD(A1089,10)=1,MOD(A1089,10)=4,MOD(A1089,10)=7),VLOOKUP(B1089,balacne!T:X,3,FALSE),IF(OR(MOD(A1089,10)=2,MOD(A1089,10)=5,MOD(A1089,10)=8),VLOOKUP(B1089,balacne!T:X,4,FALSE),IF(MOD(A1089,10)=9,VLOOKUP(B1089,balacne!T:X,5,FALSE),0))))</f>
        <v>1.5000000000000003E-2</v>
      </c>
    </row>
    <row r="1090" spans="1:7" x14ac:dyDescent="0.3">
      <c r="A1090">
        <v>1088</v>
      </c>
      <c r="B1090">
        <f t="shared" si="48"/>
        <v>109</v>
      </c>
      <c r="C1090">
        <f t="shared" si="49"/>
        <v>8</v>
      </c>
      <c r="D1090">
        <v>9065</v>
      </c>
      <c r="E1090" s="1">
        <f>IF(MOD(A1090,10)=9,VLOOKUP(B1090,balacne!K:O,5,FALSE),VLOOKUP(B1090,balacne!K:O,2,FALSE))</f>
        <v>10000</v>
      </c>
      <c r="F1090" s="1">
        <f t="shared" si="50"/>
        <v>118</v>
      </c>
      <c r="G1090">
        <f>IF(OR(MOD(A1090,10)=0,MOD(A1090,10)=3,MOD(A1090,10)=6),VLOOKUP(B1090,balacne!T:X,2,FALSE),IF(OR(MOD(A1090,10)=1,MOD(A1090,10)=4,MOD(A1090,10)=7),VLOOKUP(B1090,balacne!T:X,3,FALSE),IF(OR(MOD(A1090,10)=2,MOD(A1090,10)=5,MOD(A1090,10)=8),VLOOKUP(B1090,balacne!T:X,4,FALSE),IF(MOD(A1090,10)=9,VLOOKUP(B1090,balacne!T:X,5,FALSE),0))))</f>
        <v>5.0000000000000001E-3</v>
      </c>
    </row>
    <row r="1091" spans="1:7" x14ac:dyDescent="0.3">
      <c r="A1091">
        <v>1089</v>
      </c>
      <c r="B1091">
        <f t="shared" si="48"/>
        <v>109</v>
      </c>
      <c r="C1091">
        <f t="shared" si="49"/>
        <v>9</v>
      </c>
      <c r="D1091">
        <v>9065</v>
      </c>
      <c r="E1091" s="1">
        <f>IF(MOD(A1091,10)=9,VLOOKUP(B1091,balacne!K:O,5,FALSE),VLOOKUP(B1091,balacne!K:O,2,FALSE))</f>
        <v>30000</v>
      </c>
      <c r="F1091" s="1">
        <f t="shared" si="50"/>
        <v>108</v>
      </c>
      <c r="G1091">
        <f>IF(OR(MOD(A1091,10)=0,MOD(A1091,10)=3,MOD(A1091,10)=6),VLOOKUP(B1091,balacne!T:X,2,FALSE),IF(OR(MOD(A1091,10)=1,MOD(A1091,10)=4,MOD(A1091,10)=7),VLOOKUP(B1091,balacne!T:X,3,FALSE),IF(OR(MOD(A1091,10)=2,MOD(A1091,10)=5,MOD(A1091,10)=8),VLOOKUP(B1091,balacne!T:X,4,FALSE),IF(MOD(A1091,10)=9,VLOOKUP(B1091,balacne!T:X,5,FALSE),0))))</f>
        <v>0.15</v>
      </c>
    </row>
    <row r="1092" spans="1:7" x14ac:dyDescent="0.3">
      <c r="A1092">
        <v>1090</v>
      </c>
      <c r="B1092">
        <f t="shared" si="48"/>
        <v>110</v>
      </c>
      <c r="C1092">
        <f t="shared" si="49"/>
        <v>0</v>
      </c>
      <c r="D1092">
        <v>9065</v>
      </c>
      <c r="E1092" s="1">
        <f>IF(MOD(A1092,10)=9,VLOOKUP(B1092,balacne!K:O,5,FALSE),VLOOKUP(B1092,balacne!K:O,2,FALSE))</f>
        <v>10000</v>
      </c>
      <c r="F1092" s="1">
        <f t="shared" si="50"/>
        <v>116</v>
      </c>
      <c r="G1092">
        <f>IF(OR(MOD(A1092,10)=0,MOD(A1092,10)=3,MOD(A1092,10)=6),VLOOKUP(B1092,balacne!T:X,2,FALSE),IF(OR(MOD(A1092,10)=1,MOD(A1092,10)=4,MOD(A1092,10)=7),VLOOKUP(B1092,balacne!T:X,3,FALSE),IF(OR(MOD(A1092,10)=2,MOD(A1092,10)=5,MOD(A1092,10)=8),VLOOKUP(B1092,balacne!T:X,4,FALSE),IF(MOD(A1092,10)=9,VLOOKUP(B1092,balacne!T:X,5,FALSE),0))))</f>
        <v>0.10000000000000003</v>
      </c>
    </row>
    <row r="1093" spans="1:7" x14ac:dyDescent="0.3">
      <c r="A1093">
        <v>1091</v>
      </c>
      <c r="B1093">
        <f t="shared" si="48"/>
        <v>110</v>
      </c>
      <c r="C1093">
        <f t="shared" si="49"/>
        <v>1</v>
      </c>
      <c r="D1093">
        <v>9065</v>
      </c>
      <c r="E1093" s="1">
        <f>IF(MOD(A1093,10)=9,VLOOKUP(B1093,balacne!K:O,5,FALSE),VLOOKUP(B1093,balacne!K:O,2,FALSE))</f>
        <v>10000</v>
      </c>
      <c r="F1093" s="1">
        <f t="shared" si="50"/>
        <v>117</v>
      </c>
      <c r="G1093">
        <f>IF(OR(MOD(A1093,10)=0,MOD(A1093,10)=3,MOD(A1093,10)=6),VLOOKUP(B1093,balacne!T:X,2,FALSE),IF(OR(MOD(A1093,10)=1,MOD(A1093,10)=4,MOD(A1093,10)=7),VLOOKUP(B1093,balacne!T:X,3,FALSE),IF(OR(MOD(A1093,10)=2,MOD(A1093,10)=5,MOD(A1093,10)=8),VLOOKUP(B1093,balacne!T:X,4,FALSE),IF(MOD(A1093,10)=9,VLOOKUP(B1093,balacne!T:X,5,FALSE),0))))</f>
        <v>1.5000000000000003E-2</v>
      </c>
    </row>
    <row r="1094" spans="1:7" x14ac:dyDescent="0.3">
      <c r="A1094">
        <v>1092</v>
      </c>
      <c r="B1094">
        <f t="shared" si="48"/>
        <v>110</v>
      </c>
      <c r="C1094">
        <f t="shared" si="49"/>
        <v>2</v>
      </c>
      <c r="D1094">
        <v>9065</v>
      </c>
      <c r="E1094" s="1">
        <f>IF(MOD(A1094,10)=9,VLOOKUP(B1094,balacne!K:O,5,FALSE),VLOOKUP(B1094,balacne!K:O,2,FALSE))</f>
        <v>10000</v>
      </c>
      <c r="F1094" s="1">
        <f t="shared" si="50"/>
        <v>118</v>
      </c>
      <c r="G1094">
        <f>IF(OR(MOD(A1094,10)=0,MOD(A1094,10)=3,MOD(A1094,10)=6),VLOOKUP(B1094,balacne!T:X,2,FALSE),IF(OR(MOD(A1094,10)=1,MOD(A1094,10)=4,MOD(A1094,10)=7),VLOOKUP(B1094,balacne!T:X,3,FALSE),IF(OR(MOD(A1094,10)=2,MOD(A1094,10)=5,MOD(A1094,10)=8),VLOOKUP(B1094,balacne!T:X,4,FALSE),IF(MOD(A1094,10)=9,VLOOKUP(B1094,balacne!T:X,5,FALSE),0))))</f>
        <v>5.0000000000000001E-3</v>
      </c>
    </row>
    <row r="1095" spans="1:7" x14ac:dyDescent="0.3">
      <c r="A1095">
        <v>1093</v>
      </c>
      <c r="B1095">
        <f t="shared" si="48"/>
        <v>110</v>
      </c>
      <c r="C1095">
        <f t="shared" si="49"/>
        <v>3</v>
      </c>
      <c r="D1095">
        <v>9065</v>
      </c>
      <c r="E1095" s="1">
        <f>IF(MOD(A1095,10)=9,VLOOKUP(B1095,balacne!K:O,5,FALSE),VLOOKUP(B1095,balacne!K:O,2,FALSE))</f>
        <v>10000</v>
      </c>
      <c r="F1095" s="1">
        <f t="shared" si="50"/>
        <v>116</v>
      </c>
      <c r="G1095">
        <f>IF(OR(MOD(A1095,10)=0,MOD(A1095,10)=3,MOD(A1095,10)=6),VLOOKUP(B1095,balacne!T:X,2,FALSE),IF(OR(MOD(A1095,10)=1,MOD(A1095,10)=4,MOD(A1095,10)=7),VLOOKUP(B1095,balacne!T:X,3,FALSE),IF(OR(MOD(A1095,10)=2,MOD(A1095,10)=5,MOD(A1095,10)=8),VLOOKUP(B1095,balacne!T:X,4,FALSE),IF(MOD(A1095,10)=9,VLOOKUP(B1095,balacne!T:X,5,FALSE),0))))</f>
        <v>0.10000000000000003</v>
      </c>
    </row>
    <row r="1096" spans="1:7" x14ac:dyDescent="0.3">
      <c r="A1096">
        <v>1094</v>
      </c>
      <c r="B1096">
        <f t="shared" si="48"/>
        <v>110</v>
      </c>
      <c r="C1096">
        <f t="shared" si="49"/>
        <v>4</v>
      </c>
      <c r="D1096">
        <v>9065</v>
      </c>
      <c r="E1096" s="1">
        <f>IF(MOD(A1096,10)=9,VLOOKUP(B1096,balacne!K:O,5,FALSE),VLOOKUP(B1096,balacne!K:O,2,FALSE))</f>
        <v>10000</v>
      </c>
      <c r="F1096" s="1">
        <f t="shared" si="50"/>
        <v>117</v>
      </c>
      <c r="G1096">
        <f>IF(OR(MOD(A1096,10)=0,MOD(A1096,10)=3,MOD(A1096,10)=6),VLOOKUP(B1096,balacne!T:X,2,FALSE),IF(OR(MOD(A1096,10)=1,MOD(A1096,10)=4,MOD(A1096,10)=7),VLOOKUP(B1096,balacne!T:X,3,FALSE),IF(OR(MOD(A1096,10)=2,MOD(A1096,10)=5,MOD(A1096,10)=8),VLOOKUP(B1096,balacne!T:X,4,FALSE),IF(MOD(A1096,10)=9,VLOOKUP(B1096,balacne!T:X,5,FALSE),0))))</f>
        <v>1.5000000000000003E-2</v>
      </c>
    </row>
    <row r="1097" spans="1:7" x14ac:dyDescent="0.3">
      <c r="A1097">
        <v>1095</v>
      </c>
      <c r="B1097">
        <f t="shared" si="48"/>
        <v>110</v>
      </c>
      <c r="C1097">
        <f t="shared" si="49"/>
        <v>5</v>
      </c>
      <c r="D1097">
        <v>9065</v>
      </c>
      <c r="E1097" s="1">
        <f>IF(MOD(A1097,10)=9,VLOOKUP(B1097,balacne!K:O,5,FALSE),VLOOKUP(B1097,balacne!K:O,2,FALSE))</f>
        <v>10000</v>
      </c>
      <c r="F1097" s="1">
        <f t="shared" si="50"/>
        <v>118</v>
      </c>
      <c r="G1097">
        <f>IF(OR(MOD(A1097,10)=0,MOD(A1097,10)=3,MOD(A1097,10)=6),VLOOKUP(B1097,balacne!T:X,2,FALSE),IF(OR(MOD(A1097,10)=1,MOD(A1097,10)=4,MOD(A1097,10)=7),VLOOKUP(B1097,balacne!T:X,3,FALSE),IF(OR(MOD(A1097,10)=2,MOD(A1097,10)=5,MOD(A1097,10)=8),VLOOKUP(B1097,balacne!T:X,4,FALSE),IF(MOD(A1097,10)=9,VLOOKUP(B1097,balacne!T:X,5,FALSE),0))))</f>
        <v>5.0000000000000001E-3</v>
      </c>
    </row>
    <row r="1098" spans="1:7" x14ac:dyDescent="0.3">
      <c r="A1098">
        <v>1096</v>
      </c>
      <c r="B1098">
        <f t="shared" si="48"/>
        <v>110</v>
      </c>
      <c r="C1098">
        <f t="shared" si="49"/>
        <v>6</v>
      </c>
      <c r="D1098">
        <v>9065</v>
      </c>
      <c r="E1098" s="1">
        <f>IF(MOD(A1098,10)=9,VLOOKUP(B1098,balacne!K:O,5,FALSE),VLOOKUP(B1098,balacne!K:O,2,FALSE))</f>
        <v>10000</v>
      </c>
      <c r="F1098" s="1">
        <f t="shared" si="50"/>
        <v>116</v>
      </c>
      <c r="G1098">
        <f>IF(OR(MOD(A1098,10)=0,MOD(A1098,10)=3,MOD(A1098,10)=6),VLOOKUP(B1098,balacne!T:X,2,FALSE),IF(OR(MOD(A1098,10)=1,MOD(A1098,10)=4,MOD(A1098,10)=7),VLOOKUP(B1098,balacne!T:X,3,FALSE),IF(OR(MOD(A1098,10)=2,MOD(A1098,10)=5,MOD(A1098,10)=8),VLOOKUP(B1098,balacne!T:X,4,FALSE),IF(MOD(A1098,10)=9,VLOOKUP(B1098,balacne!T:X,5,FALSE),0))))</f>
        <v>0.10000000000000003</v>
      </c>
    </row>
    <row r="1099" spans="1:7" x14ac:dyDescent="0.3">
      <c r="A1099">
        <v>1097</v>
      </c>
      <c r="B1099">
        <f t="shared" si="48"/>
        <v>110</v>
      </c>
      <c r="C1099">
        <f t="shared" si="49"/>
        <v>7</v>
      </c>
      <c r="D1099">
        <v>9065</v>
      </c>
      <c r="E1099" s="1">
        <f>IF(MOD(A1099,10)=9,VLOOKUP(B1099,balacne!K:O,5,FALSE),VLOOKUP(B1099,balacne!K:O,2,FALSE))</f>
        <v>10000</v>
      </c>
      <c r="F1099" s="1">
        <f t="shared" si="50"/>
        <v>117</v>
      </c>
      <c r="G1099">
        <f>IF(OR(MOD(A1099,10)=0,MOD(A1099,10)=3,MOD(A1099,10)=6),VLOOKUP(B1099,balacne!T:X,2,FALSE),IF(OR(MOD(A1099,10)=1,MOD(A1099,10)=4,MOD(A1099,10)=7),VLOOKUP(B1099,balacne!T:X,3,FALSE),IF(OR(MOD(A1099,10)=2,MOD(A1099,10)=5,MOD(A1099,10)=8),VLOOKUP(B1099,balacne!T:X,4,FALSE),IF(MOD(A1099,10)=9,VLOOKUP(B1099,balacne!T:X,5,FALSE),0))))</f>
        <v>1.5000000000000003E-2</v>
      </c>
    </row>
    <row r="1100" spans="1:7" x14ac:dyDescent="0.3">
      <c r="A1100">
        <v>1098</v>
      </c>
      <c r="B1100">
        <f t="shared" si="48"/>
        <v>110</v>
      </c>
      <c r="C1100">
        <f t="shared" si="49"/>
        <v>8</v>
      </c>
      <c r="D1100">
        <v>9065</v>
      </c>
      <c r="E1100" s="1">
        <f>IF(MOD(A1100,10)=9,VLOOKUP(B1100,balacne!K:O,5,FALSE),VLOOKUP(B1100,balacne!K:O,2,FALSE))</f>
        <v>10000</v>
      </c>
      <c r="F1100" s="1">
        <f t="shared" si="50"/>
        <v>118</v>
      </c>
      <c r="G1100">
        <f>IF(OR(MOD(A1100,10)=0,MOD(A1100,10)=3,MOD(A1100,10)=6),VLOOKUP(B1100,balacne!T:X,2,FALSE),IF(OR(MOD(A1100,10)=1,MOD(A1100,10)=4,MOD(A1100,10)=7),VLOOKUP(B1100,balacne!T:X,3,FALSE),IF(OR(MOD(A1100,10)=2,MOD(A1100,10)=5,MOD(A1100,10)=8),VLOOKUP(B1100,balacne!T:X,4,FALSE),IF(MOD(A1100,10)=9,VLOOKUP(B1100,balacne!T:X,5,FALSE),0))))</f>
        <v>5.0000000000000001E-3</v>
      </c>
    </row>
    <row r="1101" spans="1:7" x14ac:dyDescent="0.3">
      <c r="A1101">
        <v>1099</v>
      </c>
      <c r="B1101">
        <f t="shared" ref="B1101:B1164" si="51">B1091+1</f>
        <v>110</v>
      </c>
      <c r="C1101">
        <f t="shared" ref="C1101:C1164" si="52">C1091</f>
        <v>9</v>
      </c>
      <c r="D1101">
        <v>9065</v>
      </c>
      <c r="E1101" s="1">
        <f>IF(MOD(A1101,10)=9,VLOOKUP(B1101,balacne!K:O,5,FALSE),VLOOKUP(B1101,balacne!K:O,2,FALSE))</f>
        <v>30000</v>
      </c>
      <c r="F1101" s="1">
        <f t="shared" ref="F1101:F1164" si="53">F1091</f>
        <v>108</v>
      </c>
      <c r="G1101">
        <f>IF(OR(MOD(A1101,10)=0,MOD(A1101,10)=3,MOD(A1101,10)=6),VLOOKUP(B1101,balacne!T:X,2,FALSE),IF(OR(MOD(A1101,10)=1,MOD(A1101,10)=4,MOD(A1101,10)=7),VLOOKUP(B1101,balacne!T:X,3,FALSE),IF(OR(MOD(A1101,10)=2,MOD(A1101,10)=5,MOD(A1101,10)=8),VLOOKUP(B1101,balacne!T:X,4,FALSE),IF(MOD(A1101,10)=9,VLOOKUP(B1101,balacne!T:X,5,FALSE),0))))</f>
        <v>0.15</v>
      </c>
    </row>
    <row r="1102" spans="1:7" x14ac:dyDescent="0.3">
      <c r="A1102">
        <v>1100</v>
      </c>
      <c r="B1102">
        <f t="shared" si="51"/>
        <v>111</v>
      </c>
      <c r="C1102">
        <f t="shared" si="52"/>
        <v>0</v>
      </c>
      <c r="D1102">
        <v>9065</v>
      </c>
      <c r="E1102" s="1">
        <f>IF(MOD(A1102,10)=9,VLOOKUP(B1102,balacne!K:O,5,FALSE),VLOOKUP(B1102,balacne!K:O,2,FALSE))</f>
        <v>10500</v>
      </c>
      <c r="F1102" s="1">
        <f t="shared" si="53"/>
        <v>116</v>
      </c>
      <c r="G1102">
        <f>IF(OR(MOD(A1102,10)=0,MOD(A1102,10)=3,MOD(A1102,10)=6),VLOOKUP(B1102,balacne!T:X,2,FALSE),IF(OR(MOD(A1102,10)=1,MOD(A1102,10)=4,MOD(A1102,10)=7),VLOOKUP(B1102,balacne!T:X,3,FALSE),IF(OR(MOD(A1102,10)=2,MOD(A1102,10)=5,MOD(A1102,10)=8),VLOOKUP(B1102,balacne!T:X,4,FALSE),IF(MOD(A1102,10)=9,VLOOKUP(B1102,balacne!T:X,5,FALSE),0))))</f>
        <v>0.15000000000000002</v>
      </c>
    </row>
    <row r="1103" spans="1:7" x14ac:dyDescent="0.3">
      <c r="A1103">
        <v>1101</v>
      </c>
      <c r="B1103">
        <f t="shared" si="51"/>
        <v>111</v>
      </c>
      <c r="C1103">
        <f t="shared" si="52"/>
        <v>1</v>
      </c>
      <c r="D1103">
        <v>9065</v>
      </c>
      <c r="E1103" s="1">
        <f>IF(MOD(A1103,10)=9,VLOOKUP(B1103,balacne!K:O,5,FALSE),VLOOKUP(B1103,balacne!K:O,2,FALSE))</f>
        <v>10500</v>
      </c>
      <c r="F1103" s="1">
        <f t="shared" si="53"/>
        <v>117</v>
      </c>
      <c r="G1103">
        <f>IF(OR(MOD(A1103,10)=0,MOD(A1103,10)=3,MOD(A1103,10)=6),VLOOKUP(B1103,balacne!T:X,2,FALSE),IF(OR(MOD(A1103,10)=1,MOD(A1103,10)=4,MOD(A1103,10)=7),VLOOKUP(B1103,balacne!T:X,3,FALSE),IF(OR(MOD(A1103,10)=2,MOD(A1103,10)=5,MOD(A1103,10)=8),VLOOKUP(B1103,balacne!T:X,4,FALSE),IF(MOD(A1103,10)=9,VLOOKUP(B1103,balacne!T:X,5,FALSE),0))))</f>
        <v>2.4E-2</v>
      </c>
    </row>
    <row r="1104" spans="1:7" x14ac:dyDescent="0.3">
      <c r="A1104">
        <v>1102</v>
      </c>
      <c r="B1104">
        <f t="shared" si="51"/>
        <v>111</v>
      </c>
      <c r="C1104">
        <f t="shared" si="52"/>
        <v>2</v>
      </c>
      <c r="D1104">
        <v>9065</v>
      </c>
      <c r="E1104" s="1">
        <f>IF(MOD(A1104,10)=9,VLOOKUP(B1104,balacne!K:O,5,FALSE),VLOOKUP(B1104,balacne!K:O,2,FALSE))</f>
        <v>10500</v>
      </c>
      <c r="F1104" s="1">
        <f t="shared" si="53"/>
        <v>118</v>
      </c>
      <c r="G1104">
        <f>IF(OR(MOD(A1104,10)=0,MOD(A1104,10)=3,MOD(A1104,10)=6),VLOOKUP(B1104,balacne!T:X,2,FALSE),IF(OR(MOD(A1104,10)=1,MOD(A1104,10)=4,MOD(A1104,10)=7),VLOOKUP(B1104,balacne!T:X,3,FALSE),IF(OR(MOD(A1104,10)=2,MOD(A1104,10)=5,MOD(A1104,10)=8),VLOOKUP(B1104,balacne!T:X,4,FALSE),IF(MOD(A1104,10)=9,VLOOKUP(B1104,balacne!T:X,5,FALSE),0))))</f>
        <v>5.0000000000000001E-3</v>
      </c>
    </row>
    <row r="1105" spans="1:7" x14ac:dyDescent="0.3">
      <c r="A1105">
        <v>1103</v>
      </c>
      <c r="B1105">
        <f t="shared" si="51"/>
        <v>111</v>
      </c>
      <c r="C1105">
        <f t="shared" si="52"/>
        <v>3</v>
      </c>
      <c r="D1105">
        <v>9065</v>
      </c>
      <c r="E1105" s="1">
        <f>IF(MOD(A1105,10)=9,VLOOKUP(B1105,balacne!K:O,5,FALSE),VLOOKUP(B1105,balacne!K:O,2,FALSE))</f>
        <v>10500</v>
      </c>
      <c r="F1105" s="1">
        <f t="shared" si="53"/>
        <v>116</v>
      </c>
      <c r="G1105">
        <f>IF(OR(MOD(A1105,10)=0,MOD(A1105,10)=3,MOD(A1105,10)=6),VLOOKUP(B1105,balacne!T:X,2,FALSE),IF(OR(MOD(A1105,10)=1,MOD(A1105,10)=4,MOD(A1105,10)=7),VLOOKUP(B1105,balacne!T:X,3,FALSE),IF(OR(MOD(A1105,10)=2,MOD(A1105,10)=5,MOD(A1105,10)=8),VLOOKUP(B1105,balacne!T:X,4,FALSE),IF(MOD(A1105,10)=9,VLOOKUP(B1105,balacne!T:X,5,FALSE),0))))</f>
        <v>0.15000000000000002</v>
      </c>
    </row>
    <row r="1106" spans="1:7" x14ac:dyDescent="0.3">
      <c r="A1106">
        <v>1104</v>
      </c>
      <c r="B1106">
        <f t="shared" si="51"/>
        <v>111</v>
      </c>
      <c r="C1106">
        <f t="shared" si="52"/>
        <v>4</v>
      </c>
      <c r="D1106">
        <v>9065</v>
      </c>
      <c r="E1106" s="1">
        <f>IF(MOD(A1106,10)=9,VLOOKUP(B1106,balacne!K:O,5,FALSE),VLOOKUP(B1106,balacne!K:O,2,FALSE))</f>
        <v>10500</v>
      </c>
      <c r="F1106" s="1">
        <f t="shared" si="53"/>
        <v>117</v>
      </c>
      <c r="G1106">
        <f>IF(OR(MOD(A1106,10)=0,MOD(A1106,10)=3,MOD(A1106,10)=6),VLOOKUP(B1106,balacne!T:X,2,FALSE),IF(OR(MOD(A1106,10)=1,MOD(A1106,10)=4,MOD(A1106,10)=7),VLOOKUP(B1106,balacne!T:X,3,FALSE),IF(OR(MOD(A1106,10)=2,MOD(A1106,10)=5,MOD(A1106,10)=8),VLOOKUP(B1106,balacne!T:X,4,FALSE),IF(MOD(A1106,10)=9,VLOOKUP(B1106,balacne!T:X,5,FALSE),0))))</f>
        <v>2.4E-2</v>
      </c>
    </row>
    <row r="1107" spans="1:7" x14ac:dyDescent="0.3">
      <c r="A1107">
        <v>1105</v>
      </c>
      <c r="B1107">
        <f t="shared" si="51"/>
        <v>111</v>
      </c>
      <c r="C1107">
        <f t="shared" si="52"/>
        <v>5</v>
      </c>
      <c r="D1107">
        <v>9065</v>
      </c>
      <c r="E1107" s="1">
        <f>IF(MOD(A1107,10)=9,VLOOKUP(B1107,balacne!K:O,5,FALSE),VLOOKUP(B1107,balacne!K:O,2,FALSE))</f>
        <v>10500</v>
      </c>
      <c r="F1107" s="1">
        <f t="shared" si="53"/>
        <v>118</v>
      </c>
      <c r="G1107">
        <f>IF(OR(MOD(A1107,10)=0,MOD(A1107,10)=3,MOD(A1107,10)=6),VLOOKUP(B1107,balacne!T:X,2,FALSE),IF(OR(MOD(A1107,10)=1,MOD(A1107,10)=4,MOD(A1107,10)=7),VLOOKUP(B1107,balacne!T:X,3,FALSE),IF(OR(MOD(A1107,10)=2,MOD(A1107,10)=5,MOD(A1107,10)=8),VLOOKUP(B1107,balacne!T:X,4,FALSE),IF(MOD(A1107,10)=9,VLOOKUP(B1107,balacne!T:X,5,FALSE),0))))</f>
        <v>5.0000000000000001E-3</v>
      </c>
    </row>
    <row r="1108" spans="1:7" x14ac:dyDescent="0.3">
      <c r="A1108">
        <v>1106</v>
      </c>
      <c r="B1108">
        <f t="shared" si="51"/>
        <v>111</v>
      </c>
      <c r="C1108">
        <f t="shared" si="52"/>
        <v>6</v>
      </c>
      <c r="D1108">
        <v>9065</v>
      </c>
      <c r="E1108" s="1">
        <f>IF(MOD(A1108,10)=9,VLOOKUP(B1108,balacne!K:O,5,FALSE),VLOOKUP(B1108,balacne!K:O,2,FALSE))</f>
        <v>10500</v>
      </c>
      <c r="F1108" s="1">
        <f t="shared" si="53"/>
        <v>116</v>
      </c>
      <c r="G1108">
        <f>IF(OR(MOD(A1108,10)=0,MOD(A1108,10)=3,MOD(A1108,10)=6),VLOOKUP(B1108,balacne!T:X,2,FALSE),IF(OR(MOD(A1108,10)=1,MOD(A1108,10)=4,MOD(A1108,10)=7),VLOOKUP(B1108,balacne!T:X,3,FALSE),IF(OR(MOD(A1108,10)=2,MOD(A1108,10)=5,MOD(A1108,10)=8),VLOOKUP(B1108,balacne!T:X,4,FALSE),IF(MOD(A1108,10)=9,VLOOKUP(B1108,balacne!T:X,5,FALSE),0))))</f>
        <v>0.15000000000000002</v>
      </c>
    </row>
    <row r="1109" spans="1:7" x14ac:dyDescent="0.3">
      <c r="A1109">
        <v>1107</v>
      </c>
      <c r="B1109">
        <f t="shared" si="51"/>
        <v>111</v>
      </c>
      <c r="C1109">
        <f t="shared" si="52"/>
        <v>7</v>
      </c>
      <c r="D1109">
        <v>9065</v>
      </c>
      <c r="E1109" s="1">
        <f>IF(MOD(A1109,10)=9,VLOOKUP(B1109,balacne!K:O,5,FALSE),VLOOKUP(B1109,balacne!K:O,2,FALSE))</f>
        <v>10500</v>
      </c>
      <c r="F1109" s="1">
        <f t="shared" si="53"/>
        <v>117</v>
      </c>
      <c r="G1109">
        <f>IF(OR(MOD(A1109,10)=0,MOD(A1109,10)=3,MOD(A1109,10)=6),VLOOKUP(B1109,balacne!T:X,2,FALSE),IF(OR(MOD(A1109,10)=1,MOD(A1109,10)=4,MOD(A1109,10)=7),VLOOKUP(B1109,balacne!T:X,3,FALSE),IF(OR(MOD(A1109,10)=2,MOD(A1109,10)=5,MOD(A1109,10)=8),VLOOKUP(B1109,balacne!T:X,4,FALSE),IF(MOD(A1109,10)=9,VLOOKUP(B1109,balacne!T:X,5,FALSE),0))))</f>
        <v>2.4E-2</v>
      </c>
    </row>
    <row r="1110" spans="1:7" x14ac:dyDescent="0.3">
      <c r="A1110">
        <v>1108</v>
      </c>
      <c r="B1110">
        <f t="shared" si="51"/>
        <v>111</v>
      </c>
      <c r="C1110">
        <f t="shared" si="52"/>
        <v>8</v>
      </c>
      <c r="D1110">
        <v>9065</v>
      </c>
      <c r="E1110" s="1">
        <f>IF(MOD(A1110,10)=9,VLOOKUP(B1110,balacne!K:O,5,FALSE),VLOOKUP(B1110,balacne!K:O,2,FALSE))</f>
        <v>10500</v>
      </c>
      <c r="F1110" s="1">
        <f t="shared" si="53"/>
        <v>118</v>
      </c>
      <c r="G1110">
        <f>IF(OR(MOD(A1110,10)=0,MOD(A1110,10)=3,MOD(A1110,10)=6),VLOOKUP(B1110,balacne!T:X,2,FALSE),IF(OR(MOD(A1110,10)=1,MOD(A1110,10)=4,MOD(A1110,10)=7),VLOOKUP(B1110,balacne!T:X,3,FALSE),IF(OR(MOD(A1110,10)=2,MOD(A1110,10)=5,MOD(A1110,10)=8),VLOOKUP(B1110,balacne!T:X,4,FALSE),IF(MOD(A1110,10)=9,VLOOKUP(B1110,balacne!T:X,5,FALSE),0))))</f>
        <v>5.0000000000000001E-3</v>
      </c>
    </row>
    <row r="1111" spans="1:7" x14ac:dyDescent="0.3">
      <c r="A1111">
        <v>1109</v>
      </c>
      <c r="B1111">
        <f t="shared" si="51"/>
        <v>111</v>
      </c>
      <c r="C1111">
        <f t="shared" si="52"/>
        <v>9</v>
      </c>
      <c r="D1111">
        <v>9065</v>
      </c>
      <c r="E1111" s="1">
        <f>IF(MOD(A1111,10)=9,VLOOKUP(B1111,balacne!K:O,5,FALSE),VLOOKUP(B1111,balacne!K:O,2,FALSE))</f>
        <v>31500</v>
      </c>
      <c r="F1111" s="1">
        <f t="shared" si="53"/>
        <v>108</v>
      </c>
      <c r="G1111">
        <f>IF(OR(MOD(A1111,10)=0,MOD(A1111,10)=3,MOD(A1111,10)=6),VLOOKUP(B1111,balacne!T:X,2,FALSE),IF(OR(MOD(A1111,10)=1,MOD(A1111,10)=4,MOD(A1111,10)=7),VLOOKUP(B1111,balacne!T:X,3,FALSE),IF(OR(MOD(A1111,10)=2,MOD(A1111,10)=5,MOD(A1111,10)=8),VLOOKUP(B1111,balacne!T:X,4,FALSE),IF(MOD(A1111,10)=9,VLOOKUP(B1111,balacne!T:X,5,FALSE),0))))</f>
        <v>0.15</v>
      </c>
    </row>
    <row r="1112" spans="1:7" x14ac:dyDescent="0.3">
      <c r="A1112">
        <v>1110</v>
      </c>
      <c r="B1112">
        <f t="shared" si="51"/>
        <v>112</v>
      </c>
      <c r="C1112">
        <f t="shared" si="52"/>
        <v>0</v>
      </c>
      <c r="D1112">
        <v>9065</v>
      </c>
      <c r="E1112" s="1">
        <f>IF(MOD(A1112,10)=9,VLOOKUP(B1112,balacne!K:O,5,FALSE),VLOOKUP(B1112,balacne!K:O,2,FALSE))</f>
        <v>10500</v>
      </c>
      <c r="F1112" s="1">
        <f t="shared" si="53"/>
        <v>116</v>
      </c>
      <c r="G1112">
        <f>IF(OR(MOD(A1112,10)=0,MOD(A1112,10)=3,MOD(A1112,10)=6),VLOOKUP(B1112,balacne!T:X,2,FALSE),IF(OR(MOD(A1112,10)=1,MOD(A1112,10)=4,MOD(A1112,10)=7),VLOOKUP(B1112,balacne!T:X,3,FALSE),IF(OR(MOD(A1112,10)=2,MOD(A1112,10)=5,MOD(A1112,10)=8),VLOOKUP(B1112,balacne!T:X,4,FALSE),IF(MOD(A1112,10)=9,VLOOKUP(B1112,balacne!T:X,5,FALSE),0))))</f>
        <v>0.15000000000000002</v>
      </c>
    </row>
    <row r="1113" spans="1:7" x14ac:dyDescent="0.3">
      <c r="A1113">
        <v>1111</v>
      </c>
      <c r="B1113">
        <f t="shared" si="51"/>
        <v>112</v>
      </c>
      <c r="C1113">
        <f t="shared" si="52"/>
        <v>1</v>
      </c>
      <c r="D1113">
        <v>9065</v>
      </c>
      <c r="E1113" s="1">
        <f>IF(MOD(A1113,10)=9,VLOOKUP(B1113,balacne!K:O,5,FALSE),VLOOKUP(B1113,balacne!K:O,2,FALSE))</f>
        <v>10500</v>
      </c>
      <c r="F1113" s="1">
        <f t="shared" si="53"/>
        <v>117</v>
      </c>
      <c r="G1113">
        <f>IF(OR(MOD(A1113,10)=0,MOD(A1113,10)=3,MOD(A1113,10)=6),VLOOKUP(B1113,balacne!T:X,2,FALSE),IF(OR(MOD(A1113,10)=1,MOD(A1113,10)=4,MOD(A1113,10)=7),VLOOKUP(B1113,balacne!T:X,3,FALSE),IF(OR(MOD(A1113,10)=2,MOD(A1113,10)=5,MOD(A1113,10)=8),VLOOKUP(B1113,balacne!T:X,4,FALSE),IF(MOD(A1113,10)=9,VLOOKUP(B1113,balacne!T:X,5,FALSE),0))))</f>
        <v>2.4E-2</v>
      </c>
    </row>
    <row r="1114" spans="1:7" x14ac:dyDescent="0.3">
      <c r="A1114">
        <v>1112</v>
      </c>
      <c r="B1114">
        <f t="shared" si="51"/>
        <v>112</v>
      </c>
      <c r="C1114">
        <f t="shared" si="52"/>
        <v>2</v>
      </c>
      <c r="D1114">
        <v>9065</v>
      </c>
      <c r="E1114" s="1">
        <f>IF(MOD(A1114,10)=9,VLOOKUP(B1114,balacne!K:O,5,FALSE),VLOOKUP(B1114,balacne!K:O,2,FALSE))</f>
        <v>10500</v>
      </c>
      <c r="F1114" s="1">
        <f t="shared" si="53"/>
        <v>118</v>
      </c>
      <c r="G1114">
        <f>IF(OR(MOD(A1114,10)=0,MOD(A1114,10)=3,MOD(A1114,10)=6),VLOOKUP(B1114,balacne!T:X,2,FALSE),IF(OR(MOD(A1114,10)=1,MOD(A1114,10)=4,MOD(A1114,10)=7),VLOOKUP(B1114,balacne!T:X,3,FALSE),IF(OR(MOD(A1114,10)=2,MOD(A1114,10)=5,MOD(A1114,10)=8),VLOOKUP(B1114,balacne!T:X,4,FALSE),IF(MOD(A1114,10)=9,VLOOKUP(B1114,balacne!T:X,5,FALSE),0))))</f>
        <v>5.0000000000000001E-3</v>
      </c>
    </row>
    <row r="1115" spans="1:7" x14ac:dyDescent="0.3">
      <c r="A1115">
        <v>1113</v>
      </c>
      <c r="B1115">
        <f t="shared" si="51"/>
        <v>112</v>
      </c>
      <c r="C1115">
        <f t="shared" si="52"/>
        <v>3</v>
      </c>
      <c r="D1115">
        <v>9065</v>
      </c>
      <c r="E1115" s="1">
        <f>IF(MOD(A1115,10)=9,VLOOKUP(B1115,balacne!K:O,5,FALSE),VLOOKUP(B1115,balacne!K:O,2,FALSE))</f>
        <v>10500</v>
      </c>
      <c r="F1115" s="1">
        <f t="shared" si="53"/>
        <v>116</v>
      </c>
      <c r="G1115">
        <f>IF(OR(MOD(A1115,10)=0,MOD(A1115,10)=3,MOD(A1115,10)=6),VLOOKUP(B1115,balacne!T:X,2,FALSE),IF(OR(MOD(A1115,10)=1,MOD(A1115,10)=4,MOD(A1115,10)=7),VLOOKUP(B1115,balacne!T:X,3,FALSE),IF(OR(MOD(A1115,10)=2,MOD(A1115,10)=5,MOD(A1115,10)=8),VLOOKUP(B1115,balacne!T:X,4,FALSE),IF(MOD(A1115,10)=9,VLOOKUP(B1115,balacne!T:X,5,FALSE),0))))</f>
        <v>0.15000000000000002</v>
      </c>
    </row>
    <row r="1116" spans="1:7" x14ac:dyDescent="0.3">
      <c r="A1116">
        <v>1114</v>
      </c>
      <c r="B1116">
        <f t="shared" si="51"/>
        <v>112</v>
      </c>
      <c r="C1116">
        <f t="shared" si="52"/>
        <v>4</v>
      </c>
      <c r="D1116">
        <v>9065</v>
      </c>
      <c r="E1116" s="1">
        <f>IF(MOD(A1116,10)=9,VLOOKUP(B1116,balacne!K:O,5,FALSE),VLOOKUP(B1116,balacne!K:O,2,FALSE))</f>
        <v>10500</v>
      </c>
      <c r="F1116" s="1">
        <f t="shared" si="53"/>
        <v>117</v>
      </c>
      <c r="G1116">
        <f>IF(OR(MOD(A1116,10)=0,MOD(A1116,10)=3,MOD(A1116,10)=6),VLOOKUP(B1116,balacne!T:X,2,FALSE),IF(OR(MOD(A1116,10)=1,MOD(A1116,10)=4,MOD(A1116,10)=7),VLOOKUP(B1116,balacne!T:X,3,FALSE),IF(OR(MOD(A1116,10)=2,MOD(A1116,10)=5,MOD(A1116,10)=8),VLOOKUP(B1116,balacne!T:X,4,FALSE),IF(MOD(A1116,10)=9,VLOOKUP(B1116,balacne!T:X,5,FALSE),0))))</f>
        <v>2.4E-2</v>
      </c>
    </row>
    <row r="1117" spans="1:7" x14ac:dyDescent="0.3">
      <c r="A1117">
        <v>1115</v>
      </c>
      <c r="B1117">
        <f t="shared" si="51"/>
        <v>112</v>
      </c>
      <c r="C1117">
        <f t="shared" si="52"/>
        <v>5</v>
      </c>
      <c r="D1117">
        <v>9065</v>
      </c>
      <c r="E1117" s="1">
        <f>IF(MOD(A1117,10)=9,VLOOKUP(B1117,balacne!K:O,5,FALSE),VLOOKUP(B1117,balacne!K:O,2,FALSE))</f>
        <v>10500</v>
      </c>
      <c r="F1117" s="1">
        <f t="shared" si="53"/>
        <v>118</v>
      </c>
      <c r="G1117">
        <f>IF(OR(MOD(A1117,10)=0,MOD(A1117,10)=3,MOD(A1117,10)=6),VLOOKUP(B1117,balacne!T:X,2,FALSE),IF(OR(MOD(A1117,10)=1,MOD(A1117,10)=4,MOD(A1117,10)=7),VLOOKUP(B1117,balacne!T:X,3,FALSE),IF(OR(MOD(A1117,10)=2,MOD(A1117,10)=5,MOD(A1117,10)=8),VLOOKUP(B1117,balacne!T:X,4,FALSE),IF(MOD(A1117,10)=9,VLOOKUP(B1117,balacne!T:X,5,FALSE),0))))</f>
        <v>5.0000000000000001E-3</v>
      </c>
    </row>
    <row r="1118" spans="1:7" x14ac:dyDescent="0.3">
      <c r="A1118">
        <v>1116</v>
      </c>
      <c r="B1118">
        <f t="shared" si="51"/>
        <v>112</v>
      </c>
      <c r="C1118">
        <f t="shared" si="52"/>
        <v>6</v>
      </c>
      <c r="D1118">
        <v>9065</v>
      </c>
      <c r="E1118" s="1">
        <f>IF(MOD(A1118,10)=9,VLOOKUP(B1118,balacne!K:O,5,FALSE),VLOOKUP(B1118,balacne!K:O,2,FALSE))</f>
        <v>10500</v>
      </c>
      <c r="F1118" s="1">
        <f t="shared" si="53"/>
        <v>116</v>
      </c>
      <c r="G1118">
        <f>IF(OR(MOD(A1118,10)=0,MOD(A1118,10)=3,MOD(A1118,10)=6),VLOOKUP(B1118,balacne!T:X,2,FALSE),IF(OR(MOD(A1118,10)=1,MOD(A1118,10)=4,MOD(A1118,10)=7),VLOOKUP(B1118,balacne!T:X,3,FALSE),IF(OR(MOD(A1118,10)=2,MOD(A1118,10)=5,MOD(A1118,10)=8),VLOOKUP(B1118,balacne!T:X,4,FALSE),IF(MOD(A1118,10)=9,VLOOKUP(B1118,balacne!T:X,5,FALSE),0))))</f>
        <v>0.15000000000000002</v>
      </c>
    </row>
    <row r="1119" spans="1:7" x14ac:dyDescent="0.3">
      <c r="A1119">
        <v>1117</v>
      </c>
      <c r="B1119">
        <f t="shared" si="51"/>
        <v>112</v>
      </c>
      <c r="C1119">
        <f t="shared" si="52"/>
        <v>7</v>
      </c>
      <c r="D1119">
        <v>9065</v>
      </c>
      <c r="E1119" s="1">
        <f>IF(MOD(A1119,10)=9,VLOOKUP(B1119,balacne!K:O,5,FALSE),VLOOKUP(B1119,balacne!K:O,2,FALSE))</f>
        <v>10500</v>
      </c>
      <c r="F1119" s="1">
        <f t="shared" si="53"/>
        <v>117</v>
      </c>
      <c r="G1119">
        <f>IF(OR(MOD(A1119,10)=0,MOD(A1119,10)=3,MOD(A1119,10)=6),VLOOKUP(B1119,balacne!T:X,2,FALSE),IF(OR(MOD(A1119,10)=1,MOD(A1119,10)=4,MOD(A1119,10)=7),VLOOKUP(B1119,balacne!T:X,3,FALSE),IF(OR(MOD(A1119,10)=2,MOD(A1119,10)=5,MOD(A1119,10)=8),VLOOKUP(B1119,balacne!T:X,4,FALSE),IF(MOD(A1119,10)=9,VLOOKUP(B1119,balacne!T:X,5,FALSE),0))))</f>
        <v>2.4E-2</v>
      </c>
    </row>
    <row r="1120" spans="1:7" x14ac:dyDescent="0.3">
      <c r="A1120">
        <v>1118</v>
      </c>
      <c r="B1120">
        <f t="shared" si="51"/>
        <v>112</v>
      </c>
      <c r="C1120">
        <f t="shared" si="52"/>
        <v>8</v>
      </c>
      <c r="D1120">
        <v>9065</v>
      </c>
      <c r="E1120" s="1">
        <f>IF(MOD(A1120,10)=9,VLOOKUP(B1120,balacne!K:O,5,FALSE),VLOOKUP(B1120,balacne!K:O,2,FALSE))</f>
        <v>10500</v>
      </c>
      <c r="F1120" s="1">
        <f t="shared" si="53"/>
        <v>118</v>
      </c>
      <c r="G1120">
        <f>IF(OR(MOD(A1120,10)=0,MOD(A1120,10)=3,MOD(A1120,10)=6),VLOOKUP(B1120,balacne!T:X,2,FALSE),IF(OR(MOD(A1120,10)=1,MOD(A1120,10)=4,MOD(A1120,10)=7),VLOOKUP(B1120,balacne!T:X,3,FALSE),IF(OR(MOD(A1120,10)=2,MOD(A1120,10)=5,MOD(A1120,10)=8),VLOOKUP(B1120,balacne!T:X,4,FALSE),IF(MOD(A1120,10)=9,VLOOKUP(B1120,balacne!T:X,5,FALSE),0))))</f>
        <v>5.0000000000000001E-3</v>
      </c>
    </row>
    <row r="1121" spans="1:7" x14ac:dyDescent="0.3">
      <c r="A1121">
        <v>1119</v>
      </c>
      <c r="B1121">
        <f t="shared" si="51"/>
        <v>112</v>
      </c>
      <c r="C1121">
        <f t="shared" si="52"/>
        <v>9</v>
      </c>
      <c r="D1121">
        <v>9065</v>
      </c>
      <c r="E1121" s="1">
        <f>IF(MOD(A1121,10)=9,VLOOKUP(B1121,balacne!K:O,5,FALSE),VLOOKUP(B1121,balacne!K:O,2,FALSE))</f>
        <v>31500</v>
      </c>
      <c r="F1121" s="1">
        <f t="shared" si="53"/>
        <v>108</v>
      </c>
      <c r="G1121">
        <f>IF(OR(MOD(A1121,10)=0,MOD(A1121,10)=3,MOD(A1121,10)=6),VLOOKUP(B1121,balacne!T:X,2,FALSE),IF(OR(MOD(A1121,10)=1,MOD(A1121,10)=4,MOD(A1121,10)=7),VLOOKUP(B1121,balacne!T:X,3,FALSE),IF(OR(MOD(A1121,10)=2,MOD(A1121,10)=5,MOD(A1121,10)=8),VLOOKUP(B1121,balacne!T:X,4,FALSE),IF(MOD(A1121,10)=9,VLOOKUP(B1121,balacne!T:X,5,FALSE),0))))</f>
        <v>0.15</v>
      </c>
    </row>
    <row r="1122" spans="1:7" x14ac:dyDescent="0.3">
      <c r="A1122">
        <v>1120</v>
      </c>
      <c r="B1122">
        <f t="shared" si="51"/>
        <v>113</v>
      </c>
      <c r="C1122">
        <f t="shared" si="52"/>
        <v>0</v>
      </c>
      <c r="D1122">
        <v>9065</v>
      </c>
      <c r="E1122" s="1">
        <f>IF(MOD(A1122,10)=9,VLOOKUP(B1122,balacne!K:O,5,FALSE),VLOOKUP(B1122,balacne!K:O,2,FALSE))</f>
        <v>10500</v>
      </c>
      <c r="F1122" s="1">
        <f t="shared" si="53"/>
        <v>116</v>
      </c>
      <c r="G1122">
        <f>IF(OR(MOD(A1122,10)=0,MOD(A1122,10)=3,MOD(A1122,10)=6),VLOOKUP(B1122,balacne!T:X,2,FALSE),IF(OR(MOD(A1122,10)=1,MOD(A1122,10)=4,MOD(A1122,10)=7),VLOOKUP(B1122,balacne!T:X,3,FALSE),IF(OR(MOD(A1122,10)=2,MOD(A1122,10)=5,MOD(A1122,10)=8),VLOOKUP(B1122,balacne!T:X,4,FALSE),IF(MOD(A1122,10)=9,VLOOKUP(B1122,balacne!T:X,5,FALSE),0))))</f>
        <v>0.15000000000000002</v>
      </c>
    </row>
    <row r="1123" spans="1:7" x14ac:dyDescent="0.3">
      <c r="A1123">
        <v>1121</v>
      </c>
      <c r="B1123">
        <f t="shared" si="51"/>
        <v>113</v>
      </c>
      <c r="C1123">
        <f t="shared" si="52"/>
        <v>1</v>
      </c>
      <c r="D1123">
        <v>9065</v>
      </c>
      <c r="E1123" s="1">
        <f>IF(MOD(A1123,10)=9,VLOOKUP(B1123,balacne!K:O,5,FALSE),VLOOKUP(B1123,balacne!K:O,2,FALSE))</f>
        <v>10500</v>
      </c>
      <c r="F1123" s="1">
        <f t="shared" si="53"/>
        <v>117</v>
      </c>
      <c r="G1123">
        <f>IF(OR(MOD(A1123,10)=0,MOD(A1123,10)=3,MOD(A1123,10)=6),VLOOKUP(B1123,balacne!T:X,2,FALSE),IF(OR(MOD(A1123,10)=1,MOD(A1123,10)=4,MOD(A1123,10)=7),VLOOKUP(B1123,balacne!T:X,3,FALSE),IF(OR(MOD(A1123,10)=2,MOD(A1123,10)=5,MOD(A1123,10)=8),VLOOKUP(B1123,balacne!T:X,4,FALSE),IF(MOD(A1123,10)=9,VLOOKUP(B1123,balacne!T:X,5,FALSE),0))))</f>
        <v>2.4E-2</v>
      </c>
    </row>
    <row r="1124" spans="1:7" x14ac:dyDescent="0.3">
      <c r="A1124">
        <v>1122</v>
      </c>
      <c r="B1124">
        <f t="shared" si="51"/>
        <v>113</v>
      </c>
      <c r="C1124">
        <f t="shared" si="52"/>
        <v>2</v>
      </c>
      <c r="D1124">
        <v>9065</v>
      </c>
      <c r="E1124" s="1">
        <f>IF(MOD(A1124,10)=9,VLOOKUP(B1124,balacne!K:O,5,FALSE),VLOOKUP(B1124,balacne!K:O,2,FALSE))</f>
        <v>10500</v>
      </c>
      <c r="F1124" s="1">
        <f t="shared" si="53"/>
        <v>118</v>
      </c>
      <c r="G1124">
        <f>IF(OR(MOD(A1124,10)=0,MOD(A1124,10)=3,MOD(A1124,10)=6),VLOOKUP(B1124,balacne!T:X,2,FALSE),IF(OR(MOD(A1124,10)=1,MOD(A1124,10)=4,MOD(A1124,10)=7),VLOOKUP(B1124,balacne!T:X,3,FALSE),IF(OR(MOD(A1124,10)=2,MOD(A1124,10)=5,MOD(A1124,10)=8),VLOOKUP(B1124,balacne!T:X,4,FALSE),IF(MOD(A1124,10)=9,VLOOKUP(B1124,balacne!T:X,5,FALSE),0))))</f>
        <v>5.0000000000000001E-3</v>
      </c>
    </row>
    <row r="1125" spans="1:7" x14ac:dyDescent="0.3">
      <c r="A1125">
        <v>1123</v>
      </c>
      <c r="B1125">
        <f t="shared" si="51"/>
        <v>113</v>
      </c>
      <c r="C1125">
        <f t="shared" si="52"/>
        <v>3</v>
      </c>
      <c r="D1125">
        <v>9065</v>
      </c>
      <c r="E1125" s="1">
        <f>IF(MOD(A1125,10)=9,VLOOKUP(B1125,balacne!K:O,5,FALSE),VLOOKUP(B1125,balacne!K:O,2,FALSE))</f>
        <v>10500</v>
      </c>
      <c r="F1125" s="1">
        <f t="shared" si="53"/>
        <v>116</v>
      </c>
      <c r="G1125">
        <f>IF(OR(MOD(A1125,10)=0,MOD(A1125,10)=3,MOD(A1125,10)=6),VLOOKUP(B1125,balacne!T:X,2,FALSE),IF(OR(MOD(A1125,10)=1,MOD(A1125,10)=4,MOD(A1125,10)=7),VLOOKUP(B1125,balacne!T:X,3,FALSE),IF(OR(MOD(A1125,10)=2,MOD(A1125,10)=5,MOD(A1125,10)=8),VLOOKUP(B1125,balacne!T:X,4,FALSE),IF(MOD(A1125,10)=9,VLOOKUP(B1125,balacne!T:X,5,FALSE),0))))</f>
        <v>0.15000000000000002</v>
      </c>
    </row>
    <row r="1126" spans="1:7" x14ac:dyDescent="0.3">
      <c r="A1126">
        <v>1124</v>
      </c>
      <c r="B1126">
        <f t="shared" si="51"/>
        <v>113</v>
      </c>
      <c r="C1126">
        <f t="shared" si="52"/>
        <v>4</v>
      </c>
      <c r="D1126">
        <v>9065</v>
      </c>
      <c r="E1126" s="1">
        <f>IF(MOD(A1126,10)=9,VLOOKUP(B1126,balacne!K:O,5,FALSE),VLOOKUP(B1126,balacne!K:O,2,FALSE))</f>
        <v>10500</v>
      </c>
      <c r="F1126" s="1">
        <f t="shared" si="53"/>
        <v>117</v>
      </c>
      <c r="G1126">
        <f>IF(OR(MOD(A1126,10)=0,MOD(A1126,10)=3,MOD(A1126,10)=6),VLOOKUP(B1126,balacne!T:X,2,FALSE),IF(OR(MOD(A1126,10)=1,MOD(A1126,10)=4,MOD(A1126,10)=7),VLOOKUP(B1126,balacne!T:X,3,FALSE),IF(OR(MOD(A1126,10)=2,MOD(A1126,10)=5,MOD(A1126,10)=8),VLOOKUP(B1126,balacne!T:X,4,FALSE),IF(MOD(A1126,10)=9,VLOOKUP(B1126,balacne!T:X,5,FALSE),0))))</f>
        <v>2.4E-2</v>
      </c>
    </row>
    <row r="1127" spans="1:7" x14ac:dyDescent="0.3">
      <c r="A1127">
        <v>1125</v>
      </c>
      <c r="B1127">
        <f t="shared" si="51"/>
        <v>113</v>
      </c>
      <c r="C1127">
        <f t="shared" si="52"/>
        <v>5</v>
      </c>
      <c r="D1127">
        <v>9065</v>
      </c>
      <c r="E1127" s="1">
        <f>IF(MOD(A1127,10)=9,VLOOKUP(B1127,balacne!K:O,5,FALSE),VLOOKUP(B1127,balacne!K:O,2,FALSE))</f>
        <v>10500</v>
      </c>
      <c r="F1127" s="1">
        <f t="shared" si="53"/>
        <v>118</v>
      </c>
      <c r="G1127">
        <f>IF(OR(MOD(A1127,10)=0,MOD(A1127,10)=3,MOD(A1127,10)=6),VLOOKUP(B1127,balacne!T:X,2,FALSE),IF(OR(MOD(A1127,10)=1,MOD(A1127,10)=4,MOD(A1127,10)=7),VLOOKUP(B1127,balacne!T:X,3,FALSE),IF(OR(MOD(A1127,10)=2,MOD(A1127,10)=5,MOD(A1127,10)=8),VLOOKUP(B1127,balacne!T:X,4,FALSE),IF(MOD(A1127,10)=9,VLOOKUP(B1127,balacne!T:X,5,FALSE),0))))</f>
        <v>5.0000000000000001E-3</v>
      </c>
    </row>
    <row r="1128" spans="1:7" x14ac:dyDescent="0.3">
      <c r="A1128">
        <v>1126</v>
      </c>
      <c r="B1128">
        <f t="shared" si="51"/>
        <v>113</v>
      </c>
      <c r="C1128">
        <f t="shared" si="52"/>
        <v>6</v>
      </c>
      <c r="D1128">
        <v>9065</v>
      </c>
      <c r="E1128" s="1">
        <f>IF(MOD(A1128,10)=9,VLOOKUP(B1128,balacne!K:O,5,FALSE),VLOOKUP(B1128,balacne!K:O,2,FALSE))</f>
        <v>10500</v>
      </c>
      <c r="F1128" s="1">
        <f t="shared" si="53"/>
        <v>116</v>
      </c>
      <c r="G1128">
        <f>IF(OR(MOD(A1128,10)=0,MOD(A1128,10)=3,MOD(A1128,10)=6),VLOOKUP(B1128,balacne!T:X,2,FALSE),IF(OR(MOD(A1128,10)=1,MOD(A1128,10)=4,MOD(A1128,10)=7),VLOOKUP(B1128,balacne!T:X,3,FALSE),IF(OR(MOD(A1128,10)=2,MOD(A1128,10)=5,MOD(A1128,10)=8),VLOOKUP(B1128,balacne!T:X,4,FALSE),IF(MOD(A1128,10)=9,VLOOKUP(B1128,balacne!T:X,5,FALSE),0))))</f>
        <v>0.15000000000000002</v>
      </c>
    </row>
    <row r="1129" spans="1:7" x14ac:dyDescent="0.3">
      <c r="A1129">
        <v>1127</v>
      </c>
      <c r="B1129">
        <f t="shared" si="51"/>
        <v>113</v>
      </c>
      <c r="C1129">
        <f t="shared" si="52"/>
        <v>7</v>
      </c>
      <c r="D1129">
        <v>9065</v>
      </c>
      <c r="E1129" s="1">
        <f>IF(MOD(A1129,10)=9,VLOOKUP(B1129,balacne!K:O,5,FALSE),VLOOKUP(B1129,balacne!K:O,2,FALSE))</f>
        <v>10500</v>
      </c>
      <c r="F1129" s="1">
        <f t="shared" si="53"/>
        <v>117</v>
      </c>
      <c r="G1129">
        <f>IF(OR(MOD(A1129,10)=0,MOD(A1129,10)=3,MOD(A1129,10)=6),VLOOKUP(B1129,balacne!T:X,2,FALSE),IF(OR(MOD(A1129,10)=1,MOD(A1129,10)=4,MOD(A1129,10)=7),VLOOKUP(B1129,balacne!T:X,3,FALSE),IF(OR(MOD(A1129,10)=2,MOD(A1129,10)=5,MOD(A1129,10)=8),VLOOKUP(B1129,balacne!T:X,4,FALSE),IF(MOD(A1129,10)=9,VLOOKUP(B1129,balacne!T:X,5,FALSE),0))))</f>
        <v>2.4E-2</v>
      </c>
    </row>
    <row r="1130" spans="1:7" x14ac:dyDescent="0.3">
      <c r="A1130">
        <v>1128</v>
      </c>
      <c r="B1130">
        <f t="shared" si="51"/>
        <v>113</v>
      </c>
      <c r="C1130">
        <f t="shared" si="52"/>
        <v>8</v>
      </c>
      <c r="D1130">
        <v>9065</v>
      </c>
      <c r="E1130" s="1">
        <f>IF(MOD(A1130,10)=9,VLOOKUP(B1130,balacne!K:O,5,FALSE),VLOOKUP(B1130,balacne!K:O,2,FALSE))</f>
        <v>10500</v>
      </c>
      <c r="F1130" s="1">
        <f t="shared" si="53"/>
        <v>118</v>
      </c>
      <c r="G1130">
        <f>IF(OR(MOD(A1130,10)=0,MOD(A1130,10)=3,MOD(A1130,10)=6),VLOOKUP(B1130,balacne!T:X,2,FALSE),IF(OR(MOD(A1130,10)=1,MOD(A1130,10)=4,MOD(A1130,10)=7),VLOOKUP(B1130,balacne!T:X,3,FALSE),IF(OR(MOD(A1130,10)=2,MOD(A1130,10)=5,MOD(A1130,10)=8),VLOOKUP(B1130,balacne!T:X,4,FALSE),IF(MOD(A1130,10)=9,VLOOKUP(B1130,balacne!T:X,5,FALSE),0))))</f>
        <v>5.0000000000000001E-3</v>
      </c>
    </row>
    <row r="1131" spans="1:7" x14ac:dyDescent="0.3">
      <c r="A1131">
        <v>1129</v>
      </c>
      <c r="B1131">
        <f t="shared" si="51"/>
        <v>113</v>
      </c>
      <c r="C1131">
        <f t="shared" si="52"/>
        <v>9</v>
      </c>
      <c r="D1131">
        <v>9065</v>
      </c>
      <c r="E1131" s="1">
        <f>IF(MOD(A1131,10)=9,VLOOKUP(B1131,balacne!K:O,5,FALSE),VLOOKUP(B1131,balacne!K:O,2,FALSE))</f>
        <v>31500</v>
      </c>
      <c r="F1131" s="1">
        <f t="shared" si="53"/>
        <v>108</v>
      </c>
      <c r="G1131">
        <f>IF(OR(MOD(A1131,10)=0,MOD(A1131,10)=3,MOD(A1131,10)=6),VLOOKUP(B1131,balacne!T:X,2,FALSE),IF(OR(MOD(A1131,10)=1,MOD(A1131,10)=4,MOD(A1131,10)=7),VLOOKUP(B1131,balacne!T:X,3,FALSE),IF(OR(MOD(A1131,10)=2,MOD(A1131,10)=5,MOD(A1131,10)=8),VLOOKUP(B1131,balacne!T:X,4,FALSE),IF(MOD(A1131,10)=9,VLOOKUP(B1131,balacne!T:X,5,FALSE),0))))</f>
        <v>0.15</v>
      </c>
    </row>
    <row r="1132" spans="1:7" x14ac:dyDescent="0.3">
      <c r="A1132">
        <v>1130</v>
      </c>
      <c r="B1132">
        <f t="shared" si="51"/>
        <v>114</v>
      </c>
      <c r="C1132">
        <f t="shared" si="52"/>
        <v>0</v>
      </c>
      <c r="D1132">
        <v>9065</v>
      </c>
      <c r="E1132" s="1">
        <f>IF(MOD(A1132,10)=9,VLOOKUP(B1132,balacne!K:O,5,FALSE),VLOOKUP(B1132,balacne!K:O,2,FALSE))</f>
        <v>10500</v>
      </c>
      <c r="F1132" s="1">
        <f t="shared" si="53"/>
        <v>116</v>
      </c>
      <c r="G1132">
        <f>IF(OR(MOD(A1132,10)=0,MOD(A1132,10)=3,MOD(A1132,10)=6),VLOOKUP(B1132,balacne!T:X,2,FALSE),IF(OR(MOD(A1132,10)=1,MOD(A1132,10)=4,MOD(A1132,10)=7),VLOOKUP(B1132,balacne!T:X,3,FALSE),IF(OR(MOD(A1132,10)=2,MOD(A1132,10)=5,MOD(A1132,10)=8),VLOOKUP(B1132,balacne!T:X,4,FALSE),IF(MOD(A1132,10)=9,VLOOKUP(B1132,balacne!T:X,5,FALSE),0))))</f>
        <v>0.15000000000000002</v>
      </c>
    </row>
    <row r="1133" spans="1:7" x14ac:dyDescent="0.3">
      <c r="A1133">
        <v>1131</v>
      </c>
      <c r="B1133">
        <f t="shared" si="51"/>
        <v>114</v>
      </c>
      <c r="C1133">
        <f t="shared" si="52"/>
        <v>1</v>
      </c>
      <c r="D1133">
        <v>9065</v>
      </c>
      <c r="E1133" s="1">
        <f>IF(MOD(A1133,10)=9,VLOOKUP(B1133,balacne!K:O,5,FALSE),VLOOKUP(B1133,balacne!K:O,2,FALSE))</f>
        <v>10500</v>
      </c>
      <c r="F1133" s="1">
        <f t="shared" si="53"/>
        <v>117</v>
      </c>
      <c r="G1133">
        <f>IF(OR(MOD(A1133,10)=0,MOD(A1133,10)=3,MOD(A1133,10)=6),VLOOKUP(B1133,balacne!T:X,2,FALSE),IF(OR(MOD(A1133,10)=1,MOD(A1133,10)=4,MOD(A1133,10)=7),VLOOKUP(B1133,balacne!T:X,3,FALSE),IF(OR(MOD(A1133,10)=2,MOD(A1133,10)=5,MOD(A1133,10)=8),VLOOKUP(B1133,balacne!T:X,4,FALSE),IF(MOD(A1133,10)=9,VLOOKUP(B1133,balacne!T:X,5,FALSE),0))))</f>
        <v>2.4E-2</v>
      </c>
    </row>
    <row r="1134" spans="1:7" x14ac:dyDescent="0.3">
      <c r="A1134">
        <v>1132</v>
      </c>
      <c r="B1134">
        <f t="shared" si="51"/>
        <v>114</v>
      </c>
      <c r="C1134">
        <f t="shared" si="52"/>
        <v>2</v>
      </c>
      <c r="D1134">
        <v>9065</v>
      </c>
      <c r="E1134" s="1">
        <f>IF(MOD(A1134,10)=9,VLOOKUP(B1134,balacne!K:O,5,FALSE),VLOOKUP(B1134,balacne!K:O,2,FALSE))</f>
        <v>10500</v>
      </c>
      <c r="F1134" s="1">
        <f t="shared" si="53"/>
        <v>118</v>
      </c>
      <c r="G1134">
        <f>IF(OR(MOD(A1134,10)=0,MOD(A1134,10)=3,MOD(A1134,10)=6),VLOOKUP(B1134,balacne!T:X,2,FALSE),IF(OR(MOD(A1134,10)=1,MOD(A1134,10)=4,MOD(A1134,10)=7),VLOOKUP(B1134,balacne!T:X,3,FALSE),IF(OR(MOD(A1134,10)=2,MOD(A1134,10)=5,MOD(A1134,10)=8),VLOOKUP(B1134,balacne!T:X,4,FALSE),IF(MOD(A1134,10)=9,VLOOKUP(B1134,balacne!T:X,5,FALSE),0))))</f>
        <v>5.0000000000000001E-3</v>
      </c>
    </row>
    <row r="1135" spans="1:7" x14ac:dyDescent="0.3">
      <c r="A1135">
        <v>1133</v>
      </c>
      <c r="B1135">
        <f t="shared" si="51"/>
        <v>114</v>
      </c>
      <c r="C1135">
        <f t="shared" si="52"/>
        <v>3</v>
      </c>
      <c r="D1135">
        <v>9065</v>
      </c>
      <c r="E1135" s="1">
        <f>IF(MOD(A1135,10)=9,VLOOKUP(B1135,balacne!K:O,5,FALSE),VLOOKUP(B1135,balacne!K:O,2,FALSE))</f>
        <v>10500</v>
      </c>
      <c r="F1135" s="1">
        <f t="shared" si="53"/>
        <v>116</v>
      </c>
      <c r="G1135">
        <f>IF(OR(MOD(A1135,10)=0,MOD(A1135,10)=3,MOD(A1135,10)=6),VLOOKUP(B1135,balacne!T:X,2,FALSE),IF(OR(MOD(A1135,10)=1,MOD(A1135,10)=4,MOD(A1135,10)=7),VLOOKUP(B1135,balacne!T:X,3,FALSE),IF(OR(MOD(A1135,10)=2,MOD(A1135,10)=5,MOD(A1135,10)=8),VLOOKUP(B1135,balacne!T:X,4,FALSE),IF(MOD(A1135,10)=9,VLOOKUP(B1135,balacne!T:X,5,FALSE),0))))</f>
        <v>0.15000000000000002</v>
      </c>
    </row>
    <row r="1136" spans="1:7" x14ac:dyDescent="0.3">
      <c r="A1136">
        <v>1134</v>
      </c>
      <c r="B1136">
        <f t="shared" si="51"/>
        <v>114</v>
      </c>
      <c r="C1136">
        <f t="shared" si="52"/>
        <v>4</v>
      </c>
      <c r="D1136">
        <v>9065</v>
      </c>
      <c r="E1136" s="1">
        <f>IF(MOD(A1136,10)=9,VLOOKUP(B1136,balacne!K:O,5,FALSE),VLOOKUP(B1136,balacne!K:O,2,FALSE))</f>
        <v>10500</v>
      </c>
      <c r="F1136" s="1">
        <f t="shared" si="53"/>
        <v>117</v>
      </c>
      <c r="G1136">
        <f>IF(OR(MOD(A1136,10)=0,MOD(A1136,10)=3,MOD(A1136,10)=6),VLOOKUP(B1136,balacne!T:X,2,FALSE),IF(OR(MOD(A1136,10)=1,MOD(A1136,10)=4,MOD(A1136,10)=7),VLOOKUP(B1136,balacne!T:X,3,FALSE),IF(OR(MOD(A1136,10)=2,MOD(A1136,10)=5,MOD(A1136,10)=8),VLOOKUP(B1136,balacne!T:X,4,FALSE),IF(MOD(A1136,10)=9,VLOOKUP(B1136,balacne!T:X,5,FALSE),0))))</f>
        <v>2.4E-2</v>
      </c>
    </row>
    <row r="1137" spans="1:7" x14ac:dyDescent="0.3">
      <c r="A1137">
        <v>1135</v>
      </c>
      <c r="B1137">
        <f t="shared" si="51"/>
        <v>114</v>
      </c>
      <c r="C1137">
        <f t="shared" si="52"/>
        <v>5</v>
      </c>
      <c r="D1137">
        <v>9065</v>
      </c>
      <c r="E1137" s="1">
        <f>IF(MOD(A1137,10)=9,VLOOKUP(B1137,balacne!K:O,5,FALSE),VLOOKUP(B1137,balacne!K:O,2,FALSE))</f>
        <v>10500</v>
      </c>
      <c r="F1137" s="1">
        <f t="shared" si="53"/>
        <v>118</v>
      </c>
      <c r="G1137">
        <f>IF(OR(MOD(A1137,10)=0,MOD(A1137,10)=3,MOD(A1137,10)=6),VLOOKUP(B1137,balacne!T:X,2,FALSE),IF(OR(MOD(A1137,10)=1,MOD(A1137,10)=4,MOD(A1137,10)=7),VLOOKUP(B1137,balacne!T:X,3,FALSE),IF(OR(MOD(A1137,10)=2,MOD(A1137,10)=5,MOD(A1137,10)=8),VLOOKUP(B1137,balacne!T:X,4,FALSE),IF(MOD(A1137,10)=9,VLOOKUP(B1137,balacne!T:X,5,FALSE),0))))</f>
        <v>5.0000000000000001E-3</v>
      </c>
    </row>
    <row r="1138" spans="1:7" x14ac:dyDescent="0.3">
      <c r="A1138">
        <v>1136</v>
      </c>
      <c r="B1138">
        <f t="shared" si="51"/>
        <v>114</v>
      </c>
      <c r="C1138">
        <f t="shared" si="52"/>
        <v>6</v>
      </c>
      <c r="D1138">
        <v>9065</v>
      </c>
      <c r="E1138" s="1">
        <f>IF(MOD(A1138,10)=9,VLOOKUP(B1138,balacne!K:O,5,FALSE),VLOOKUP(B1138,balacne!K:O,2,FALSE))</f>
        <v>10500</v>
      </c>
      <c r="F1138" s="1">
        <f t="shared" si="53"/>
        <v>116</v>
      </c>
      <c r="G1138">
        <f>IF(OR(MOD(A1138,10)=0,MOD(A1138,10)=3,MOD(A1138,10)=6),VLOOKUP(B1138,balacne!T:X,2,FALSE),IF(OR(MOD(A1138,10)=1,MOD(A1138,10)=4,MOD(A1138,10)=7),VLOOKUP(B1138,balacne!T:X,3,FALSE),IF(OR(MOD(A1138,10)=2,MOD(A1138,10)=5,MOD(A1138,10)=8),VLOOKUP(B1138,balacne!T:X,4,FALSE),IF(MOD(A1138,10)=9,VLOOKUP(B1138,balacne!T:X,5,FALSE),0))))</f>
        <v>0.15000000000000002</v>
      </c>
    </row>
    <row r="1139" spans="1:7" x14ac:dyDescent="0.3">
      <c r="A1139">
        <v>1137</v>
      </c>
      <c r="B1139">
        <f t="shared" si="51"/>
        <v>114</v>
      </c>
      <c r="C1139">
        <f t="shared" si="52"/>
        <v>7</v>
      </c>
      <c r="D1139">
        <v>9065</v>
      </c>
      <c r="E1139" s="1">
        <f>IF(MOD(A1139,10)=9,VLOOKUP(B1139,balacne!K:O,5,FALSE),VLOOKUP(B1139,balacne!K:O,2,FALSE))</f>
        <v>10500</v>
      </c>
      <c r="F1139" s="1">
        <f t="shared" si="53"/>
        <v>117</v>
      </c>
      <c r="G1139">
        <f>IF(OR(MOD(A1139,10)=0,MOD(A1139,10)=3,MOD(A1139,10)=6),VLOOKUP(B1139,balacne!T:X,2,FALSE),IF(OR(MOD(A1139,10)=1,MOD(A1139,10)=4,MOD(A1139,10)=7),VLOOKUP(B1139,balacne!T:X,3,FALSE),IF(OR(MOD(A1139,10)=2,MOD(A1139,10)=5,MOD(A1139,10)=8),VLOOKUP(B1139,balacne!T:X,4,FALSE),IF(MOD(A1139,10)=9,VLOOKUP(B1139,balacne!T:X,5,FALSE),0))))</f>
        <v>2.4E-2</v>
      </c>
    </row>
    <row r="1140" spans="1:7" x14ac:dyDescent="0.3">
      <c r="A1140">
        <v>1138</v>
      </c>
      <c r="B1140">
        <f t="shared" si="51"/>
        <v>114</v>
      </c>
      <c r="C1140">
        <f t="shared" si="52"/>
        <v>8</v>
      </c>
      <c r="D1140">
        <v>9065</v>
      </c>
      <c r="E1140" s="1">
        <f>IF(MOD(A1140,10)=9,VLOOKUP(B1140,balacne!K:O,5,FALSE),VLOOKUP(B1140,balacne!K:O,2,FALSE))</f>
        <v>10500</v>
      </c>
      <c r="F1140" s="1">
        <f t="shared" si="53"/>
        <v>118</v>
      </c>
      <c r="G1140">
        <f>IF(OR(MOD(A1140,10)=0,MOD(A1140,10)=3,MOD(A1140,10)=6),VLOOKUP(B1140,balacne!T:X,2,FALSE),IF(OR(MOD(A1140,10)=1,MOD(A1140,10)=4,MOD(A1140,10)=7),VLOOKUP(B1140,balacne!T:X,3,FALSE),IF(OR(MOD(A1140,10)=2,MOD(A1140,10)=5,MOD(A1140,10)=8),VLOOKUP(B1140,balacne!T:X,4,FALSE),IF(MOD(A1140,10)=9,VLOOKUP(B1140,balacne!T:X,5,FALSE),0))))</f>
        <v>5.0000000000000001E-3</v>
      </c>
    </row>
    <row r="1141" spans="1:7" x14ac:dyDescent="0.3">
      <c r="A1141">
        <v>1139</v>
      </c>
      <c r="B1141">
        <f t="shared" si="51"/>
        <v>114</v>
      </c>
      <c r="C1141">
        <f t="shared" si="52"/>
        <v>9</v>
      </c>
      <c r="D1141">
        <v>9065</v>
      </c>
      <c r="E1141" s="1">
        <f>IF(MOD(A1141,10)=9,VLOOKUP(B1141,balacne!K:O,5,FALSE),VLOOKUP(B1141,balacne!K:O,2,FALSE))</f>
        <v>31500</v>
      </c>
      <c r="F1141" s="1">
        <f t="shared" si="53"/>
        <v>108</v>
      </c>
      <c r="G1141">
        <f>IF(OR(MOD(A1141,10)=0,MOD(A1141,10)=3,MOD(A1141,10)=6),VLOOKUP(B1141,balacne!T:X,2,FALSE),IF(OR(MOD(A1141,10)=1,MOD(A1141,10)=4,MOD(A1141,10)=7),VLOOKUP(B1141,balacne!T:X,3,FALSE),IF(OR(MOD(A1141,10)=2,MOD(A1141,10)=5,MOD(A1141,10)=8),VLOOKUP(B1141,balacne!T:X,4,FALSE),IF(MOD(A1141,10)=9,VLOOKUP(B1141,balacne!T:X,5,FALSE),0))))</f>
        <v>0.15</v>
      </c>
    </row>
    <row r="1142" spans="1:7" x14ac:dyDescent="0.3">
      <c r="A1142">
        <v>1140</v>
      </c>
      <c r="B1142">
        <f t="shared" si="51"/>
        <v>115</v>
      </c>
      <c r="C1142">
        <f t="shared" si="52"/>
        <v>0</v>
      </c>
      <c r="D1142">
        <v>9065</v>
      </c>
      <c r="E1142" s="1">
        <f>IF(MOD(A1142,10)=9,VLOOKUP(B1142,balacne!K:O,5,FALSE),VLOOKUP(B1142,balacne!K:O,2,FALSE))</f>
        <v>10500</v>
      </c>
      <c r="F1142" s="1">
        <f t="shared" si="53"/>
        <v>116</v>
      </c>
      <c r="G1142">
        <f>IF(OR(MOD(A1142,10)=0,MOD(A1142,10)=3,MOD(A1142,10)=6),VLOOKUP(B1142,balacne!T:X,2,FALSE),IF(OR(MOD(A1142,10)=1,MOD(A1142,10)=4,MOD(A1142,10)=7),VLOOKUP(B1142,balacne!T:X,3,FALSE),IF(OR(MOD(A1142,10)=2,MOD(A1142,10)=5,MOD(A1142,10)=8),VLOOKUP(B1142,balacne!T:X,4,FALSE),IF(MOD(A1142,10)=9,VLOOKUP(B1142,balacne!T:X,5,FALSE),0))))</f>
        <v>0.15000000000000002</v>
      </c>
    </row>
    <row r="1143" spans="1:7" x14ac:dyDescent="0.3">
      <c r="A1143">
        <v>1141</v>
      </c>
      <c r="B1143">
        <f t="shared" si="51"/>
        <v>115</v>
      </c>
      <c r="C1143">
        <f t="shared" si="52"/>
        <v>1</v>
      </c>
      <c r="D1143">
        <v>9065</v>
      </c>
      <c r="E1143" s="1">
        <f>IF(MOD(A1143,10)=9,VLOOKUP(B1143,balacne!K:O,5,FALSE),VLOOKUP(B1143,balacne!K:O,2,FALSE))</f>
        <v>10500</v>
      </c>
      <c r="F1143" s="1">
        <f t="shared" si="53"/>
        <v>117</v>
      </c>
      <c r="G1143">
        <f>IF(OR(MOD(A1143,10)=0,MOD(A1143,10)=3,MOD(A1143,10)=6),VLOOKUP(B1143,balacne!T:X,2,FALSE),IF(OR(MOD(A1143,10)=1,MOD(A1143,10)=4,MOD(A1143,10)=7),VLOOKUP(B1143,balacne!T:X,3,FALSE),IF(OR(MOD(A1143,10)=2,MOD(A1143,10)=5,MOD(A1143,10)=8),VLOOKUP(B1143,balacne!T:X,4,FALSE),IF(MOD(A1143,10)=9,VLOOKUP(B1143,balacne!T:X,5,FALSE),0))))</f>
        <v>2.5000000000000001E-2</v>
      </c>
    </row>
    <row r="1144" spans="1:7" x14ac:dyDescent="0.3">
      <c r="A1144">
        <v>1142</v>
      </c>
      <c r="B1144">
        <f t="shared" si="51"/>
        <v>115</v>
      </c>
      <c r="C1144">
        <f t="shared" si="52"/>
        <v>2</v>
      </c>
      <c r="D1144">
        <v>9065</v>
      </c>
      <c r="E1144" s="1">
        <f>IF(MOD(A1144,10)=9,VLOOKUP(B1144,balacne!K:O,5,FALSE),VLOOKUP(B1144,balacne!K:O,2,FALSE))</f>
        <v>10500</v>
      </c>
      <c r="F1144" s="1">
        <f t="shared" si="53"/>
        <v>118</v>
      </c>
      <c r="G1144">
        <f>IF(OR(MOD(A1144,10)=0,MOD(A1144,10)=3,MOD(A1144,10)=6),VLOOKUP(B1144,balacne!T:X,2,FALSE),IF(OR(MOD(A1144,10)=1,MOD(A1144,10)=4,MOD(A1144,10)=7),VLOOKUP(B1144,balacne!T:X,3,FALSE),IF(OR(MOD(A1144,10)=2,MOD(A1144,10)=5,MOD(A1144,10)=8),VLOOKUP(B1144,balacne!T:X,4,FALSE),IF(MOD(A1144,10)=9,VLOOKUP(B1144,balacne!T:X,5,FALSE),0))))</f>
        <v>5.0000000000000001E-3</v>
      </c>
    </row>
    <row r="1145" spans="1:7" x14ac:dyDescent="0.3">
      <c r="A1145">
        <v>1143</v>
      </c>
      <c r="B1145">
        <f t="shared" si="51"/>
        <v>115</v>
      </c>
      <c r="C1145">
        <f t="shared" si="52"/>
        <v>3</v>
      </c>
      <c r="D1145">
        <v>9065</v>
      </c>
      <c r="E1145" s="1">
        <f>IF(MOD(A1145,10)=9,VLOOKUP(B1145,balacne!K:O,5,FALSE),VLOOKUP(B1145,balacne!K:O,2,FALSE))</f>
        <v>10500</v>
      </c>
      <c r="F1145" s="1">
        <f t="shared" si="53"/>
        <v>116</v>
      </c>
      <c r="G1145">
        <f>IF(OR(MOD(A1145,10)=0,MOD(A1145,10)=3,MOD(A1145,10)=6),VLOOKUP(B1145,balacne!T:X,2,FALSE),IF(OR(MOD(A1145,10)=1,MOD(A1145,10)=4,MOD(A1145,10)=7),VLOOKUP(B1145,balacne!T:X,3,FALSE),IF(OR(MOD(A1145,10)=2,MOD(A1145,10)=5,MOD(A1145,10)=8),VLOOKUP(B1145,balacne!T:X,4,FALSE),IF(MOD(A1145,10)=9,VLOOKUP(B1145,balacne!T:X,5,FALSE),0))))</f>
        <v>0.15000000000000002</v>
      </c>
    </row>
    <row r="1146" spans="1:7" x14ac:dyDescent="0.3">
      <c r="A1146">
        <v>1144</v>
      </c>
      <c r="B1146">
        <f t="shared" si="51"/>
        <v>115</v>
      </c>
      <c r="C1146">
        <f t="shared" si="52"/>
        <v>4</v>
      </c>
      <c r="D1146">
        <v>9065</v>
      </c>
      <c r="E1146" s="1">
        <f>IF(MOD(A1146,10)=9,VLOOKUP(B1146,balacne!K:O,5,FALSE),VLOOKUP(B1146,balacne!K:O,2,FALSE))</f>
        <v>10500</v>
      </c>
      <c r="F1146" s="1">
        <f t="shared" si="53"/>
        <v>117</v>
      </c>
      <c r="G1146">
        <f>IF(OR(MOD(A1146,10)=0,MOD(A1146,10)=3,MOD(A1146,10)=6),VLOOKUP(B1146,balacne!T:X,2,FALSE),IF(OR(MOD(A1146,10)=1,MOD(A1146,10)=4,MOD(A1146,10)=7),VLOOKUP(B1146,balacne!T:X,3,FALSE),IF(OR(MOD(A1146,10)=2,MOD(A1146,10)=5,MOD(A1146,10)=8),VLOOKUP(B1146,balacne!T:X,4,FALSE),IF(MOD(A1146,10)=9,VLOOKUP(B1146,balacne!T:X,5,FALSE),0))))</f>
        <v>2.5000000000000001E-2</v>
      </c>
    </row>
    <row r="1147" spans="1:7" x14ac:dyDescent="0.3">
      <c r="A1147">
        <v>1145</v>
      </c>
      <c r="B1147">
        <f t="shared" si="51"/>
        <v>115</v>
      </c>
      <c r="C1147">
        <f t="shared" si="52"/>
        <v>5</v>
      </c>
      <c r="D1147">
        <v>9065</v>
      </c>
      <c r="E1147" s="1">
        <f>IF(MOD(A1147,10)=9,VLOOKUP(B1147,balacne!K:O,5,FALSE),VLOOKUP(B1147,balacne!K:O,2,FALSE))</f>
        <v>10500</v>
      </c>
      <c r="F1147" s="1">
        <f t="shared" si="53"/>
        <v>118</v>
      </c>
      <c r="G1147">
        <f>IF(OR(MOD(A1147,10)=0,MOD(A1147,10)=3,MOD(A1147,10)=6),VLOOKUP(B1147,balacne!T:X,2,FALSE),IF(OR(MOD(A1147,10)=1,MOD(A1147,10)=4,MOD(A1147,10)=7),VLOOKUP(B1147,balacne!T:X,3,FALSE),IF(OR(MOD(A1147,10)=2,MOD(A1147,10)=5,MOD(A1147,10)=8),VLOOKUP(B1147,balacne!T:X,4,FALSE),IF(MOD(A1147,10)=9,VLOOKUP(B1147,balacne!T:X,5,FALSE),0))))</f>
        <v>5.0000000000000001E-3</v>
      </c>
    </row>
    <row r="1148" spans="1:7" x14ac:dyDescent="0.3">
      <c r="A1148">
        <v>1146</v>
      </c>
      <c r="B1148">
        <f t="shared" si="51"/>
        <v>115</v>
      </c>
      <c r="C1148">
        <f t="shared" si="52"/>
        <v>6</v>
      </c>
      <c r="D1148">
        <v>9065</v>
      </c>
      <c r="E1148" s="1">
        <f>IF(MOD(A1148,10)=9,VLOOKUP(B1148,balacne!K:O,5,FALSE),VLOOKUP(B1148,balacne!K:O,2,FALSE))</f>
        <v>10500</v>
      </c>
      <c r="F1148" s="1">
        <f t="shared" si="53"/>
        <v>116</v>
      </c>
      <c r="G1148">
        <f>IF(OR(MOD(A1148,10)=0,MOD(A1148,10)=3,MOD(A1148,10)=6),VLOOKUP(B1148,balacne!T:X,2,FALSE),IF(OR(MOD(A1148,10)=1,MOD(A1148,10)=4,MOD(A1148,10)=7),VLOOKUP(B1148,balacne!T:X,3,FALSE),IF(OR(MOD(A1148,10)=2,MOD(A1148,10)=5,MOD(A1148,10)=8),VLOOKUP(B1148,balacne!T:X,4,FALSE),IF(MOD(A1148,10)=9,VLOOKUP(B1148,balacne!T:X,5,FALSE),0))))</f>
        <v>0.15000000000000002</v>
      </c>
    </row>
    <row r="1149" spans="1:7" x14ac:dyDescent="0.3">
      <c r="A1149">
        <v>1147</v>
      </c>
      <c r="B1149">
        <f t="shared" si="51"/>
        <v>115</v>
      </c>
      <c r="C1149">
        <f t="shared" si="52"/>
        <v>7</v>
      </c>
      <c r="D1149">
        <v>9065</v>
      </c>
      <c r="E1149" s="1">
        <f>IF(MOD(A1149,10)=9,VLOOKUP(B1149,balacne!K:O,5,FALSE),VLOOKUP(B1149,balacne!K:O,2,FALSE))</f>
        <v>10500</v>
      </c>
      <c r="F1149" s="1">
        <f t="shared" si="53"/>
        <v>117</v>
      </c>
      <c r="G1149">
        <f>IF(OR(MOD(A1149,10)=0,MOD(A1149,10)=3,MOD(A1149,10)=6),VLOOKUP(B1149,balacne!T:X,2,FALSE),IF(OR(MOD(A1149,10)=1,MOD(A1149,10)=4,MOD(A1149,10)=7),VLOOKUP(B1149,balacne!T:X,3,FALSE),IF(OR(MOD(A1149,10)=2,MOD(A1149,10)=5,MOD(A1149,10)=8),VLOOKUP(B1149,balacne!T:X,4,FALSE),IF(MOD(A1149,10)=9,VLOOKUP(B1149,balacne!T:X,5,FALSE),0))))</f>
        <v>2.5000000000000001E-2</v>
      </c>
    </row>
    <row r="1150" spans="1:7" x14ac:dyDescent="0.3">
      <c r="A1150">
        <v>1148</v>
      </c>
      <c r="B1150">
        <f t="shared" si="51"/>
        <v>115</v>
      </c>
      <c r="C1150">
        <f t="shared" si="52"/>
        <v>8</v>
      </c>
      <c r="D1150">
        <v>9065</v>
      </c>
      <c r="E1150" s="1">
        <f>IF(MOD(A1150,10)=9,VLOOKUP(B1150,balacne!K:O,5,FALSE),VLOOKUP(B1150,balacne!K:O,2,FALSE))</f>
        <v>10500</v>
      </c>
      <c r="F1150" s="1">
        <f t="shared" si="53"/>
        <v>118</v>
      </c>
      <c r="G1150">
        <f>IF(OR(MOD(A1150,10)=0,MOD(A1150,10)=3,MOD(A1150,10)=6),VLOOKUP(B1150,balacne!T:X,2,FALSE),IF(OR(MOD(A1150,10)=1,MOD(A1150,10)=4,MOD(A1150,10)=7),VLOOKUP(B1150,balacne!T:X,3,FALSE),IF(OR(MOD(A1150,10)=2,MOD(A1150,10)=5,MOD(A1150,10)=8),VLOOKUP(B1150,balacne!T:X,4,FALSE),IF(MOD(A1150,10)=9,VLOOKUP(B1150,balacne!T:X,5,FALSE),0))))</f>
        <v>5.0000000000000001E-3</v>
      </c>
    </row>
    <row r="1151" spans="1:7" x14ac:dyDescent="0.3">
      <c r="A1151">
        <v>1149</v>
      </c>
      <c r="B1151">
        <f t="shared" si="51"/>
        <v>115</v>
      </c>
      <c r="C1151">
        <f t="shared" si="52"/>
        <v>9</v>
      </c>
      <c r="D1151">
        <v>9065</v>
      </c>
      <c r="E1151" s="1">
        <f>IF(MOD(A1151,10)=9,VLOOKUP(B1151,balacne!K:O,5,FALSE),VLOOKUP(B1151,balacne!K:O,2,FALSE))</f>
        <v>31500</v>
      </c>
      <c r="F1151" s="1">
        <f t="shared" si="53"/>
        <v>108</v>
      </c>
      <c r="G1151">
        <f>IF(OR(MOD(A1151,10)=0,MOD(A1151,10)=3,MOD(A1151,10)=6),VLOOKUP(B1151,balacne!T:X,2,FALSE),IF(OR(MOD(A1151,10)=1,MOD(A1151,10)=4,MOD(A1151,10)=7),VLOOKUP(B1151,balacne!T:X,3,FALSE),IF(OR(MOD(A1151,10)=2,MOD(A1151,10)=5,MOD(A1151,10)=8),VLOOKUP(B1151,balacne!T:X,4,FALSE),IF(MOD(A1151,10)=9,VLOOKUP(B1151,balacne!T:X,5,FALSE),0))))</f>
        <v>0.15</v>
      </c>
    </row>
    <row r="1152" spans="1:7" x14ac:dyDescent="0.3">
      <c r="A1152">
        <v>1150</v>
      </c>
      <c r="B1152">
        <f t="shared" si="51"/>
        <v>116</v>
      </c>
      <c r="C1152">
        <f t="shared" si="52"/>
        <v>0</v>
      </c>
      <c r="D1152">
        <v>9065</v>
      </c>
      <c r="E1152" s="1">
        <f>IF(MOD(A1152,10)=9,VLOOKUP(B1152,balacne!K:O,5,FALSE),VLOOKUP(B1152,balacne!K:O,2,FALSE))</f>
        <v>11000</v>
      </c>
      <c r="F1152" s="1">
        <f t="shared" si="53"/>
        <v>116</v>
      </c>
      <c r="G1152">
        <f>IF(OR(MOD(A1152,10)=0,MOD(A1152,10)=3,MOD(A1152,10)=6),VLOOKUP(B1152,balacne!T:X,2,FALSE),IF(OR(MOD(A1152,10)=1,MOD(A1152,10)=4,MOD(A1152,10)=7),VLOOKUP(B1152,balacne!T:X,3,FALSE),IF(OR(MOD(A1152,10)=2,MOD(A1152,10)=5,MOD(A1152,10)=8),VLOOKUP(B1152,balacne!T:X,4,FALSE),IF(MOD(A1152,10)=9,VLOOKUP(B1152,balacne!T:X,5,FALSE),0))))</f>
        <v>0.15000000000000002</v>
      </c>
    </row>
    <row r="1153" spans="1:7" x14ac:dyDescent="0.3">
      <c r="A1153">
        <v>1151</v>
      </c>
      <c r="B1153">
        <f t="shared" si="51"/>
        <v>116</v>
      </c>
      <c r="C1153">
        <f t="shared" si="52"/>
        <v>1</v>
      </c>
      <c r="D1153">
        <v>9065</v>
      </c>
      <c r="E1153" s="1">
        <f>IF(MOD(A1153,10)=9,VLOOKUP(B1153,balacne!K:O,5,FALSE),VLOOKUP(B1153,balacne!K:O,2,FALSE))</f>
        <v>11000</v>
      </c>
      <c r="F1153" s="1">
        <f t="shared" si="53"/>
        <v>117</v>
      </c>
      <c r="G1153">
        <f>IF(OR(MOD(A1153,10)=0,MOD(A1153,10)=3,MOD(A1153,10)=6),VLOOKUP(B1153,balacne!T:X,2,FALSE),IF(OR(MOD(A1153,10)=1,MOD(A1153,10)=4,MOD(A1153,10)=7),VLOOKUP(B1153,balacne!T:X,3,FALSE),IF(OR(MOD(A1153,10)=2,MOD(A1153,10)=5,MOD(A1153,10)=8),VLOOKUP(B1153,balacne!T:X,4,FALSE),IF(MOD(A1153,10)=9,VLOOKUP(B1153,balacne!T:X,5,FALSE),0))))</f>
        <v>2.5000000000000001E-2</v>
      </c>
    </row>
    <row r="1154" spans="1:7" x14ac:dyDescent="0.3">
      <c r="A1154">
        <v>1152</v>
      </c>
      <c r="B1154">
        <f t="shared" si="51"/>
        <v>116</v>
      </c>
      <c r="C1154">
        <f t="shared" si="52"/>
        <v>2</v>
      </c>
      <c r="D1154">
        <v>9065</v>
      </c>
      <c r="E1154" s="1">
        <f>IF(MOD(A1154,10)=9,VLOOKUP(B1154,balacne!K:O,5,FALSE),VLOOKUP(B1154,balacne!K:O,2,FALSE))</f>
        <v>11000</v>
      </c>
      <c r="F1154" s="1">
        <f t="shared" si="53"/>
        <v>118</v>
      </c>
      <c r="G1154">
        <f>IF(OR(MOD(A1154,10)=0,MOD(A1154,10)=3,MOD(A1154,10)=6),VLOOKUP(B1154,balacne!T:X,2,FALSE),IF(OR(MOD(A1154,10)=1,MOD(A1154,10)=4,MOD(A1154,10)=7),VLOOKUP(B1154,balacne!T:X,3,FALSE),IF(OR(MOD(A1154,10)=2,MOD(A1154,10)=5,MOD(A1154,10)=8),VLOOKUP(B1154,balacne!T:X,4,FALSE),IF(MOD(A1154,10)=9,VLOOKUP(B1154,balacne!T:X,5,FALSE),0))))</f>
        <v>5.0000000000000001E-3</v>
      </c>
    </row>
    <row r="1155" spans="1:7" x14ac:dyDescent="0.3">
      <c r="A1155">
        <v>1153</v>
      </c>
      <c r="B1155">
        <f t="shared" si="51"/>
        <v>116</v>
      </c>
      <c r="C1155">
        <f t="shared" si="52"/>
        <v>3</v>
      </c>
      <c r="D1155">
        <v>9065</v>
      </c>
      <c r="E1155" s="1">
        <f>IF(MOD(A1155,10)=9,VLOOKUP(B1155,balacne!K:O,5,FALSE),VLOOKUP(B1155,balacne!K:O,2,FALSE))</f>
        <v>11000</v>
      </c>
      <c r="F1155" s="1">
        <f t="shared" si="53"/>
        <v>116</v>
      </c>
      <c r="G1155">
        <f>IF(OR(MOD(A1155,10)=0,MOD(A1155,10)=3,MOD(A1155,10)=6),VLOOKUP(B1155,balacne!T:X,2,FALSE),IF(OR(MOD(A1155,10)=1,MOD(A1155,10)=4,MOD(A1155,10)=7),VLOOKUP(B1155,balacne!T:X,3,FALSE),IF(OR(MOD(A1155,10)=2,MOD(A1155,10)=5,MOD(A1155,10)=8),VLOOKUP(B1155,balacne!T:X,4,FALSE),IF(MOD(A1155,10)=9,VLOOKUP(B1155,balacne!T:X,5,FALSE),0))))</f>
        <v>0.15000000000000002</v>
      </c>
    </row>
    <row r="1156" spans="1:7" x14ac:dyDescent="0.3">
      <c r="A1156">
        <v>1154</v>
      </c>
      <c r="B1156">
        <f t="shared" si="51"/>
        <v>116</v>
      </c>
      <c r="C1156">
        <f t="shared" si="52"/>
        <v>4</v>
      </c>
      <c r="D1156">
        <v>9065</v>
      </c>
      <c r="E1156" s="1">
        <f>IF(MOD(A1156,10)=9,VLOOKUP(B1156,balacne!K:O,5,FALSE),VLOOKUP(B1156,balacne!K:O,2,FALSE))</f>
        <v>11000</v>
      </c>
      <c r="F1156" s="1">
        <f t="shared" si="53"/>
        <v>117</v>
      </c>
      <c r="G1156">
        <f>IF(OR(MOD(A1156,10)=0,MOD(A1156,10)=3,MOD(A1156,10)=6),VLOOKUP(B1156,balacne!T:X,2,FALSE),IF(OR(MOD(A1156,10)=1,MOD(A1156,10)=4,MOD(A1156,10)=7),VLOOKUP(B1156,balacne!T:X,3,FALSE),IF(OR(MOD(A1156,10)=2,MOD(A1156,10)=5,MOD(A1156,10)=8),VLOOKUP(B1156,balacne!T:X,4,FALSE),IF(MOD(A1156,10)=9,VLOOKUP(B1156,balacne!T:X,5,FALSE),0))))</f>
        <v>2.5000000000000001E-2</v>
      </c>
    </row>
    <row r="1157" spans="1:7" x14ac:dyDescent="0.3">
      <c r="A1157">
        <v>1155</v>
      </c>
      <c r="B1157">
        <f t="shared" si="51"/>
        <v>116</v>
      </c>
      <c r="C1157">
        <f t="shared" si="52"/>
        <v>5</v>
      </c>
      <c r="D1157">
        <v>9065</v>
      </c>
      <c r="E1157" s="1">
        <f>IF(MOD(A1157,10)=9,VLOOKUP(B1157,balacne!K:O,5,FALSE),VLOOKUP(B1157,balacne!K:O,2,FALSE))</f>
        <v>11000</v>
      </c>
      <c r="F1157" s="1">
        <f t="shared" si="53"/>
        <v>118</v>
      </c>
      <c r="G1157">
        <f>IF(OR(MOD(A1157,10)=0,MOD(A1157,10)=3,MOD(A1157,10)=6),VLOOKUP(B1157,balacne!T:X,2,FALSE),IF(OR(MOD(A1157,10)=1,MOD(A1157,10)=4,MOD(A1157,10)=7),VLOOKUP(B1157,balacne!T:X,3,FALSE),IF(OR(MOD(A1157,10)=2,MOD(A1157,10)=5,MOD(A1157,10)=8),VLOOKUP(B1157,balacne!T:X,4,FALSE),IF(MOD(A1157,10)=9,VLOOKUP(B1157,balacne!T:X,5,FALSE),0))))</f>
        <v>5.0000000000000001E-3</v>
      </c>
    </row>
    <row r="1158" spans="1:7" x14ac:dyDescent="0.3">
      <c r="A1158">
        <v>1156</v>
      </c>
      <c r="B1158">
        <f t="shared" si="51"/>
        <v>116</v>
      </c>
      <c r="C1158">
        <f t="shared" si="52"/>
        <v>6</v>
      </c>
      <c r="D1158">
        <v>9065</v>
      </c>
      <c r="E1158" s="1">
        <f>IF(MOD(A1158,10)=9,VLOOKUP(B1158,balacne!K:O,5,FALSE),VLOOKUP(B1158,balacne!K:O,2,FALSE))</f>
        <v>11000</v>
      </c>
      <c r="F1158" s="1">
        <f t="shared" si="53"/>
        <v>116</v>
      </c>
      <c r="G1158">
        <f>IF(OR(MOD(A1158,10)=0,MOD(A1158,10)=3,MOD(A1158,10)=6),VLOOKUP(B1158,balacne!T:X,2,FALSE),IF(OR(MOD(A1158,10)=1,MOD(A1158,10)=4,MOD(A1158,10)=7),VLOOKUP(B1158,balacne!T:X,3,FALSE),IF(OR(MOD(A1158,10)=2,MOD(A1158,10)=5,MOD(A1158,10)=8),VLOOKUP(B1158,balacne!T:X,4,FALSE),IF(MOD(A1158,10)=9,VLOOKUP(B1158,balacne!T:X,5,FALSE),0))))</f>
        <v>0.15000000000000002</v>
      </c>
    </row>
    <row r="1159" spans="1:7" x14ac:dyDescent="0.3">
      <c r="A1159">
        <v>1157</v>
      </c>
      <c r="B1159">
        <f t="shared" si="51"/>
        <v>116</v>
      </c>
      <c r="C1159">
        <f t="shared" si="52"/>
        <v>7</v>
      </c>
      <c r="D1159">
        <v>9065</v>
      </c>
      <c r="E1159" s="1">
        <f>IF(MOD(A1159,10)=9,VLOOKUP(B1159,balacne!K:O,5,FALSE),VLOOKUP(B1159,balacne!K:O,2,FALSE))</f>
        <v>11000</v>
      </c>
      <c r="F1159" s="1">
        <f t="shared" si="53"/>
        <v>117</v>
      </c>
      <c r="G1159">
        <f>IF(OR(MOD(A1159,10)=0,MOD(A1159,10)=3,MOD(A1159,10)=6),VLOOKUP(B1159,balacne!T:X,2,FALSE),IF(OR(MOD(A1159,10)=1,MOD(A1159,10)=4,MOD(A1159,10)=7),VLOOKUP(B1159,balacne!T:X,3,FALSE),IF(OR(MOD(A1159,10)=2,MOD(A1159,10)=5,MOD(A1159,10)=8),VLOOKUP(B1159,balacne!T:X,4,FALSE),IF(MOD(A1159,10)=9,VLOOKUP(B1159,balacne!T:X,5,FALSE),0))))</f>
        <v>2.5000000000000001E-2</v>
      </c>
    </row>
    <row r="1160" spans="1:7" x14ac:dyDescent="0.3">
      <c r="A1160">
        <v>1158</v>
      </c>
      <c r="B1160">
        <f t="shared" si="51"/>
        <v>116</v>
      </c>
      <c r="C1160">
        <f t="shared" si="52"/>
        <v>8</v>
      </c>
      <c r="D1160">
        <v>9065</v>
      </c>
      <c r="E1160" s="1">
        <f>IF(MOD(A1160,10)=9,VLOOKUP(B1160,balacne!K:O,5,FALSE),VLOOKUP(B1160,balacne!K:O,2,FALSE))</f>
        <v>11000</v>
      </c>
      <c r="F1160" s="1">
        <f t="shared" si="53"/>
        <v>118</v>
      </c>
      <c r="G1160">
        <f>IF(OR(MOD(A1160,10)=0,MOD(A1160,10)=3,MOD(A1160,10)=6),VLOOKUP(B1160,balacne!T:X,2,FALSE),IF(OR(MOD(A1160,10)=1,MOD(A1160,10)=4,MOD(A1160,10)=7),VLOOKUP(B1160,balacne!T:X,3,FALSE),IF(OR(MOD(A1160,10)=2,MOD(A1160,10)=5,MOD(A1160,10)=8),VLOOKUP(B1160,balacne!T:X,4,FALSE),IF(MOD(A1160,10)=9,VLOOKUP(B1160,balacne!T:X,5,FALSE),0))))</f>
        <v>5.0000000000000001E-3</v>
      </c>
    </row>
    <row r="1161" spans="1:7" x14ac:dyDescent="0.3">
      <c r="A1161">
        <v>1159</v>
      </c>
      <c r="B1161">
        <f t="shared" si="51"/>
        <v>116</v>
      </c>
      <c r="C1161">
        <f t="shared" si="52"/>
        <v>9</v>
      </c>
      <c r="D1161">
        <v>9065</v>
      </c>
      <c r="E1161" s="1">
        <f>IF(MOD(A1161,10)=9,VLOOKUP(B1161,balacne!K:O,5,FALSE),VLOOKUP(B1161,balacne!K:O,2,FALSE))</f>
        <v>33000</v>
      </c>
      <c r="F1161" s="1">
        <f t="shared" si="53"/>
        <v>108</v>
      </c>
      <c r="G1161">
        <f>IF(OR(MOD(A1161,10)=0,MOD(A1161,10)=3,MOD(A1161,10)=6),VLOOKUP(B1161,balacne!T:X,2,FALSE),IF(OR(MOD(A1161,10)=1,MOD(A1161,10)=4,MOD(A1161,10)=7),VLOOKUP(B1161,balacne!T:X,3,FALSE),IF(OR(MOD(A1161,10)=2,MOD(A1161,10)=5,MOD(A1161,10)=8),VLOOKUP(B1161,balacne!T:X,4,FALSE),IF(MOD(A1161,10)=9,VLOOKUP(B1161,balacne!T:X,5,FALSE),0))))</f>
        <v>0.15</v>
      </c>
    </row>
    <row r="1162" spans="1:7" x14ac:dyDescent="0.3">
      <c r="A1162">
        <v>1160</v>
      </c>
      <c r="B1162">
        <f t="shared" si="51"/>
        <v>117</v>
      </c>
      <c r="C1162">
        <f t="shared" si="52"/>
        <v>0</v>
      </c>
      <c r="D1162">
        <v>9065</v>
      </c>
      <c r="E1162" s="1">
        <f>IF(MOD(A1162,10)=9,VLOOKUP(B1162,balacne!K:O,5,FALSE),VLOOKUP(B1162,balacne!K:O,2,FALSE))</f>
        <v>11000</v>
      </c>
      <c r="F1162" s="1">
        <f t="shared" si="53"/>
        <v>116</v>
      </c>
      <c r="G1162">
        <f>IF(OR(MOD(A1162,10)=0,MOD(A1162,10)=3,MOD(A1162,10)=6),VLOOKUP(B1162,balacne!T:X,2,FALSE),IF(OR(MOD(A1162,10)=1,MOD(A1162,10)=4,MOD(A1162,10)=7),VLOOKUP(B1162,balacne!T:X,3,FALSE),IF(OR(MOD(A1162,10)=2,MOD(A1162,10)=5,MOD(A1162,10)=8),VLOOKUP(B1162,balacne!T:X,4,FALSE),IF(MOD(A1162,10)=9,VLOOKUP(B1162,balacne!T:X,5,FALSE),0))))</f>
        <v>0.15000000000000002</v>
      </c>
    </row>
    <row r="1163" spans="1:7" x14ac:dyDescent="0.3">
      <c r="A1163">
        <v>1161</v>
      </c>
      <c r="B1163">
        <f t="shared" si="51"/>
        <v>117</v>
      </c>
      <c r="C1163">
        <f t="shared" si="52"/>
        <v>1</v>
      </c>
      <c r="D1163">
        <v>9065</v>
      </c>
      <c r="E1163" s="1">
        <f>IF(MOD(A1163,10)=9,VLOOKUP(B1163,balacne!K:O,5,FALSE),VLOOKUP(B1163,balacne!K:O,2,FALSE))</f>
        <v>11000</v>
      </c>
      <c r="F1163" s="1">
        <f t="shared" si="53"/>
        <v>117</v>
      </c>
      <c r="G1163">
        <f>IF(OR(MOD(A1163,10)=0,MOD(A1163,10)=3,MOD(A1163,10)=6),VLOOKUP(B1163,balacne!T:X,2,FALSE),IF(OR(MOD(A1163,10)=1,MOD(A1163,10)=4,MOD(A1163,10)=7),VLOOKUP(B1163,balacne!T:X,3,FALSE),IF(OR(MOD(A1163,10)=2,MOD(A1163,10)=5,MOD(A1163,10)=8),VLOOKUP(B1163,balacne!T:X,4,FALSE),IF(MOD(A1163,10)=9,VLOOKUP(B1163,balacne!T:X,5,FALSE),0))))</f>
        <v>2.5000000000000001E-2</v>
      </c>
    </row>
    <row r="1164" spans="1:7" x14ac:dyDescent="0.3">
      <c r="A1164">
        <v>1162</v>
      </c>
      <c r="B1164">
        <f t="shared" si="51"/>
        <v>117</v>
      </c>
      <c r="C1164">
        <f t="shared" si="52"/>
        <v>2</v>
      </c>
      <c r="D1164">
        <v>9065</v>
      </c>
      <c r="E1164" s="1">
        <f>IF(MOD(A1164,10)=9,VLOOKUP(B1164,balacne!K:O,5,FALSE),VLOOKUP(B1164,balacne!K:O,2,FALSE))</f>
        <v>11000</v>
      </c>
      <c r="F1164" s="1">
        <f t="shared" si="53"/>
        <v>118</v>
      </c>
      <c r="G1164">
        <f>IF(OR(MOD(A1164,10)=0,MOD(A1164,10)=3,MOD(A1164,10)=6),VLOOKUP(B1164,balacne!T:X,2,FALSE),IF(OR(MOD(A1164,10)=1,MOD(A1164,10)=4,MOD(A1164,10)=7),VLOOKUP(B1164,balacne!T:X,3,FALSE),IF(OR(MOD(A1164,10)=2,MOD(A1164,10)=5,MOD(A1164,10)=8),VLOOKUP(B1164,balacne!T:X,4,FALSE),IF(MOD(A1164,10)=9,VLOOKUP(B1164,balacne!T:X,5,FALSE),0))))</f>
        <v>5.0000000000000001E-3</v>
      </c>
    </row>
    <row r="1165" spans="1:7" x14ac:dyDescent="0.3">
      <c r="A1165">
        <v>1163</v>
      </c>
      <c r="B1165">
        <f t="shared" ref="B1165:B1228" si="54">B1155+1</f>
        <v>117</v>
      </c>
      <c r="C1165">
        <f t="shared" ref="C1165:C1228" si="55">C1155</f>
        <v>3</v>
      </c>
      <c r="D1165">
        <v>9065</v>
      </c>
      <c r="E1165" s="1">
        <f>IF(MOD(A1165,10)=9,VLOOKUP(B1165,balacne!K:O,5,FALSE),VLOOKUP(B1165,balacne!K:O,2,FALSE))</f>
        <v>11000</v>
      </c>
      <c r="F1165" s="1">
        <f t="shared" ref="F1165:F1228" si="56">F1155</f>
        <v>116</v>
      </c>
      <c r="G1165">
        <f>IF(OR(MOD(A1165,10)=0,MOD(A1165,10)=3,MOD(A1165,10)=6),VLOOKUP(B1165,balacne!T:X,2,FALSE),IF(OR(MOD(A1165,10)=1,MOD(A1165,10)=4,MOD(A1165,10)=7),VLOOKUP(B1165,balacne!T:X,3,FALSE),IF(OR(MOD(A1165,10)=2,MOD(A1165,10)=5,MOD(A1165,10)=8),VLOOKUP(B1165,balacne!T:X,4,FALSE),IF(MOD(A1165,10)=9,VLOOKUP(B1165,balacne!T:X,5,FALSE),0))))</f>
        <v>0.15000000000000002</v>
      </c>
    </row>
    <row r="1166" spans="1:7" x14ac:dyDescent="0.3">
      <c r="A1166">
        <v>1164</v>
      </c>
      <c r="B1166">
        <f t="shared" si="54"/>
        <v>117</v>
      </c>
      <c r="C1166">
        <f t="shared" si="55"/>
        <v>4</v>
      </c>
      <c r="D1166">
        <v>9065</v>
      </c>
      <c r="E1166" s="1">
        <f>IF(MOD(A1166,10)=9,VLOOKUP(B1166,balacne!K:O,5,FALSE),VLOOKUP(B1166,balacne!K:O,2,FALSE))</f>
        <v>11000</v>
      </c>
      <c r="F1166" s="1">
        <f t="shared" si="56"/>
        <v>117</v>
      </c>
      <c r="G1166">
        <f>IF(OR(MOD(A1166,10)=0,MOD(A1166,10)=3,MOD(A1166,10)=6),VLOOKUP(B1166,balacne!T:X,2,FALSE),IF(OR(MOD(A1166,10)=1,MOD(A1166,10)=4,MOD(A1166,10)=7),VLOOKUP(B1166,balacne!T:X,3,FALSE),IF(OR(MOD(A1166,10)=2,MOD(A1166,10)=5,MOD(A1166,10)=8),VLOOKUP(B1166,balacne!T:X,4,FALSE),IF(MOD(A1166,10)=9,VLOOKUP(B1166,balacne!T:X,5,FALSE),0))))</f>
        <v>2.5000000000000001E-2</v>
      </c>
    </row>
    <row r="1167" spans="1:7" x14ac:dyDescent="0.3">
      <c r="A1167">
        <v>1165</v>
      </c>
      <c r="B1167">
        <f t="shared" si="54"/>
        <v>117</v>
      </c>
      <c r="C1167">
        <f t="shared" si="55"/>
        <v>5</v>
      </c>
      <c r="D1167">
        <v>9065</v>
      </c>
      <c r="E1167" s="1">
        <f>IF(MOD(A1167,10)=9,VLOOKUP(B1167,balacne!K:O,5,FALSE),VLOOKUP(B1167,balacne!K:O,2,FALSE))</f>
        <v>11000</v>
      </c>
      <c r="F1167" s="1">
        <f t="shared" si="56"/>
        <v>118</v>
      </c>
      <c r="G1167">
        <f>IF(OR(MOD(A1167,10)=0,MOD(A1167,10)=3,MOD(A1167,10)=6),VLOOKUP(B1167,balacne!T:X,2,FALSE),IF(OR(MOD(A1167,10)=1,MOD(A1167,10)=4,MOD(A1167,10)=7),VLOOKUP(B1167,balacne!T:X,3,FALSE),IF(OR(MOD(A1167,10)=2,MOD(A1167,10)=5,MOD(A1167,10)=8),VLOOKUP(B1167,balacne!T:X,4,FALSE),IF(MOD(A1167,10)=9,VLOOKUP(B1167,balacne!T:X,5,FALSE),0))))</f>
        <v>5.0000000000000001E-3</v>
      </c>
    </row>
    <row r="1168" spans="1:7" x14ac:dyDescent="0.3">
      <c r="A1168">
        <v>1166</v>
      </c>
      <c r="B1168">
        <f t="shared" si="54"/>
        <v>117</v>
      </c>
      <c r="C1168">
        <f t="shared" si="55"/>
        <v>6</v>
      </c>
      <c r="D1168">
        <v>9065</v>
      </c>
      <c r="E1168" s="1">
        <f>IF(MOD(A1168,10)=9,VLOOKUP(B1168,balacne!K:O,5,FALSE),VLOOKUP(B1168,balacne!K:O,2,FALSE))</f>
        <v>11000</v>
      </c>
      <c r="F1168" s="1">
        <f t="shared" si="56"/>
        <v>116</v>
      </c>
      <c r="G1168">
        <f>IF(OR(MOD(A1168,10)=0,MOD(A1168,10)=3,MOD(A1168,10)=6),VLOOKUP(B1168,balacne!T:X,2,FALSE),IF(OR(MOD(A1168,10)=1,MOD(A1168,10)=4,MOD(A1168,10)=7),VLOOKUP(B1168,balacne!T:X,3,FALSE),IF(OR(MOD(A1168,10)=2,MOD(A1168,10)=5,MOD(A1168,10)=8),VLOOKUP(B1168,balacne!T:X,4,FALSE),IF(MOD(A1168,10)=9,VLOOKUP(B1168,balacne!T:X,5,FALSE),0))))</f>
        <v>0.15000000000000002</v>
      </c>
    </row>
    <row r="1169" spans="1:7" x14ac:dyDescent="0.3">
      <c r="A1169">
        <v>1167</v>
      </c>
      <c r="B1169">
        <f t="shared" si="54"/>
        <v>117</v>
      </c>
      <c r="C1169">
        <f t="shared" si="55"/>
        <v>7</v>
      </c>
      <c r="D1169">
        <v>9065</v>
      </c>
      <c r="E1169" s="1">
        <f>IF(MOD(A1169,10)=9,VLOOKUP(B1169,balacne!K:O,5,FALSE),VLOOKUP(B1169,balacne!K:O,2,FALSE))</f>
        <v>11000</v>
      </c>
      <c r="F1169" s="1">
        <f t="shared" si="56"/>
        <v>117</v>
      </c>
      <c r="G1169">
        <f>IF(OR(MOD(A1169,10)=0,MOD(A1169,10)=3,MOD(A1169,10)=6),VLOOKUP(B1169,balacne!T:X,2,FALSE),IF(OR(MOD(A1169,10)=1,MOD(A1169,10)=4,MOD(A1169,10)=7),VLOOKUP(B1169,balacne!T:X,3,FALSE),IF(OR(MOD(A1169,10)=2,MOD(A1169,10)=5,MOD(A1169,10)=8),VLOOKUP(B1169,balacne!T:X,4,FALSE),IF(MOD(A1169,10)=9,VLOOKUP(B1169,balacne!T:X,5,FALSE),0))))</f>
        <v>2.5000000000000001E-2</v>
      </c>
    </row>
    <row r="1170" spans="1:7" x14ac:dyDescent="0.3">
      <c r="A1170">
        <v>1168</v>
      </c>
      <c r="B1170">
        <f t="shared" si="54"/>
        <v>117</v>
      </c>
      <c r="C1170">
        <f t="shared" si="55"/>
        <v>8</v>
      </c>
      <c r="D1170">
        <v>9065</v>
      </c>
      <c r="E1170" s="1">
        <f>IF(MOD(A1170,10)=9,VLOOKUP(B1170,balacne!K:O,5,FALSE),VLOOKUP(B1170,balacne!K:O,2,FALSE))</f>
        <v>11000</v>
      </c>
      <c r="F1170" s="1">
        <f t="shared" si="56"/>
        <v>118</v>
      </c>
      <c r="G1170">
        <f>IF(OR(MOD(A1170,10)=0,MOD(A1170,10)=3,MOD(A1170,10)=6),VLOOKUP(B1170,balacne!T:X,2,FALSE),IF(OR(MOD(A1170,10)=1,MOD(A1170,10)=4,MOD(A1170,10)=7),VLOOKUP(B1170,balacne!T:X,3,FALSE),IF(OR(MOD(A1170,10)=2,MOD(A1170,10)=5,MOD(A1170,10)=8),VLOOKUP(B1170,balacne!T:X,4,FALSE),IF(MOD(A1170,10)=9,VLOOKUP(B1170,balacne!T:X,5,FALSE),0))))</f>
        <v>5.0000000000000001E-3</v>
      </c>
    </row>
    <row r="1171" spans="1:7" x14ac:dyDescent="0.3">
      <c r="A1171">
        <v>1169</v>
      </c>
      <c r="B1171">
        <f t="shared" si="54"/>
        <v>117</v>
      </c>
      <c r="C1171">
        <f t="shared" si="55"/>
        <v>9</v>
      </c>
      <c r="D1171">
        <v>9065</v>
      </c>
      <c r="E1171" s="1">
        <f>IF(MOD(A1171,10)=9,VLOOKUP(B1171,balacne!K:O,5,FALSE),VLOOKUP(B1171,balacne!K:O,2,FALSE))</f>
        <v>33000</v>
      </c>
      <c r="F1171" s="1">
        <f t="shared" si="56"/>
        <v>108</v>
      </c>
      <c r="G1171">
        <f>IF(OR(MOD(A1171,10)=0,MOD(A1171,10)=3,MOD(A1171,10)=6),VLOOKUP(B1171,balacne!T:X,2,FALSE),IF(OR(MOD(A1171,10)=1,MOD(A1171,10)=4,MOD(A1171,10)=7),VLOOKUP(B1171,balacne!T:X,3,FALSE),IF(OR(MOD(A1171,10)=2,MOD(A1171,10)=5,MOD(A1171,10)=8),VLOOKUP(B1171,balacne!T:X,4,FALSE),IF(MOD(A1171,10)=9,VLOOKUP(B1171,balacne!T:X,5,FALSE),0))))</f>
        <v>0.15</v>
      </c>
    </row>
    <row r="1172" spans="1:7" x14ac:dyDescent="0.3">
      <c r="A1172">
        <v>1170</v>
      </c>
      <c r="B1172">
        <f t="shared" si="54"/>
        <v>118</v>
      </c>
      <c r="C1172">
        <f t="shared" si="55"/>
        <v>0</v>
      </c>
      <c r="D1172">
        <v>9065</v>
      </c>
      <c r="E1172" s="1">
        <f>IF(MOD(A1172,10)=9,VLOOKUP(B1172,balacne!K:O,5,FALSE),VLOOKUP(B1172,balacne!K:O,2,FALSE))</f>
        <v>11000</v>
      </c>
      <c r="F1172" s="1">
        <f t="shared" si="56"/>
        <v>116</v>
      </c>
      <c r="G1172">
        <f>IF(OR(MOD(A1172,10)=0,MOD(A1172,10)=3,MOD(A1172,10)=6),VLOOKUP(B1172,balacne!T:X,2,FALSE),IF(OR(MOD(A1172,10)=1,MOD(A1172,10)=4,MOD(A1172,10)=7),VLOOKUP(B1172,balacne!T:X,3,FALSE),IF(OR(MOD(A1172,10)=2,MOD(A1172,10)=5,MOD(A1172,10)=8),VLOOKUP(B1172,balacne!T:X,4,FALSE),IF(MOD(A1172,10)=9,VLOOKUP(B1172,balacne!T:X,5,FALSE),0))))</f>
        <v>0.15000000000000002</v>
      </c>
    </row>
    <row r="1173" spans="1:7" x14ac:dyDescent="0.3">
      <c r="A1173">
        <v>1171</v>
      </c>
      <c r="B1173">
        <f t="shared" si="54"/>
        <v>118</v>
      </c>
      <c r="C1173">
        <f t="shared" si="55"/>
        <v>1</v>
      </c>
      <c r="D1173">
        <v>9065</v>
      </c>
      <c r="E1173" s="1">
        <f>IF(MOD(A1173,10)=9,VLOOKUP(B1173,balacne!K:O,5,FALSE),VLOOKUP(B1173,balacne!K:O,2,FALSE))</f>
        <v>11000</v>
      </c>
      <c r="F1173" s="1">
        <f t="shared" si="56"/>
        <v>117</v>
      </c>
      <c r="G1173">
        <f>IF(OR(MOD(A1173,10)=0,MOD(A1173,10)=3,MOD(A1173,10)=6),VLOOKUP(B1173,balacne!T:X,2,FALSE),IF(OR(MOD(A1173,10)=1,MOD(A1173,10)=4,MOD(A1173,10)=7),VLOOKUP(B1173,balacne!T:X,3,FALSE),IF(OR(MOD(A1173,10)=2,MOD(A1173,10)=5,MOD(A1173,10)=8),VLOOKUP(B1173,balacne!T:X,4,FALSE),IF(MOD(A1173,10)=9,VLOOKUP(B1173,balacne!T:X,5,FALSE),0))))</f>
        <v>2.5000000000000001E-2</v>
      </c>
    </row>
    <row r="1174" spans="1:7" x14ac:dyDescent="0.3">
      <c r="A1174">
        <v>1172</v>
      </c>
      <c r="B1174">
        <f t="shared" si="54"/>
        <v>118</v>
      </c>
      <c r="C1174">
        <f t="shared" si="55"/>
        <v>2</v>
      </c>
      <c r="D1174">
        <v>9065</v>
      </c>
      <c r="E1174" s="1">
        <f>IF(MOD(A1174,10)=9,VLOOKUP(B1174,balacne!K:O,5,FALSE),VLOOKUP(B1174,balacne!K:O,2,FALSE))</f>
        <v>11000</v>
      </c>
      <c r="F1174" s="1">
        <f t="shared" si="56"/>
        <v>118</v>
      </c>
      <c r="G1174">
        <f>IF(OR(MOD(A1174,10)=0,MOD(A1174,10)=3,MOD(A1174,10)=6),VLOOKUP(B1174,balacne!T:X,2,FALSE),IF(OR(MOD(A1174,10)=1,MOD(A1174,10)=4,MOD(A1174,10)=7),VLOOKUP(B1174,balacne!T:X,3,FALSE),IF(OR(MOD(A1174,10)=2,MOD(A1174,10)=5,MOD(A1174,10)=8),VLOOKUP(B1174,balacne!T:X,4,FALSE),IF(MOD(A1174,10)=9,VLOOKUP(B1174,balacne!T:X,5,FALSE),0))))</f>
        <v>5.0000000000000001E-3</v>
      </c>
    </row>
    <row r="1175" spans="1:7" x14ac:dyDescent="0.3">
      <c r="A1175">
        <v>1173</v>
      </c>
      <c r="B1175">
        <f t="shared" si="54"/>
        <v>118</v>
      </c>
      <c r="C1175">
        <f t="shared" si="55"/>
        <v>3</v>
      </c>
      <c r="D1175">
        <v>9065</v>
      </c>
      <c r="E1175" s="1">
        <f>IF(MOD(A1175,10)=9,VLOOKUP(B1175,balacne!K:O,5,FALSE),VLOOKUP(B1175,balacne!K:O,2,FALSE))</f>
        <v>11000</v>
      </c>
      <c r="F1175" s="1">
        <f t="shared" si="56"/>
        <v>116</v>
      </c>
      <c r="G1175">
        <f>IF(OR(MOD(A1175,10)=0,MOD(A1175,10)=3,MOD(A1175,10)=6),VLOOKUP(B1175,balacne!T:X,2,FALSE),IF(OR(MOD(A1175,10)=1,MOD(A1175,10)=4,MOD(A1175,10)=7),VLOOKUP(B1175,balacne!T:X,3,FALSE),IF(OR(MOD(A1175,10)=2,MOD(A1175,10)=5,MOD(A1175,10)=8),VLOOKUP(B1175,balacne!T:X,4,FALSE),IF(MOD(A1175,10)=9,VLOOKUP(B1175,balacne!T:X,5,FALSE),0))))</f>
        <v>0.15000000000000002</v>
      </c>
    </row>
    <row r="1176" spans="1:7" x14ac:dyDescent="0.3">
      <c r="A1176">
        <v>1174</v>
      </c>
      <c r="B1176">
        <f t="shared" si="54"/>
        <v>118</v>
      </c>
      <c r="C1176">
        <f t="shared" si="55"/>
        <v>4</v>
      </c>
      <c r="D1176">
        <v>9065</v>
      </c>
      <c r="E1176" s="1">
        <f>IF(MOD(A1176,10)=9,VLOOKUP(B1176,balacne!K:O,5,FALSE),VLOOKUP(B1176,balacne!K:O,2,FALSE))</f>
        <v>11000</v>
      </c>
      <c r="F1176" s="1">
        <f t="shared" si="56"/>
        <v>117</v>
      </c>
      <c r="G1176">
        <f>IF(OR(MOD(A1176,10)=0,MOD(A1176,10)=3,MOD(A1176,10)=6),VLOOKUP(B1176,balacne!T:X,2,FALSE),IF(OR(MOD(A1176,10)=1,MOD(A1176,10)=4,MOD(A1176,10)=7),VLOOKUP(B1176,balacne!T:X,3,FALSE),IF(OR(MOD(A1176,10)=2,MOD(A1176,10)=5,MOD(A1176,10)=8),VLOOKUP(B1176,balacne!T:X,4,FALSE),IF(MOD(A1176,10)=9,VLOOKUP(B1176,balacne!T:X,5,FALSE),0))))</f>
        <v>2.5000000000000001E-2</v>
      </c>
    </row>
    <row r="1177" spans="1:7" x14ac:dyDescent="0.3">
      <c r="A1177">
        <v>1175</v>
      </c>
      <c r="B1177">
        <f t="shared" si="54"/>
        <v>118</v>
      </c>
      <c r="C1177">
        <f t="shared" si="55"/>
        <v>5</v>
      </c>
      <c r="D1177">
        <v>9065</v>
      </c>
      <c r="E1177" s="1">
        <f>IF(MOD(A1177,10)=9,VLOOKUP(B1177,balacne!K:O,5,FALSE),VLOOKUP(B1177,balacne!K:O,2,FALSE))</f>
        <v>11000</v>
      </c>
      <c r="F1177" s="1">
        <f t="shared" si="56"/>
        <v>118</v>
      </c>
      <c r="G1177">
        <f>IF(OR(MOD(A1177,10)=0,MOD(A1177,10)=3,MOD(A1177,10)=6),VLOOKUP(B1177,balacne!T:X,2,FALSE),IF(OR(MOD(A1177,10)=1,MOD(A1177,10)=4,MOD(A1177,10)=7),VLOOKUP(B1177,balacne!T:X,3,FALSE),IF(OR(MOD(A1177,10)=2,MOD(A1177,10)=5,MOD(A1177,10)=8),VLOOKUP(B1177,balacne!T:X,4,FALSE),IF(MOD(A1177,10)=9,VLOOKUP(B1177,balacne!T:X,5,FALSE),0))))</f>
        <v>5.0000000000000001E-3</v>
      </c>
    </row>
    <row r="1178" spans="1:7" x14ac:dyDescent="0.3">
      <c r="A1178">
        <v>1176</v>
      </c>
      <c r="B1178">
        <f t="shared" si="54"/>
        <v>118</v>
      </c>
      <c r="C1178">
        <f t="shared" si="55"/>
        <v>6</v>
      </c>
      <c r="D1178">
        <v>9065</v>
      </c>
      <c r="E1178" s="1">
        <f>IF(MOD(A1178,10)=9,VLOOKUP(B1178,balacne!K:O,5,FALSE),VLOOKUP(B1178,balacne!K:O,2,FALSE))</f>
        <v>11000</v>
      </c>
      <c r="F1178" s="1">
        <f t="shared" si="56"/>
        <v>116</v>
      </c>
      <c r="G1178">
        <f>IF(OR(MOD(A1178,10)=0,MOD(A1178,10)=3,MOD(A1178,10)=6),VLOOKUP(B1178,balacne!T:X,2,FALSE),IF(OR(MOD(A1178,10)=1,MOD(A1178,10)=4,MOD(A1178,10)=7),VLOOKUP(B1178,balacne!T:X,3,FALSE),IF(OR(MOD(A1178,10)=2,MOD(A1178,10)=5,MOD(A1178,10)=8),VLOOKUP(B1178,balacne!T:X,4,FALSE),IF(MOD(A1178,10)=9,VLOOKUP(B1178,balacne!T:X,5,FALSE),0))))</f>
        <v>0.15000000000000002</v>
      </c>
    </row>
    <row r="1179" spans="1:7" x14ac:dyDescent="0.3">
      <c r="A1179">
        <v>1177</v>
      </c>
      <c r="B1179">
        <f t="shared" si="54"/>
        <v>118</v>
      </c>
      <c r="C1179">
        <f t="shared" si="55"/>
        <v>7</v>
      </c>
      <c r="D1179">
        <v>9065</v>
      </c>
      <c r="E1179" s="1">
        <f>IF(MOD(A1179,10)=9,VLOOKUP(B1179,balacne!K:O,5,FALSE),VLOOKUP(B1179,balacne!K:O,2,FALSE))</f>
        <v>11000</v>
      </c>
      <c r="F1179" s="1">
        <f t="shared" si="56"/>
        <v>117</v>
      </c>
      <c r="G1179">
        <f>IF(OR(MOD(A1179,10)=0,MOD(A1179,10)=3,MOD(A1179,10)=6),VLOOKUP(B1179,balacne!T:X,2,FALSE),IF(OR(MOD(A1179,10)=1,MOD(A1179,10)=4,MOD(A1179,10)=7),VLOOKUP(B1179,balacne!T:X,3,FALSE),IF(OR(MOD(A1179,10)=2,MOD(A1179,10)=5,MOD(A1179,10)=8),VLOOKUP(B1179,balacne!T:X,4,FALSE),IF(MOD(A1179,10)=9,VLOOKUP(B1179,balacne!T:X,5,FALSE),0))))</f>
        <v>2.5000000000000001E-2</v>
      </c>
    </row>
    <row r="1180" spans="1:7" x14ac:dyDescent="0.3">
      <c r="A1180">
        <v>1178</v>
      </c>
      <c r="B1180">
        <f t="shared" si="54"/>
        <v>118</v>
      </c>
      <c r="C1180">
        <f t="shared" si="55"/>
        <v>8</v>
      </c>
      <c r="D1180">
        <v>9065</v>
      </c>
      <c r="E1180" s="1">
        <f>IF(MOD(A1180,10)=9,VLOOKUP(B1180,balacne!K:O,5,FALSE),VLOOKUP(B1180,balacne!K:O,2,FALSE))</f>
        <v>11000</v>
      </c>
      <c r="F1180" s="1">
        <f t="shared" si="56"/>
        <v>118</v>
      </c>
      <c r="G1180">
        <f>IF(OR(MOD(A1180,10)=0,MOD(A1180,10)=3,MOD(A1180,10)=6),VLOOKUP(B1180,balacne!T:X,2,FALSE),IF(OR(MOD(A1180,10)=1,MOD(A1180,10)=4,MOD(A1180,10)=7),VLOOKUP(B1180,balacne!T:X,3,FALSE),IF(OR(MOD(A1180,10)=2,MOD(A1180,10)=5,MOD(A1180,10)=8),VLOOKUP(B1180,balacne!T:X,4,FALSE),IF(MOD(A1180,10)=9,VLOOKUP(B1180,balacne!T:X,5,FALSE),0))))</f>
        <v>5.0000000000000001E-3</v>
      </c>
    </row>
    <row r="1181" spans="1:7" x14ac:dyDescent="0.3">
      <c r="A1181">
        <v>1179</v>
      </c>
      <c r="B1181">
        <f t="shared" si="54"/>
        <v>118</v>
      </c>
      <c r="C1181">
        <f t="shared" si="55"/>
        <v>9</v>
      </c>
      <c r="D1181">
        <v>9065</v>
      </c>
      <c r="E1181" s="1">
        <f>IF(MOD(A1181,10)=9,VLOOKUP(B1181,balacne!K:O,5,FALSE),VLOOKUP(B1181,balacne!K:O,2,FALSE))</f>
        <v>33000</v>
      </c>
      <c r="F1181" s="1">
        <f t="shared" si="56"/>
        <v>108</v>
      </c>
      <c r="G1181">
        <f>IF(OR(MOD(A1181,10)=0,MOD(A1181,10)=3,MOD(A1181,10)=6),VLOOKUP(B1181,balacne!T:X,2,FALSE),IF(OR(MOD(A1181,10)=1,MOD(A1181,10)=4,MOD(A1181,10)=7),VLOOKUP(B1181,balacne!T:X,3,FALSE),IF(OR(MOD(A1181,10)=2,MOD(A1181,10)=5,MOD(A1181,10)=8),VLOOKUP(B1181,balacne!T:X,4,FALSE),IF(MOD(A1181,10)=9,VLOOKUP(B1181,balacne!T:X,5,FALSE),0))))</f>
        <v>0.16</v>
      </c>
    </row>
    <row r="1182" spans="1:7" x14ac:dyDescent="0.3">
      <c r="A1182">
        <v>1180</v>
      </c>
      <c r="B1182">
        <f t="shared" si="54"/>
        <v>119</v>
      </c>
      <c r="C1182">
        <f t="shared" si="55"/>
        <v>0</v>
      </c>
      <c r="D1182">
        <v>9065</v>
      </c>
      <c r="E1182" s="1">
        <f>IF(MOD(A1182,10)=9,VLOOKUP(B1182,balacne!K:O,5,FALSE),VLOOKUP(B1182,balacne!K:O,2,FALSE))</f>
        <v>11000</v>
      </c>
      <c r="F1182" s="1">
        <f t="shared" si="56"/>
        <v>116</v>
      </c>
      <c r="G1182">
        <f>IF(OR(MOD(A1182,10)=0,MOD(A1182,10)=3,MOD(A1182,10)=6),VLOOKUP(B1182,balacne!T:X,2,FALSE),IF(OR(MOD(A1182,10)=1,MOD(A1182,10)=4,MOD(A1182,10)=7),VLOOKUP(B1182,balacne!T:X,3,FALSE),IF(OR(MOD(A1182,10)=2,MOD(A1182,10)=5,MOD(A1182,10)=8),VLOOKUP(B1182,balacne!T:X,4,FALSE),IF(MOD(A1182,10)=9,VLOOKUP(B1182,balacne!T:X,5,FALSE),0))))</f>
        <v>0.15000000000000002</v>
      </c>
    </row>
    <row r="1183" spans="1:7" x14ac:dyDescent="0.3">
      <c r="A1183">
        <v>1181</v>
      </c>
      <c r="B1183">
        <f t="shared" si="54"/>
        <v>119</v>
      </c>
      <c r="C1183">
        <f t="shared" si="55"/>
        <v>1</v>
      </c>
      <c r="D1183">
        <v>9065</v>
      </c>
      <c r="E1183" s="1">
        <f>IF(MOD(A1183,10)=9,VLOOKUP(B1183,balacne!K:O,5,FALSE),VLOOKUP(B1183,balacne!K:O,2,FALSE))</f>
        <v>11000</v>
      </c>
      <c r="F1183" s="1">
        <f t="shared" si="56"/>
        <v>117</v>
      </c>
      <c r="G1183">
        <f>IF(OR(MOD(A1183,10)=0,MOD(A1183,10)=3,MOD(A1183,10)=6),VLOOKUP(B1183,balacne!T:X,2,FALSE),IF(OR(MOD(A1183,10)=1,MOD(A1183,10)=4,MOD(A1183,10)=7),VLOOKUP(B1183,balacne!T:X,3,FALSE),IF(OR(MOD(A1183,10)=2,MOD(A1183,10)=5,MOD(A1183,10)=8),VLOOKUP(B1183,balacne!T:X,4,FALSE),IF(MOD(A1183,10)=9,VLOOKUP(B1183,balacne!T:X,5,FALSE),0))))</f>
        <v>2.5000000000000001E-2</v>
      </c>
    </row>
    <row r="1184" spans="1:7" x14ac:dyDescent="0.3">
      <c r="A1184">
        <v>1182</v>
      </c>
      <c r="B1184">
        <f t="shared" si="54"/>
        <v>119</v>
      </c>
      <c r="C1184">
        <f t="shared" si="55"/>
        <v>2</v>
      </c>
      <c r="D1184">
        <v>9065</v>
      </c>
      <c r="E1184" s="1">
        <f>IF(MOD(A1184,10)=9,VLOOKUP(B1184,balacne!K:O,5,FALSE),VLOOKUP(B1184,balacne!K:O,2,FALSE))</f>
        <v>11000</v>
      </c>
      <c r="F1184" s="1">
        <f t="shared" si="56"/>
        <v>118</v>
      </c>
      <c r="G1184">
        <f>IF(OR(MOD(A1184,10)=0,MOD(A1184,10)=3,MOD(A1184,10)=6),VLOOKUP(B1184,balacne!T:X,2,FALSE),IF(OR(MOD(A1184,10)=1,MOD(A1184,10)=4,MOD(A1184,10)=7),VLOOKUP(B1184,balacne!T:X,3,FALSE),IF(OR(MOD(A1184,10)=2,MOD(A1184,10)=5,MOD(A1184,10)=8),VLOOKUP(B1184,balacne!T:X,4,FALSE),IF(MOD(A1184,10)=9,VLOOKUP(B1184,balacne!T:X,5,FALSE),0))))</f>
        <v>5.0000000000000001E-3</v>
      </c>
    </row>
    <row r="1185" spans="1:7" x14ac:dyDescent="0.3">
      <c r="A1185">
        <v>1183</v>
      </c>
      <c r="B1185">
        <f t="shared" si="54"/>
        <v>119</v>
      </c>
      <c r="C1185">
        <f t="shared" si="55"/>
        <v>3</v>
      </c>
      <c r="D1185">
        <v>9065</v>
      </c>
      <c r="E1185" s="1">
        <f>IF(MOD(A1185,10)=9,VLOOKUP(B1185,balacne!K:O,5,FALSE),VLOOKUP(B1185,balacne!K:O,2,FALSE))</f>
        <v>11000</v>
      </c>
      <c r="F1185" s="1">
        <f t="shared" si="56"/>
        <v>116</v>
      </c>
      <c r="G1185">
        <f>IF(OR(MOD(A1185,10)=0,MOD(A1185,10)=3,MOD(A1185,10)=6),VLOOKUP(B1185,balacne!T:X,2,FALSE),IF(OR(MOD(A1185,10)=1,MOD(A1185,10)=4,MOD(A1185,10)=7),VLOOKUP(B1185,balacne!T:X,3,FALSE),IF(OR(MOD(A1185,10)=2,MOD(A1185,10)=5,MOD(A1185,10)=8),VLOOKUP(B1185,balacne!T:X,4,FALSE),IF(MOD(A1185,10)=9,VLOOKUP(B1185,balacne!T:X,5,FALSE),0))))</f>
        <v>0.15000000000000002</v>
      </c>
    </row>
    <row r="1186" spans="1:7" x14ac:dyDescent="0.3">
      <c r="A1186">
        <v>1184</v>
      </c>
      <c r="B1186">
        <f t="shared" si="54"/>
        <v>119</v>
      </c>
      <c r="C1186">
        <f t="shared" si="55"/>
        <v>4</v>
      </c>
      <c r="D1186">
        <v>9065</v>
      </c>
      <c r="E1186" s="1">
        <f>IF(MOD(A1186,10)=9,VLOOKUP(B1186,balacne!K:O,5,FALSE),VLOOKUP(B1186,balacne!K:O,2,FALSE))</f>
        <v>11000</v>
      </c>
      <c r="F1186" s="1">
        <f t="shared" si="56"/>
        <v>117</v>
      </c>
      <c r="G1186">
        <f>IF(OR(MOD(A1186,10)=0,MOD(A1186,10)=3,MOD(A1186,10)=6),VLOOKUP(B1186,balacne!T:X,2,FALSE),IF(OR(MOD(A1186,10)=1,MOD(A1186,10)=4,MOD(A1186,10)=7),VLOOKUP(B1186,balacne!T:X,3,FALSE),IF(OR(MOD(A1186,10)=2,MOD(A1186,10)=5,MOD(A1186,10)=8),VLOOKUP(B1186,balacne!T:X,4,FALSE),IF(MOD(A1186,10)=9,VLOOKUP(B1186,balacne!T:X,5,FALSE),0))))</f>
        <v>2.5000000000000001E-2</v>
      </c>
    </row>
    <row r="1187" spans="1:7" x14ac:dyDescent="0.3">
      <c r="A1187">
        <v>1185</v>
      </c>
      <c r="B1187">
        <f t="shared" si="54"/>
        <v>119</v>
      </c>
      <c r="C1187">
        <f t="shared" si="55"/>
        <v>5</v>
      </c>
      <c r="D1187">
        <v>9065</v>
      </c>
      <c r="E1187" s="1">
        <f>IF(MOD(A1187,10)=9,VLOOKUP(B1187,balacne!K:O,5,FALSE),VLOOKUP(B1187,balacne!K:O,2,FALSE))</f>
        <v>11000</v>
      </c>
      <c r="F1187" s="1">
        <f t="shared" si="56"/>
        <v>118</v>
      </c>
      <c r="G1187">
        <f>IF(OR(MOD(A1187,10)=0,MOD(A1187,10)=3,MOD(A1187,10)=6),VLOOKUP(B1187,balacne!T:X,2,FALSE),IF(OR(MOD(A1187,10)=1,MOD(A1187,10)=4,MOD(A1187,10)=7),VLOOKUP(B1187,balacne!T:X,3,FALSE),IF(OR(MOD(A1187,10)=2,MOD(A1187,10)=5,MOD(A1187,10)=8),VLOOKUP(B1187,balacne!T:X,4,FALSE),IF(MOD(A1187,10)=9,VLOOKUP(B1187,balacne!T:X,5,FALSE),0))))</f>
        <v>5.0000000000000001E-3</v>
      </c>
    </row>
    <row r="1188" spans="1:7" x14ac:dyDescent="0.3">
      <c r="A1188">
        <v>1186</v>
      </c>
      <c r="B1188">
        <f t="shared" si="54"/>
        <v>119</v>
      </c>
      <c r="C1188">
        <f t="shared" si="55"/>
        <v>6</v>
      </c>
      <c r="D1188">
        <v>9065</v>
      </c>
      <c r="E1188" s="1">
        <f>IF(MOD(A1188,10)=9,VLOOKUP(B1188,balacne!K:O,5,FALSE),VLOOKUP(B1188,balacne!K:O,2,FALSE))</f>
        <v>11000</v>
      </c>
      <c r="F1188" s="1">
        <f t="shared" si="56"/>
        <v>116</v>
      </c>
      <c r="G1188">
        <f>IF(OR(MOD(A1188,10)=0,MOD(A1188,10)=3,MOD(A1188,10)=6),VLOOKUP(B1188,balacne!T:X,2,FALSE),IF(OR(MOD(A1188,10)=1,MOD(A1188,10)=4,MOD(A1188,10)=7),VLOOKUP(B1188,balacne!T:X,3,FALSE),IF(OR(MOD(A1188,10)=2,MOD(A1188,10)=5,MOD(A1188,10)=8),VLOOKUP(B1188,balacne!T:X,4,FALSE),IF(MOD(A1188,10)=9,VLOOKUP(B1188,balacne!T:X,5,FALSE),0))))</f>
        <v>0.15000000000000002</v>
      </c>
    </row>
    <row r="1189" spans="1:7" x14ac:dyDescent="0.3">
      <c r="A1189">
        <v>1187</v>
      </c>
      <c r="B1189">
        <f t="shared" si="54"/>
        <v>119</v>
      </c>
      <c r="C1189">
        <f t="shared" si="55"/>
        <v>7</v>
      </c>
      <c r="D1189">
        <v>9065</v>
      </c>
      <c r="E1189" s="1">
        <f>IF(MOD(A1189,10)=9,VLOOKUP(B1189,balacne!K:O,5,FALSE),VLOOKUP(B1189,balacne!K:O,2,FALSE))</f>
        <v>11000</v>
      </c>
      <c r="F1189" s="1">
        <f t="shared" si="56"/>
        <v>117</v>
      </c>
      <c r="G1189">
        <f>IF(OR(MOD(A1189,10)=0,MOD(A1189,10)=3,MOD(A1189,10)=6),VLOOKUP(B1189,balacne!T:X,2,FALSE),IF(OR(MOD(A1189,10)=1,MOD(A1189,10)=4,MOD(A1189,10)=7),VLOOKUP(B1189,balacne!T:X,3,FALSE),IF(OR(MOD(A1189,10)=2,MOD(A1189,10)=5,MOD(A1189,10)=8),VLOOKUP(B1189,balacne!T:X,4,FALSE),IF(MOD(A1189,10)=9,VLOOKUP(B1189,balacne!T:X,5,FALSE),0))))</f>
        <v>2.5000000000000001E-2</v>
      </c>
    </row>
    <row r="1190" spans="1:7" x14ac:dyDescent="0.3">
      <c r="A1190">
        <v>1188</v>
      </c>
      <c r="B1190">
        <f t="shared" si="54"/>
        <v>119</v>
      </c>
      <c r="C1190">
        <f t="shared" si="55"/>
        <v>8</v>
      </c>
      <c r="D1190">
        <v>9065</v>
      </c>
      <c r="E1190" s="1">
        <f>IF(MOD(A1190,10)=9,VLOOKUP(B1190,balacne!K:O,5,FALSE),VLOOKUP(B1190,balacne!K:O,2,FALSE))</f>
        <v>11000</v>
      </c>
      <c r="F1190" s="1">
        <f t="shared" si="56"/>
        <v>118</v>
      </c>
      <c r="G1190">
        <f>IF(OR(MOD(A1190,10)=0,MOD(A1190,10)=3,MOD(A1190,10)=6),VLOOKUP(B1190,balacne!T:X,2,FALSE),IF(OR(MOD(A1190,10)=1,MOD(A1190,10)=4,MOD(A1190,10)=7),VLOOKUP(B1190,balacne!T:X,3,FALSE),IF(OR(MOD(A1190,10)=2,MOD(A1190,10)=5,MOD(A1190,10)=8),VLOOKUP(B1190,balacne!T:X,4,FALSE),IF(MOD(A1190,10)=9,VLOOKUP(B1190,balacne!T:X,5,FALSE),0))))</f>
        <v>5.0000000000000001E-3</v>
      </c>
    </row>
    <row r="1191" spans="1:7" x14ac:dyDescent="0.3">
      <c r="A1191">
        <v>1189</v>
      </c>
      <c r="B1191">
        <f t="shared" si="54"/>
        <v>119</v>
      </c>
      <c r="C1191">
        <f t="shared" si="55"/>
        <v>9</v>
      </c>
      <c r="D1191">
        <v>9065</v>
      </c>
      <c r="E1191" s="1">
        <f>IF(MOD(A1191,10)=9,VLOOKUP(B1191,balacne!K:O,5,FALSE),VLOOKUP(B1191,balacne!K:O,2,FALSE))</f>
        <v>33000</v>
      </c>
      <c r="F1191" s="1">
        <f t="shared" si="56"/>
        <v>108</v>
      </c>
      <c r="G1191">
        <f>IF(OR(MOD(A1191,10)=0,MOD(A1191,10)=3,MOD(A1191,10)=6),VLOOKUP(B1191,balacne!T:X,2,FALSE),IF(OR(MOD(A1191,10)=1,MOD(A1191,10)=4,MOD(A1191,10)=7),VLOOKUP(B1191,balacne!T:X,3,FALSE),IF(OR(MOD(A1191,10)=2,MOD(A1191,10)=5,MOD(A1191,10)=8),VLOOKUP(B1191,balacne!T:X,4,FALSE),IF(MOD(A1191,10)=9,VLOOKUP(B1191,balacne!T:X,5,FALSE),0))))</f>
        <v>0.16</v>
      </c>
    </row>
    <row r="1192" spans="1:7" x14ac:dyDescent="0.3">
      <c r="A1192">
        <v>1190</v>
      </c>
      <c r="B1192">
        <f t="shared" si="54"/>
        <v>120</v>
      </c>
      <c r="C1192">
        <f t="shared" si="55"/>
        <v>0</v>
      </c>
      <c r="D1192">
        <v>9065</v>
      </c>
      <c r="E1192" s="1">
        <f>IF(MOD(A1192,10)=9,VLOOKUP(B1192,balacne!K:O,5,FALSE),VLOOKUP(B1192,balacne!K:O,2,FALSE))</f>
        <v>11000</v>
      </c>
      <c r="F1192" s="1">
        <f t="shared" si="56"/>
        <v>116</v>
      </c>
      <c r="G1192">
        <f>IF(OR(MOD(A1192,10)=0,MOD(A1192,10)=3,MOD(A1192,10)=6),VLOOKUP(B1192,balacne!T:X,2,FALSE),IF(OR(MOD(A1192,10)=1,MOD(A1192,10)=4,MOD(A1192,10)=7),VLOOKUP(B1192,balacne!T:X,3,FALSE),IF(OR(MOD(A1192,10)=2,MOD(A1192,10)=5,MOD(A1192,10)=8),VLOOKUP(B1192,balacne!T:X,4,FALSE),IF(MOD(A1192,10)=9,VLOOKUP(B1192,balacne!T:X,5,FALSE),0))))</f>
        <v>0.15000000000000002</v>
      </c>
    </row>
    <row r="1193" spans="1:7" x14ac:dyDescent="0.3">
      <c r="A1193">
        <v>1191</v>
      </c>
      <c r="B1193">
        <f t="shared" si="54"/>
        <v>120</v>
      </c>
      <c r="C1193">
        <f t="shared" si="55"/>
        <v>1</v>
      </c>
      <c r="D1193">
        <v>9065</v>
      </c>
      <c r="E1193" s="1">
        <f>IF(MOD(A1193,10)=9,VLOOKUP(B1193,balacne!K:O,5,FALSE),VLOOKUP(B1193,balacne!K:O,2,FALSE))</f>
        <v>11000</v>
      </c>
      <c r="F1193" s="1">
        <f t="shared" si="56"/>
        <v>117</v>
      </c>
      <c r="G1193">
        <f>IF(OR(MOD(A1193,10)=0,MOD(A1193,10)=3,MOD(A1193,10)=6),VLOOKUP(B1193,balacne!T:X,2,FALSE),IF(OR(MOD(A1193,10)=1,MOD(A1193,10)=4,MOD(A1193,10)=7),VLOOKUP(B1193,balacne!T:X,3,FALSE),IF(OR(MOD(A1193,10)=2,MOD(A1193,10)=5,MOD(A1193,10)=8),VLOOKUP(B1193,balacne!T:X,4,FALSE),IF(MOD(A1193,10)=9,VLOOKUP(B1193,balacne!T:X,5,FALSE),0))))</f>
        <v>2.5000000000000001E-2</v>
      </c>
    </row>
    <row r="1194" spans="1:7" x14ac:dyDescent="0.3">
      <c r="A1194">
        <v>1192</v>
      </c>
      <c r="B1194">
        <f t="shared" si="54"/>
        <v>120</v>
      </c>
      <c r="C1194">
        <f t="shared" si="55"/>
        <v>2</v>
      </c>
      <c r="D1194">
        <v>9065</v>
      </c>
      <c r="E1194" s="1">
        <f>IF(MOD(A1194,10)=9,VLOOKUP(B1194,balacne!K:O,5,FALSE),VLOOKUP(B1194,balacne!K:O,2,FALSE))</f>
        <v>11000</v>
      </c>
      <c r="F1194" s="1">
        <f t="shared" si="56"/>
        <v>118</v>
      </c>
      <c r="G1194">
        <f>IF(OR(MOD(A1194,10)=0,MOD(A1194,10)=3,MOD(A1194,10)=6),VLOOKUP(B1194,balacne!T:X,2,FALSE),IF(OR(MOD(A1194,10)=1,MOD(A1194,10)=4,MOD(A1194,10)=7),VLOOKUP(B1194,balacne!T:X,3,FALSE),IF(OR(MOD(A1194,10)=2,MOD(A1194,10)=5,MOD(A1194,10)=8),VLOOKUP(B1194,balacne!T:X,4,FALSE),IF(MOD(A1194,10)=9,VLOOKUP(B1194,balacne!T:X,5,FALSE),0))))</f>
        <v>5.0000000000000001E-3</v>
      </c>
    </row>
    <row r="1195" spans="1:7" x14ac:dyDescent="0.3">
      <c r="A1195">
        <v>1193</v>
      </c>
      <c r="B1195">
        <f t="shared" si="54"/>
        <v>120</v>
      </c>
      <c r="C1195">
        <f t="shared" si="55"/>
        <v>3</v>
      </c>
      <c r="D1195">
        <v>9065</v>
      </c>
      <c r="E1195" s="1">
        <f>IF(MOD(A1195,10)=9,VLOOKUP(B1195,balacne!K:O,5,FALSE),VLOOKUP(B1195,balacne!K:O,2,FALSE))</f>
        <v>11000</v>
      </c>
      <c r="F1195" s="1">
        <f t="shared" si="56"/>
        <v>116</v>
      </c>
      <c r="G1195">
        <f>IF(OR(MOD(A1195,10)=0,MOD(A1195,10)=3,MOD(A1195,10)=6),VLOOKUP(B1195,balacne!T:X,2,FALSE),IF(OR(MOD(A1195,10)=1,MOD(A1195,10)=4,MOD(A1195,10)=7),VLOOKUP(B1195,balacne!T:X,3,FALSE),IF(OR(MOD(A1195,10)=2,MOD(A1195,10)=5,MOD(A1195,10)=8),VLOOKUP(B1195,balacne!T:X,4,FALSE),IF(MOD(A1195,10)=9,VLOOKUP(B1195,balacne!T:X,5,FALSE),0))))</f>
        <v>0.15000000000000002</v>
      </c>
    </row>
    <row r="1196" spans="1:7" x14ac:dyDescent="0.3">
      <c r="A1196">
        <v>1194</v>
      </c>
      <c r="B1196">
        <f t="shared" si="54"/>
        <v>120</v>
      </c>
      <c r="C1196">
        <f t="shared" si="55"/>
        <v>4</v>
      </c>
      <c r="D1196">
        <v>9065</v>
      </c>
      <c r="E1196" s="1">
        <f>IF(MOD(A1196,10)=9,VLOOKUP(B1196,balacne!K:O,5,FALSE),VLOOKUP(B1196,balacne!K:O,2,FALSE))</f>
        <v>11000</v>
      </c>
      <c r="F1196" s="1">
        <f t="shared" si="56"/>
        <v>117</v>
      </c>
      <c r="G1196">
        <f>IF(OR(MOD(A1196,10)=0,MOD(A1196,10)=3,MOD(A1196,10)=6),VLOOKUP(B1196,balacne!T:X,2,FALSE),IF(OR(MOD(A1196,10)=1,MOD(A1196,10)=4,MOD(A1196,10)=7),VLOOKUP(B1196,balacne!T:X,3,FALSE),IF(OR(MOD(A1196,10)=2,MOD(A1196,10)=5,MOD(A1196,10)=8),VLOOKUP(B1196,balacne!T:X,4,FALSE),IF(MOD(A1196,10)=9,VLOOKUP(B1196,balacne!T:X,5,FALSE),0))))</f>
        <v>2.5000000000000001E-2</v>
      </c>
    </row>
    <row r="1197" spans="1:7" x14ac:dyDescent="0.3">
      <c r="A1197">
        <v>1195</v>
      </c>
      <c r="B1197">
        <f t="shared" si="54"/>
        <v>120</v>
      </c>
      <c r="C1197">
        <f t="shared" si="55"/>
        <v>5</v>
      </c>
      <c r="D1197">
        <v>9065</v>
      </c>
      <c r="E1197" s="1">
        <f>IF(MOD(A1197,10)=9,VLOOKUP(B1197,balacne!K:O,5,FALSE),VLOOKUP(B1197,balacne!K:O,2,FALSE))</f>
        <v>11000</v>
      </c>
      <c r="F1197" s="1">
        <f t="shared" si="56"/>
        <v>118</v>
      </c>
      <c r="G1197">
        <f>IF(OR(MOD(A1197,10)=0,MOD(A1197,10)=3,MOD(A1197,10)=6),VLOOKUP(B1197,balacne!T:X,2,FALSE),IF(OR(MOD(A1197,10)=1,MOD(A1197,10)=4,MOD(A1197,10)=7),VLOOKUP(B1197,balacne!T:X,3,FALSE),IF(OR(MOD(A1197,10)=2,MOD(A1197,10)=5,MOD(A1197,10)=8),VLOOKUP(B1197,balacne!T:X,4,FALSE),IF(MOD(A1197,10)=9,VLOOKUP(B1197,balacne!T:X,5,FALSE),0))))</f>
        <v>5.0000000000000001E-3</v>
      </c>
    </row>
    <row r="1198" spans="1:7" x14ac:dyDescent="0.3">
      <c r="A1198">
        <v>1196</v>
      </c>
      <c r="B1198">
        <f t="shared" si="54"/>
        <v>120</v>
      </c>
      <c r="C1198">
        <f t="shared" si="55"/>
        <v>6</v>
      </c>
      <c r="D1198">
        <v>9065</v>
      </c>
      <c r="E1198" s="1">
        <f>IF(MOD(A1198,10)=9,VLOOKUP(B1198,balacne!K:O,5,FALSE),VLOOKUP(B1198,balacne!K:O,2,FALSE))</f>
        <v>11000</v>
      </c>
      <c r="F1198" s="1">
        <f t="shared" si="56"/>
        <v>116</v>
      </c>
      <c r="G1198">
        <f>IF(OR(MOD(A1198,10)=0,MOD(A1198,10)=3,MOD(A1198,10)=6),VLOOKUP(B1198,balacne!T:X,2,FALSE),IF(OR(MOD(A1198,10)=1,MOD(A1198,10)=4,MOD(A1198,10)=7),VLOOKUP(B1198,balacne!T:X,3,FALSE),IF(OR(MOD(A1198,10)=2,MOD(A1198,10)=5,MOD(A1198,10)=8),VLOOKUP(B1198,balacne!T:X,4,FALSE),IF(MOD(A1198,10)=9,VLOOKUP(B1198,balacne!T:X,5,FALSE),0))))</f>
        <v>0.15000000000000002</v>
      </c>
    </row>
    <row r="1199" spans="1:7" x14ac:dyDescent="0.3">
      <c r="A1199">
        <v>1197</v>
      </c>
      <c r="B1199">
        <f t="shared" si="54"/>
        <v>120</v>
      </c>
      <c r="C1199">
        <f t="shared" si="55"/>
        <v>7</v>
      </c>
      <c r="D1199">
        <v>9065</v>
      </c>
      <c r="E1199" s="1">
        <f>IF(MOD(A1199,10)=9,VLOOKUP(B1199,balacne!K:O,5,FALSE),VLOOKUP(B1199,balacne!K:O,2,FALSE))</f>
        <v>11000</v>
      </c>
      <c r="F1199" s="1">
        <f t="shared" si="56"/>
        <v>117</v>
      </c>
      <c r="G1199">
        <f>IF(OR(MOD(A1199,10)=0,MOD(A1199,10)=3,MOD(A1199,10)=6),VLOOKUP(B1199,balacne!T:X,2,FALSE),IF(OR(MOD(A1199,10)=1,MOD(A1199,10)=4,MOD(A1199,10)=7),VLOOKUP(B1199,balacne!T:X,3,FALSE),IF(OR(MOD(A1199,10)=2,MOD(A1199,10)=5,MOD(A1199,10)=8),VLOOKUP(B1199,balacne!T:X,4,FALSE),IF(MOD(A1199,10)=9,VLOOKUP(B1199,balacne!T:X,5,FALSE),0))))</f>
        <v>2.5000000000000001E-2</v>
      </c>
    </row>
    <row r="1200" spans="1:7" x14ac:dyDescent="0.3">
      <c r="A1200">
        <v>1198</v>
      </c>
      <c r="B1200">
        <f t="shared" si="54"/>
        <v>120</v>
      </c>
      <c r="C1200">
        <f t="shared" si="55"/>
        <v>8</v>
      </c>
      <c r="D1200">
        <v>9065</v>
      </c>
      <c r="E1200" s="1">
        <f>IF(MOD(A1200,10)=9,VLOOKUP(B1200,balacne!K:O,5,FALSE),VLOOKUP(B1200,balacne!K:O,2,FALSE))</f>
        <v>11000</v>
      </c>
      <c r="F1200" s="1">
        <f t="shared" si="56"/>
        <v>118</v>
      </c>
      <c r="G1200">
        <f>IF(OR(MOD(A1200,10)=0,MOD(A1200,10)=3,MOD(A1200,10)=6),VLOOKUP(B1200,balacne!T:X,2,FALSE),IF(OR(MOD(A1200,10)=1,MOD(A1200,10)=4,MOD(A1200,10)=7),VLOOKUP(B1200,balacne!T:X,3,FALSE),IF(OR(MOD(A1200,10)=2,MOD(A1200,10)=5,MOD(A1200,10)=8),VLOOKUP(B1200,balacne!T:X,4,FALSE),IF(MOD(A1200,10)=9,VLOOKUP(B1200,balacne!T:X,5,FALSE),0))))</f>
        <v>5.0000000000000001E-3</v>
      </c>
    </row>
    <row r="1201" spans="1:7" x14ac:dyDescent="0.3">
      <c r="A1201">
        <v>1199</v>
      </c>
      <c r="B1201">
        <f t="shared" si="54"/>
        <v>120</v>
      </c>
      <c r="C1201">
        <f t="shared" si="55"/>
        <v>9</v>
      </c>
      <c r="D1201">
        <v>9065</v>
      </c>
      <c r="E1201" s="1">
        <f>IF(MOD(A1201,10)=9,VLOOKUP(B1201,balacne!K:O,5,FALSE),VLOOKUP(B1201,balacne!K:O,2,FALSE))</f>
        <v>33000</v>
      </c>
      <c r="F1201" s="1">
        <f t="shared" si="56"/>
        <v>108</v>
      </c>
      <c r="G1201">
        <f>IF(OR(MOD(A1201,10)=0,MOD(A1201,10)=3,MOD(A1201,10)=6),VLOOKUP(B1201,balacne!T:X,2,FALSE),IF(OR(MOD(A1201,10)=1,MOD(A1201,10)=4,MOD(A1201,10)=7),VLOOKUP(B1201,balacne!T:X,3,FALSE),IF(OR(MOD(A1201,10)=2,MOD(A1201,10)=5,MOD(A1201,10)=8),VLOOKUP(B1201,balacne!T:X,4,FALSE),IF(MOD(A1201,10)=9,VLOOKUP(B1201,balacne!T:X,5,FALSE),0))))</f>
        <v>0.16</v>
      </c>
    </row>
    <row r="1202" spans="1:7" x14ac:dyDescent="0.3">
      <c r="A1202">
        <v>1200</v>
      </c>
      <c r="B1202">
        <f t="shared" si="54"/>
        <v>121</v>
      </c>
      <c r="C1202">
        <f t="shared" si="55"/>
        <v>0</v>
      </c>
      <c r="D1202">
        <v>9065</v>
      </c>
      <c r="E1202" s="1">
        <f>IF(MOD(A1202,10)=9,VLOOKUP(B1202,balacne!K:O,5,FALSE),VLOOKUP(B1202,balacne!K:O,2,FALSE))</f>
        <v>11500</v>
      </c>
      <c r="F1202" s="1">
        <f t="shared" si="56"/>
        <v>116</v>
      </c>
      <c r="G1202">
        <f>IF(OR(MOD(A1202,10)=0,MOD(A1202,10)=3,MOD(A1202,10)=6),VLOOKUP(B1202,balacne!T:X,2,FALSE),IF(OR(MOD(A1202,10)=1,MOD(A1202,10)=4,MOD(A1202,10)=7),VLOOKUP(B1202,balacne!T:X,3,FALSE),IF(OR(MOD(A1202,10)=2,MOD(A1202,10)=5,MOD(A1202,10)=8),VLOOKUP(B1202,balacne!T:X,4,FALSE),IF(MOD(A1202,10)=9,VLOOKUP(B1202,balacne!T:X,5,FALSE),0))))</f>
        <v>0.2</v>
      </c>
    </row>
    <row r="1203" spans="1:7" x14ac:dyDescent="0.3">
      <c r="A1203">
        <v>1201</v>
      </c>
      <c r="B1203">
        <f t="shared" si="54"/>
        <v>121</v>
      </c>
      <c r="C1203">
        <f t="shared" si="55"/>
        <v>1</v>
      </c>
      <c r="D1203">
        <v>9065</v>
      </c>
      <c r="E1203" s="1">
        <f>IF(MOD(A1203,10)=9,VLOOKUP(B1203,balacne!K:O,5,FALSE),VLOOKUP(B1203,balacne!K:O,2,FALSE))</f>
        <v>11500</v>
      </c>
      <c r="F1203" s="1">
        <f t="shared" si="56"/>
        <v>117</v>
      </c>
      <c r="G1203">
        <f>IF(OR(MOD(A1203,10)=0,MOD(A1203,10)=3,MOD(A1203,10)=6),VLOOKUP(B1203,balacne!T:X,2,FALSE),IF(OR(MOD(A1203,10)=1,MOD(A1203,10)=4,MOD(A1203,10)=7),VLOOKUP(B1203,balacne!T:X,3,FALSE),IF(OR(MOD(A1203,10)=2,MOD(A1203,10)=5,MOD(A1203,10)=8),VLOOKUP(B1203,balacne!T:X,4,FALSE),IF(MOD(A1203,10)=9,VLOOKUP(B1203,balacne!T:X,5,FALSE),0))))</f>
        <v>2.5000000000000001E-2</v>
      </c>
    </row>
    <row r="1204" spans="1:7" x14ac:dyDescent="0.3">
      <c r="A1204">
        <v>1202</v>
      </c>
      <c r="B1204">
        <f t="shared" si="54"/>
        <v>121</v>
      </c>
      <c r="C1204">
        <f t="shared" si="55"/>
        <v>2</v>
      </c>
      <c r="D1204">
        <v>9065</v>
      </c>
      <c r="E1204" s="1">
        <f>IF(MOD(A1204,10)=9,VLOOKUP(B1204,balacne!K:O,5,FALSE),VLOOKUP(B1204,balacne!K:O,2,FALSE))</f>
        <v>11500</v>
      </c>
      <c r="F1204" s="1">
        <f t="shared" si="56"/>
        <v>118</v>
      </c>
      <c r="G1204">
        <f>IF(OR(MOD(A1204,10)=0,MOD(A1204,10)=3,MOD(A1204,10)=6),VLOOKUP(B1204,balacne!T:X,2,FALSE),IF(OR(MOD(A1204,10)=1,MOD(A1204,10)=4,MOD(A1204,10)=7),VLOOKUP(B1204,balacne!T:X,3,FALSE),IF(OR(MOD(A1204,10)=2,MOD(A1204,10)=5,MOD(A1204,10)=8),VLOOKUP(B1204,balacne!T:X,4,FALSE),IF(MOD(A1204,10)=9,VLOOKUP(B1204,balacne!T:X,5,FALSE),0))))</f>
        <v>5.0000000000000001E-3</v>
      </c>
    </row>
    <row r="1205" spans="1:7" x14ac:dyDescent="0.3">
      <c r="A1205">
        <v>1203</v>
      </c>
      <c r="B1205">
        <f t="shared" si="54"/>
        <v>121</v>
      </c>
      <c r="C1205">
        <f t="shared" si="55"/>
        <v>3</v>
      </c>
      <c r="D1205">
        <v>9065</v>
      </c>
      <c r="E1205" s="1">
        <f>IF(MOD(A1205,10)=9,VLOOKUP(B1205,balacne!K:O,5,FALSE),VLOOKUP(B1205,balacne!K:O,2,FALSE))</f>
        <v>11500</v>
      </c>
      <c r="F1205" s="1">
        <f t="shared" si="56"/>
        <v>116</v>
      </c>
      <c r="G1205">
        <f>IF(OR(MOD(A1205,10)=0,MOD(A1205,10)=3,MOD(A1205,10)=6),VLOOKUP(B1205,balacne!T:X,2,FALSE),IF(OR(MOD(A1205,10)=1,MOD(A1205,10)=4,MOD(A1205,10)=7),VLOOKUP(B1205,balacne!T:X,3,FALSE),IF(OR(MOD(A1205,10)=2,MOD(A1205,10)=5,MOD(A1205,10)=8),VLOOKUP(B1205,balacne!T:X,4,FALSE),IF(MOD(A1205,10)=9,VLOOKUP(B1205,balacne!T:X,5,FALSE),0))))</f>
        <v>0.2</v>
      </c>
    </row>
    <row r="1206" spans="1:7" x14ac:dyDescent="0.3">
      <c r="A1206">
        <v>1204</v>
      </c>
      <c r="B1206">
        <f t="shared" si="54"/>
        <v>121</v>
      </c>
      <c r="C1206">
        <f t="shared" si="55"/>
        <v>4</v>
      </c>
      <c r="D1206">
        <v>9065</v>
      </c>
      <c r="E1206" s="1">
        <f>IF(MOD(A1206,10)=9,VLOOKUP(B1206,balacne!K:O,5,FALSE),VLOOKUP(B1206,balacne!K:O,2,FALSE))</f>
        <v>11500</v>
      </c>
      <c r="F1206" s="1">
        <f t="shared" si="56"/>
        <v>117</v>
      </c>
      <c r="G1206">
        <f>IF(OR(MOD(A1206,10)=0,MOD(A1206,10)=3,MOD(A1206,10)=6),VLOOKUP(B1206,balacne!T:X,2,FALSE),IF(OR(MOD(A1206,10)=1,MOD(A1206,10)=4,MOD(A1206,10)=7),VLOOKUP(B1206,balacne!T:X,3,FALSE),IF(OR(MOD(A1206,10)=2,MOD(A1206,10)=5,MOD(A1206,10)=8),VLOOKUP(B1206,balacne!T:X,4,FALSE),IF(MOD(A1206,10)=9,VLOOKUP(B1206,balacne!T:X,5,FALSE),0))))</f>
        <v>2.5000000000000001E-2</v>
      </c>
    </row>
    <row r="1207" spans="1:7" x14ac:dyDescent="0.3">
      <c r="A1207">
        <v>1205</v>
      </c>
      <c r="B1207">
        <f t="shared" si="54"/>
        <v>121</v>
      </c>
      <c r="C1207">
        <f t="shared" si="55"/>
        <v>5</v>
      </c>
      <c r="D1207">
        <v>9065</v>
      </c>
      <c r="E1207" s="1">
        <f>IF(MOD(A1207,10)=9,VLOOKUP(B1207,balacne!K:O,5,FALSE),VLOOKUP(B1207,balacne!K:O,2,FALSE))</f>
        <v>11500</v>
      </c>
      <c r="F1207" s="1">
        <f t="shared" si="56"/>
        <v>118</v>
      </c>
      <c r="G1207">
        <f>IF(OR(MOD(A1207,10)=0,MOD(A1207,10)=3,MOD(A1207,10)=6),VLOOKUP(B1207,balacne!T:X,2,FALSE),IF(OR(MOD(A1207,10)=1,MOD(A1207,10)=4,MOD(A1207,10)=7),VLOOKUP(B1207,balacne!T:X,3,FALSE),IF(OR(MOD(A1207,10)=2,MOD(A1207,10)=5,MOD(A1207,10)=8),VLOOKUP(B1207,balacne!T:X,4,FALSE),IF(MOD(A1207,10)=9,VLOOKUP(B1207,balacne!T:X,5,FALSE),0))))</f>
        <v>5.0000000000000001E-3</v>
      </c>
    </row>
    <row r="1208" spans="1:7" x14ac:dyDescent="0.3">
      <c r="A1208">
        <v>1206</v>
      </c>
      <c r="B1208">
        <f t="shared" si="54"/>
        <v>121</v>
      </c>
      <c r="C1208">
        <f t="shared" si="55"/>
        <v>6</v>
      </c>
      <c r="D1208">
        <v>9065</v>
      </c>
      <c r="E1208" s="1">
        <f>IF(MOD(A1208,10)=9,VLOOKUP(B1208,balacne!K:O,5,FALSE),VLOOKUP(B1208,balacne!K:O,2,FALSE))</f>
        <v>11500</v>
      </c>
      <c r="F1208" s="1">
        <f t="shared" si="56"/>
        <v>116</v>
      </c>
      <c r="G1208">
        <f>IF(OR(MOD(A1208,10)=0,MOD(A1208,10)=3,MOD(A1208,10)=6),VLOOKUP(B1208,balacne!T:X,2,FALSE),IF(OR(MOD(A1208,10)=1,MOD(A1208,10)=4,MOD(A1208,10)=7),VLOOKUP(B1208,balacne!T:X,3,FALSE),IF(OR(MOD(A1208,10)=2,MOD(A1208,10)=5,MOD(A1208,10)=8),VLOOKUP(B1208,balacne!T:X,4,FALSE),IF(MOD(A1208,10)=9,VLOOKUP(B1208,balacne!T:X,5,FALSE),0))))</f>
        <v>0.2</v>
      </c>
    </row>
    <row r="1209" spans="1:7" x14ac:dyDescent="0.3">
      <c r="A1209">
        <v>1207</v>
      </c>
      <c r="B1209">
        <f t="shared" si="54"/>
        <v>121</v>
      </c>
      <c r="C1209">
        <f t="shared" si="55"/>
        <v>7</v>
      </c>
      <c r="D1209">
        <v>9065</v>
      </c>
      <c r="E1209" s="1">
        <f>IF(MOD(A1209,10)=9,VLOOKUP(B1209,balacne!K:O,5,FALSE),VLOOKUP(B1209,balacne!K:O,2,FALSE))</f>
        <v>11500</v>
      </c>
      <c r="F1209" s="1">
        <f t="shared" si="56"/>
        <v>117</v>
      </c>
      <c r="G1209">
        <f>IF(OR(MOD(A1209,10)=0,MOD(A1209,10)=3,MOD(A1209,10)=6),VLOOKUP(B1209,balacne!T:X,2,FALSE),IF(OR(MOD(A1209,10)=1,MOD(A1209,10)=4,MOD(A1209,10)=7),VLOOKUP(B1209,balacne!T:X,3,FALSE),IF(OR(MOD(A1209,10)=2,MOD(A1209,10)=5,MOD(A1209,10)=8),VLOOKUP(B1209,balacne!T:X,4,FALSE),IF(MOD(A1209,10)=9,VLOOKUP(B1209,balacne!T:X,5,FALSE),0))))</f>
        <v>2.5000000000000001E-2</v>
      </c>
    </row>
    <row r="1210" spans="1:7" x14ac:dyDescent="0.3">
      <c r="A1210">
        <v>1208</v>
      </c>
      <c r="B1210">
        <f t="shared" si="54"/>
        <v>121</v>
      </c>
      <c r="C1210">
        <f t="shared" si="55"/>
        <v>8</v>
      </c>
      <c r="D1210">
        <v>9065</v>
      </c>
      <c r="E1210" s="1">
        <f>IF(MOD(A1210,10)=9,VLOOKUP(B1210,balacne!K:O,5,FALSE),VLOOKUP(B1210,balacne!K:O,2,FALSE))</f>
        <v>11500</v>
      </c>
      <c r="F1210" s="1">
        <f t="shared" si="56"/>
        <v>118</v>
      </c>
      <c r="G1210">
        <f>IF(OR(MOD(A1210,10)=0,MOD(A1210,10)=3,MOD(A1210,10)=6),VLOOKUP(B1210,balacne!T:X,2,FALSE),IF(OR(MOD(A1210,10)=1,MOD(A1210,10)=4,MOD(A1210,10)=7),VLOOKUP(B1210,balacne!T:X,3,FALSE),IF(OR(MOD(A1210,10)=2,MOD(A1210,10)=5,MOD(A1210,10)=8),VLOOKUP(B1210,balacne!T:X,4,FALSE),IF(MOD(A1210,10)=9,VLOOKUP(B1210,balacne!T:X,5,FALSE),0))))</f>
        <v>5.0000000000000001E-3</v>
      </c>
    </row>
    <row r="1211" spans="1:7" x14ac:dyDescent="0.3">
      <c r="A1211">
        <v>1209</v>
      </c>
      <c r="B1211">
        <f t="shared" si="54"/>
        <v>121</v>
      </c>
      <c r="C1211">
        <f t="shared" si="55"/>
        <v>9</v>
      </c>
      <c r="D1211">
        <v>9065</v>
      </c>
      <c r="E1211" s="1">
        <f>IF(MOD(A1211,10)=9,VLOOKUP(B1211,balacne!K:O,5,FALSE),VLOOKUP(B1211,balacne!K:O,2,FALSE))</f>
        <v>34500</v>
      </c>
      <c r="F1211" s="1">
        <f t="shared" si="56"/>
        <v>108</v>
      </c>
      <c r="G1211">
        <f>IF(OR(MOD(A1211,10)=0,MOD(A1211,10)=3,MOD(A1211,10)=6),VLOOKUP(B1211,balacne!T:X,2,FALSE),IF(OR(MOD(A1211,10)=1,MOD(A1211,10)=4,MOD(A1211,10)=7),VLOOKUP(B1211,balacne!T:X,3,FALSE),IF(OR(MOD(A1211,10)=2,MOD(A1211,10)=5,MOD(A1211,10)=8),VLOOKUP(B1211,balacne!T:X,4,FALSE),IF(MOD(A1211,10)=9,VLOOKUP(B1211,balacne!T:X,5,FALSE),0))))</f>
        <v>0.16</v>
      </c>
    </row>
    <row r="1212" spans="1:7" x14ac:dyDescent="0.3">
      <c r="A1212">
        <v>1210</v>
      </c>
      <c r="B1212">
        <f t="shared" si="54"/>
        <v>122</v>
      </c>
      <c r="C1212">
        <f t="shared" si="55"/>
        <v>0</v>
      </c>
      <c r="D1212">
        <v>9065</v>
      </c>
      <c r="E1212" s="1">
        <f>IF(MOD(A1212,10)=9,VLOOKUP(B1212,balacne!K:O,5,FALSE),VLOOKUP(B1212,balacne!K:O,2,FALSE))</f>
        <v>11500</v>
      </c>
      <c r="F1212" s="1">
        <f t="shared" si="56"/>
        <v>116</v>
      </c>
      <c r="G1212">
        <f>IF(OR(MOD(A1212,10)=0,MOD(A1212,10)=3,MOD(A1212,10)=6),VLOOKUP(B1212,balacne!T:X,2,FALSE),IF(OR(MOD(A1212,10)=1,MOD(A1212,10)=4,MOD(A1212,10)=7),VLOOKUP(B1212,balacne!T:X,3,FALSE),IF(OR(MOD(A1212,10)=2,MOD(A1212,10)=5,MOD(A1212,10)=8),VLOOKUP(B1212,balacne!T:X,4,FALSE),IF(MOD(A1212,10)=9,VLOOKUP(B1212,balacne!T:X,5,FALSE),0))))</f>
        <v>0.2</v>
      </c>
    </row>
    <row r="1213" spans="1:7" x14ac:dyDescent="0.3">
      <c r="A1213">
        <v>1211</v>
      </c>
      <c r="B1213">
        <f t="shared" si="54"/>
        <v>122</v>
      </c>
      <c r="C1213">
        <f t="shared" si="55"/>
        <v>1</v>
      </c>
      <c r="D1213">
        <v>9065</v>
      </c>
      <c r="E1213" s="1">
        <f>IF(MOD(A1213,10)=9,VLOOKUP(B1213,balacne!K:O,5,FALSE),VLOOKUP(B1213,balacne!K:O,2,FALSE))</f>
        <v>11500</v>
      </c>
      <c r="F1213" s="1">
        <f t="shared" si="56"/>
        <v>117</v>
      </c>
      <c r="G1213">
        <f>IF(OR(MOD(A1213,10)=0,MOD(A1213,10)=3,MOD(A1213,10)=6),VLOOKUP(B1213,balacne!T:X,2,FALSE),IF(OR(MOD(A1213,10)=1,MOD(A1213,10)=4,MOD(A1213,10)=7),VLOOKUP(B1213,balacne!T:X,3,FALSE),IF(OR(MOD(A1213,10)=2,MOD(A1213,10)=5,MOD(A1213,10)=8),VLOOKUP(B1213,balacne!T:X,4,FALSE),IF(MOD(A1213,10)=9,VLOOKUP(B1213,balacne!T:X,5,FALSE),0))))</f>
        <v>2.5000000000000001E-2</v>
      </c>
    </row>
    <row r="1214" spans="1:7" x14ac:dyDescent="0.3">
      <c r="A1214">
        <v>1212</v>
      </c>
      <c r="B1214">
        <f t="shared" si="54"/>
        <v>122</v>
      </c>
      <c r="C1214">
        <f t="shared" si="55"/>
        <v>2</v>
      </c>
      <c r="D1214">
        <v>9065</v>
      </c>
      <c r="E1214" s="1">
        <f>IF(MOD(A1214,10)=9,VLOOKUP(B1214,balacne!K:O,5,FALSE),VLOOKUP(B1214,balacne!K:O,2,FALSE))</f>
        <v>11500</v>
      </c>
      <c r="F1214" s="1">
        <f t="shared" si="56"/>
        <v>118</v>
      </c>
      <c r="G1214">
        <f>IF(OR(MOD(A1214,10)=0,MOD(A1214,10)=3,MOD(A1214,10)=6),VLOOKUP(B1214,balacne!T:X,2,FALSE),IF(OR(MOD(A1214,10)=1,MOD(A1214,10)=4,MOD(A1214,10)=7),VLOOKUP(B1214,balacne!T:X,3,FALSE),IF(OR(MOD(A1214,10)=2,MOD(A1214,10)=5,MOD(A1214,10)=8),VLOOKUP(B1214,balacne!T:X,4,FALSE),IF(MOD(A1214,10)=9,VLOOKUP(B1214,balacne!T:X,5,FALSE),0))))</f>
        <v>5.0000000000000001E-3</v>
      </c>
    </row>
    <row r="1215" spans="1:7" x14ac:dyDescent="0.3">
      <c r="A1215">
        <v>1213</v>
      </c>
      <c r="B1215">
        <f t="shared" si="54"/>
        <v>122</v>
      </c>
      <c r="C1215">
        <f t="shared" si="55"/>
        <v>3</v>
      </c>
      <c r="D1215">
        <v>9065</v>
      </c>
      <c r="E1215" s="1">
        <f>IF(MOD(A1215,10)=9,VLOOKUP(B1215,balacne!K:O,5,FALSE),VLOOKUP(B1215,balacne!K:O,2,FALSE))</f>
        <v>11500</v>
      </c>
      <c r="F1215" s="1">
        <f t="shared" si="56"/>
        <v>116</v>
      </c>
      <c r="G1215">
        <f>IF(OR(MOD(A1215,10)=0,MOD(A1215,10)=3,MOD(A1215,10)=6),VLOOKUP(B1215,balacne!T:X,2,FALSE),IF(OR(MOD(A1215,10)=1,MOD(A1215,10)=4,MOD(A1215,10)=7),VLOOKUP(B1215,balacne!T:X,3,FALSE),IF(OR(MOD(A1215,10)=2,MOD(A1215,10)=5,MOD(A1215,10)=8),VLOOKUP(B1215,balacne!T:X,4,FALSE),IF(MOD(A1215,10)=9,VLOOKUP(B1215,balacne!T:X,5,FALSE),0))))</f>
        <v>0.2</v>
      </c>
    </row>
    <row r="1216" spans="1:7" x14ac:dyDescent="0.3">
      <c r="A1216">
        <v>1214</v>
      </c>
      <c r="B1216">
        <f t="shared" si="54"/>
        <v>122</v>
      </c>
      <c r="C1216">
        <f t="shared" si="55"/>
        <v>4</v>
      </c>
      <c r="D1216">
        <v>9065</v>
      </c>
      <c r="E1216" s="1">
        <f>IF(MOD(A1216,10)=9,VLOOKUP(B1216,balacne!K:O,5,FALSE),VLOOKUP(B1216,balacne!K:O,2,FALSE))</f>
        <v>11500</v>
      </c>
      <c r="F1216" s="1">
        <f t="shared" si="56"/>
        <v>117</v>
      </c>
      <c r="G1216">
        <f>IF(OR(MOD(A1216,10)=0,MOD(A1216,10)=3,MOD(A1216,10)=6),VLOOKUP(B1216,balacne!T:X,2,FALSE),IF(OR(MOD(A1216,10)=1,MOD(A1216,10)=4,MOD(A1216,10)=7),VLOOKUP(B1216,balacne!T:X,3,FALSE),IF(OR(MOD(A1216,10)=2,MOD(A1216,10)=5,MOD(A1216,10)=8),VLOOKUP(B1216,balacne!T:X,4,FALSE),IF(MOD(A1216,10)=9,VLOOKUP(B1216,balacne!T:X,5,FALSE),0))))</f>
        <v>2.5000000000000001E-2</v>
      </c>
    </row>
    <row r="1217" spans="1:7" x14ac:dyDescent="0.3">
      <c r="A1217">
        <v>1215</v>
      </c>
      <c r="B1217">
        <f t="shared" si="54"/>
        <v>122</v>
      </c>
      <c r="C1217">
        <f t="shared" si="55"/>
        <v>5</v>
      </c>
      <c r="D1217">
        <v>9065</v>
      </c>
      <c r="E1217" s="1">
        <f>IF(MOD(A1217,10)=9,VLOOKUP(B1217,balacne!K:O,5,FALSE),VLOOKUP(B1217,balacne!K:O,2,FALSE))</f>
        <v>11500</v>
      </c>
      <c r="F1217" s="1">
        <f t="shared" si="56"/>
        <v>118</v>
      </c>
      <c r="G1217">
        <f>IF(OR(MOD(A1217,10)=0,MOD(A1217,10)=3,MOD(A1217,10)=6),VLOOKUP(B1217,balacne!T:X,2,FALSE),IF(OR(MOD(A1217,10)=1,MOD(A1217,10)=4,MOD(A1217,10)=7),VLOOKUP(B1217,balacne!T:X,3,FALSE),IF(OR(MOD(A1217,10)=2,MOD(A1217,10)=5,MOD(A1217,10)=8),VLOOKUP(B1217,balacne!T:X,4,FALSE),IF(MOD(A1217,10)=9,VLOOKUP(B1217,balacne!T:X,5,FALSE),0))))</f>
        <v>5.0000000000000001E-3</v>
      </c>
    </row>
    <row r="1218" spans="1:7" x14ac:dyDescent="0.3">
      <c r="A1218">
        <v>1216</v>
      </c>
      <c r="B1218">
        <f t="shared" si="54"/>
        <v>122</v>
      </c>
      <c r="C1218">
        <f t="shared" si="55"/>
        <v>6</v>
      </c>
      <c r="D1218">
        <v>9065</v>
      </c>
      <c r="E1218" s="1">
        <f>IF(MOD(A1218,10)=9,VLOOKUP(B1218,balacne!K:O,5,FALSE),VLOOKUP(B1218,balacne!K:O,2,FALSE))</f>
        <v>11500</v>
      </c>
      <c r="F1218" s="1">
        <f t="shared" si="56"/>
        <v>116</v>
      </c>
      <c r="G1218">
        <f>IF(OR(MOD(A1218,10)=0,MOD(A1218,10)=3,MOD(A1218,10)=6),VLOOKUP(B1218,balacne!T:X,2,FALSE),IF(OR(MOD(A1218,10)=1,MOD(A1218,10)=4,MOD(A1218,10)=7),VLOOKUP(B1218,balacne!T:X,3,FALSE),IF(OR(MOD(A1218,10)=2,MOD(A1218,10)=5,MOD(A1218,10)=8),VLOOKUP(B1218,balacne!T:X,4,FALSE),IF(MOD(A1218,10)=9,VLOOKUP(B1218,balacne!T:X,5,FALSE),0))))</f>
        <v>0.2</v>
      </c>
    </row>
    <row r="1219" spans="1:7" x14ac:dyDescent="0.3">
      <c r="A1219">
        <v>1217</v>
      </c>
      <c r="B1219">
        <f t="shared" si="54"/>
        <v>122</v>
      </c>
      <c r="C1219">
        <f t="shared" si="55"/>
        <v>7</v>
      </c>
      <c r="D1219">
        <v>9065</v>
      </c>
      <c r="E1219" s="1">
        <f>IF(MOD(A1219,10)=9,VLOOKUP(B1219,balacne!K:O,5,FALSE),VLOOKUP(B1219,balacne!K:O,2,FALSE))</f>
        <v>11500</v>
      </c>
      <c r="F1219" s="1">
        <f t="shared" si="56"/>
        <v>117</v>
      </c>
      <c r="G1219">
        <f>IF(OR(MOD(A1219,10)=0,MOD(A1219,10)=3,MOD(A1219,10)=6),VLOOKUP(B1219,balacne!T:X,2,FALSE),IF(OR(MOD(A1219,10)=1,MOD(A1219,10)=4,MOD(A1219,10)=7),VLOOKUP(B1219,balacne!T:X,3,FALSE),IF(OR(MOD(A1219,10)=2,MOD(A1219,10)=5,MOD(A1219,10)=8),VLOOKUP(B1219,balacne!T:X,4,FALSE),IF(MOD(A1219,10)=9,VLOOKUP(B1219,balacne!T:X,5,FALSE),0))))</f>
        <v>2.5000000000000001E-2</v>
      </c>
    </row>
    <row r="1220" spans="1:7" x14ac:dyDescent="0.3">
      <c r="A1220">
        <v>1218</v>
      </c>
      <c r="B1220">
        <f t="shared" si="54"/>
        <v>122</v>
      </c>
      <c r="C1220">
        <f t="shared" si="55"/>
        <v>8</v>
      </c>
      <c r="D1220">
        <v>9065</v>
      </c>
      <c r="E1220" s="1">
        <f>IF(MOD(A1220,10)=9,VLOOKUP(B1220,balacne!K:O,5,FALSE),VLOOKUP(B1220,balacne!K:O,2,FALSE))</f>
        <v>11500</v>
      </c>
      <c r="F1220" s="1">
        <f t="shared" si="56"/>
        <v>118</v>
      </c>
      <c r="G1220">
        <f>IF(OR(MOD(A1220,10)=0,MOD(A1220,10)=3,MOD(A1220,10)=6),VLOOKUP(B1220,balacne!T:X,2,FALSE),IF(OR(MOD(A1220,10)=1,MOD(A1220,10)=4,MOD(A1220,10)=7),VLOOKUP(B1220,balacne!T:X,3,FALSE),IF(OR(MOD(A1220,10)=2,MOD(A1220,10)=5,MOD(A1220,10)=8),VLOOKUP(B1220,balacne!T:X,4,FALSE),IF(MOD(A1220,10)=9,VLOOKUP(B1220,balacne!T:X,5,FALSE),0))))</f>
        <v>5.0000000000000001E-3</v>
      </c>
    </row>
    <row r="1221" spans="1:7" x14ac:dyDescent="0.3">
      <c r="A1221">
        <v>1219</v>
      </c>
      <c r="B1221">
        <f t="shared" si="54"/>
        <v>122</v>
      </c>
      <c r="C1221">
        <f t="shared" si="55"/>
        <v>9</v>
      </c>
      <c r="D1221">
        <v>9065</v>
      </c>
      <c r="E1221" s="1">
        <f>IF(MOD(A1221,10)=9,VLOOKUP(B1221,balacne!K:O,5,FALSE),VLOOKUP(B1221,balacne!K:O,2,FALSE))</f>
        <v>34500</v>
      </c>
      <c r="F1221" s="1">
        <f t="shared" si="56"/>
        <v>108</v>
      </c>
      <c r="G1221">
        <f>IF(OR(MOD(A1221,10)=0,MOD(A1221,10)=3,MOD(A1221,10)=6),VLOOKUP(B1221,balacne!T:X,2,FALSE),IF(OR(MOD(A1221,10)=1,MOD(A1221,10)=4,MOD(A1221,10)=7),VLOOKUP(B1221,balacne!T:X,3,FALSE),IF(OR(MOD(A1221,10)=2,MOD(A1221,10)=5,MOD(A1221,10)=8),VLOOKUP(B1221,balacne!T:X,4,FALSE),IF(MOD(A1221,10)=9,VLOOKUP(B1221,balacne!T:X,5,FALSE),0))))</f>
        <v>0.16</v>
      </c>
    </row>
    <row r="1222" spans="1:7" x14ac:dyDescent="0.3">
      <c r="A1222">
        <v>1220</v>
      </c>
      <c r="B1222">
        <f t="shared" si="54"/>
        <v>123</v>
      </c>
      <c r="C1222">
        <f t="shared" si="55"/>
        <v>0</v>
      </c>
      <c r="D1222">
        <v>9065</v>
      </c>
      <c r="E1222" s="1">
        <f>IF(MOD(A1222,10)=9,VLOOKUP(B1222,balacne!K:O,5,FALSE),VLOOKUP(B1222,balacne!K:O,2,FALSE))</f>
        <v>11500</v>
      </c>
      <c r="F1222" s="1">
        <f t="shared" si="56"/>
        <v>116</v>
      </c>
      <c r="G1222">
        <f>IF(OR(MOD(A1222,10)=0,MOD(A1222,10)=3,MOD(A1222,10)=6),VLOOKUP(B1222,balacne!T:X,2,FALSE),IF(OR(MOD(A1222,10)=1,MOD(A1222,10)=4,MOD(A1222,10)=7),VLOOKUP(B1222,balacne!T:X,3,FALSE),IF(OR(MOD(A1222,10)=2,MOD(A1222,10)=5,MOD(A1222,10)=8),VLOOKUP(B1222,balacne!T:X,4,FALSE),IF(MOD(A1222,10)=9,VLOOKUP(B1222,balacne!T:X,5,FALSE),0))))</f>
        <v>0.2</v>
      </c>
    </row>
    <row r="1223" spans="1:7" x14ac:dyDescent="0.3">
      <c r="A1223">
        <v>1221</v>
      </c>
      <c r="B1223">
        <f t="shared" si="54"/>
        <v>123</v>
      </c>
      <c r="C1223">
        <f t="shared" si="55"/>
        <v>1</v>
      </c>
      <c r="D1223">
        <v>9065</v>
      </c>
      <c r="E1223" s="1">
        <f>IF(MOD(A1223,10)=9,VLOOKUP(B1223,balacne!K:O,5,FALSE),VLOOKUP(B1223,balacne!K:O,2,FALSE))</f>
        <v>11500</v>
      </c>
      <c r="F1223" s="1">
        <f t="shared" si="56"/>
        <v>117</v>
      </c>
      <c r="G1223">
        <f>IF(OR(MOD(A1223,10)=0,MOD(A1223,10)=3,MOD(A1223,10)=6),VLOOKUP(B1223,balacne!T:X,2,FALSE),IF(OR(MOD(A1223,10)=1,MOD(A1223,10)=4,MOD(A1223,10)=7),VLOOKUP(B1223,balacne!T:X,3,FALSE),IF(OR(MOD(A1223,10)=2,MOD(A1223,10)=5,MOD(A1223,10)=8),VLOOKUP(B1223,balacne!T:X,4,FALSE),IF(MOD(A1223,10)=9,VLOOKUP(B1223,balacne!T:X,5,FALSE),0))))</f>
        <v>2.5000000000000001E-2</v>
      </c>
    </row>
    <row r="1224" spans="1:7" x14ac:dyDescent="0.3">
      <c r="A1224">
        <v>1222</v>
      </c>
      <c r="B1224">
        <f t="shared" si="54"/>
        <v>123</v>
      </c>
      <c r="C1224">
        <f t="shared" si="55"/>
        <v>2</v>
      </c>
      <c r="D1224">
        <v>9065</v>
      </c>
      <c r="E1224" s="1">
        <f>IF(MOD(A1224,10)=9,VLOOKUP(B1224,balacne!K:O,5,FALSE),VLOOKUP(B1224,balacne!K:O,2,FALSE))</f>
        <v>11500</v>
      </c>
      <c r="F1224" s="1">
        <f t="shared" si="56"/>
        <v>118</v>
      </c>
      <c r="G1224">
        <f>IF(OR(MOD(A1224,10)=0,MOD(A1224,10)=3,MOD(A1224,10)=6),VLOOKUP(B1224,balacne!T:X,2,FALSE),IF(OR(MOD(A1224,10)=1,MOD(A1224,10)=4,MOD(A1224,10)=7),VLOOKUP(B1224,balacne!T:X,3,FALSE),IF(OR(MOD(A1224,10)=2,MOD(A1224,10)=5,MOD(A1224,10)=8),VLOOKUP(B1224,balacne!T:X,4,FALSE),IF(MOD(A1224,10)=9,VLOOKUP(B1224,balacne!T:X,5,FALSE),0))))</f>
        <v>5.0000000000000001E-3</v>
      </c>
    </row>
    <row r="1225" spans="1:7" x14ac:dyDescent="0.3">
      <c r="A1225">
        <v>1223</v>
      </c>
      <c r="B1225">
        <f t="shared" si="54"/>
        <v>123</v>
      </c>
      <c r="C1225">
        <f t="shared" si="55"/>
        <v>3</v>
      </c>
      <c r="D1225">
        <v>9065</v>
      </c>
      <c r="E1225" s="1">
        <f>IF(MOD(A1225,10)=9,VLOOKUP(B1225,balacne!K:O,5,FALSE),VLOOKUP(B1225,balacne!K:O,2,FALSE))</f>
        <v>11500</v>
      </c>
      <c r="F1225" s="1">
        <f t="shared" si="56"/>
        <v>116</v>
      </c>
      <c r="G1225">
        <f>IF(OR(MOD(A1225,10)=0,MOD(A1225,10)=3,MOD(A1225,10)=6),VLOOKUP(B1225,balacne!T:X,2,FALSE),IF(OR(MOD(A1225,10)=1,MOD(A1225,10)=4,MOD(A1225,10)=7),VLOOKUP(B1225,balacne!T:X,3,FALSE),IF(OR(MOD(A1225,10)=2,MOD(A1225,10)=5,MOD(A1225,10)=8),VLOOKUP(B1225,balacne!T:X,4,FALSE),IF(MOD(A1225,10)=9,VLOOKUP(B1225,balacne!T:X,5,FALSE),0))))</f>
        <v>0.2</v>
      </c>
    </row>
    <row r="1226" spans="1:7" x14ac:dyDescent="0.3">
      <c r="A1226">
        <v>1224</v>
      </c>
      <c r="B1226">
        <f t="shared" si="54"/>
        <v>123</v>
      </c>
      <c r="C1226">
        <f t="shared" si="55"/>
        <v>4</v>
      </c>
      <c r="D1226">
        <v>9065</v>
      </c>
      <c r="E1226" s="1">
        <f>IF(MOD(A1226,10)=9,VLOOKUP(B1226,balacne!K:O,5,FALSE),VLOOKUP(B1226,balacne!K:O,2,FALSE))</f>
        <v>11500</v>
      </c>
      <c r="F1226" s="1">
        <f t="shared" si="56"/>
        <v>117</v>
      </c>
      <c r="G1226">
        <f>IF(OR(MOD(A1226,10)=0,MOD(A1226,10)=3,MOD(A1226,10)=6),VLOOKUP(B1226,balacne!T:X,2,FALSE),IF(OR(MOD(A1226,10)=1,MOD(A1226,10)=4,MOD(A1226,10)=7),VLOOKUP(B1226,balacne!T:X,3,FALSE),IF(OR(MOD(A1226,10)=2,MOD(A1226,10)=5,MOD(A1226,10)=8),VLOOKUP(B1226,balacne!T:X,4,FALSE),IF(MOD(A1226,10)=9,VLOOKUP(B1226,balacne!T:X,5,FALSE),0))))</f>
        <v>2.5000000000000001E-2</v>
      </c>
    </row>
    <row r="1227" spans="1:7" x14ac:dyDescent="0.3">
      <c r="A1227">
        <v>1225</v>
      </c>
      <c r="B1227">
        <f t="shared" si="54"/>
        <v>123</v>
      </c>
      <c r="C1227">
        <f t="shared" si="55"/>
        <v>5</v>
      </c>
      <c r="D1227">
        <v>9065</v>
      </c>
      <c r="E1227" s="1">
        <f>IF(MOD(A1227,10)=9,VLOOKUP(B1227,balacne!K:O,5,FALSE),VLOOKUP(B1227,balacne!K:O,2,FALSE))</f>
        <v>11500</v>
      </c>
      <c r="F1227" s="1">
        <f t="shared" si="56"/>
        <v>118</v>
      </c>
      <c r="G1227">
        <f>IF(OR(MOD(A1227,10)=0,MOD(A1227,10)=3,MOD(A1227,10)=6),VLOOKUP(B1227,balacne!T:X,2,FALSE),IF(OR(MOD(A1227,10)=1,MOD(A1227,10)=4,MOD(A1227,10)=7),VLOOKUP(B1227,balacne!T:X,3,FALSE),IF(OR(MOD(A1227,10)=2,MOD(A1227,10)=5,MOD(A1227,10)=8),VLOOKUP(B1227,balacne!T:X,4,FALSE),IF(MOD(A1227,10)=9,VLOOKUP(B1227,balacne!T:X,5,FALSE),0))))</f>
        <v>5.0000000000000001E-3</v>
      </c>
    </row>
    <row r="1228" spans="1:7" x14ac:dyDescent="0.3">
      <c r="A1228">
        <v>1226</v>
      </c>
      <c r="B1228">
        <f t="shared" si="54"/>
        <v>123</v>
      </c>
      <c r="C1228">
        <f t="shared" si="55"/>
        <v>6</v>
      </c>
      <c r="D1228">
        <v>9065</v>
      </c>
      <c r="E1228" s="1">
        <f>IF(MOD(A1228,10)=9,VLOOKUP(B1228,balacne!K:O,5,FALSE),VLOOKUP(B1228,balacne!K:O,2,FALSE))</f>
        <v>11500</v>
      </c>
      <c r="F1228" s="1">
        <f t="shared" si="56"/>
        <v>116</v>
      </c>
      <c r="G1228">
        <f>IF(OR(MOD(A1228,10)=0,MOD(A1228,10)=3,MOD(A1228,10)=6),VLOOKUP(B1228,balacne!T:X,2,FALSE),IF(OR(MOD(A1228,10)=1,MOD(A1228,10)=4,MOD(A1228,10)=7),VLOOKUP(B1228,balacne!T:X,3,FALSE),IF(OR(MOD(A1228,10)=2,MOD(A1228,10)=5,MOD(A1228,10)=8),VLOOKUP(B1228,balacne!T:X,4,FALSE),IF(MOD(A1228,10)=9,VLOOKUP(B1228,balacne!T:X,5,FALSE),0))))</f>
        <v>0.2</v>
      </c>
    </row>
    <row r="1229" spans="1:7" x14ac:dyDescent="0.3">
      <c r="A1229">
        <v>1227</v>
      </c>
      <c r="B1229">
        <f t="shared" ref="B1229:B1292" si="57">B1219+1</f>
        <v>123</v>
      </c>
      <c r="C1229">
        <f t="shared" ref="C1229:C1292" si="58">C1219</f>
        <v>7</v>
      </c>
      <c r="D1229">
        <v>9065</v>
      </c>
      <c r="E1229" s="1">
        <f>IF(MOD(A1229,10)=9,VLOOKUP(B1229,balacne!K:O,5,FALSE),VLOOKUP(B1229,balacne!K:O,2,FALSE))</f>
        <v>11500</v>
      </c>
      <c r="F1229" s="1">
        <f t="shared" ref="F1229:F1292" si="59">F1219</f>
        <v>117</v>
      </c>
      <c r="G1229">
        <f>IF(OR(MOD(A1229,10)=0,MOD(A1229,10)=3,MOD(A1229,10)=6),VLOOKUP(B1229,balacne!T:X,2,FALSE),IF(OR(MOD(A1229,10)=1,MOD(A1229,10)=4,MOD(A1229,10)=7),VLOOKUP(B1229,balacne!T:X,3,FALSE),IF(OR(MOD(A1229,10)=2,MOD(A1229,10)=5,MOD(A1229,10)=8),VLOOKUP(B1229,balacne!T:X,4,FALSE),IF(MOD(A1229,10)=9,VLOOKUP(B1229,balacne!T:X,5,FALSE),0))))</f>
        <v>2.5000000000000001E-2</v>
      </c>
    </row>
    <row r="1230" spans="1:7" x14ac:dyDescent="0.3">
      <c r="A1230">
        <v>1228</v>
      </c>
      <c r="B1230">
        <f t="shared" si="57"/>
        <v>123</v>
      </c>
      <c r="C1230">
        <f t="shared" si="58"/>
        <v>8</v>
      </c>
      <c r="D1230">
        <v>9065</v>
      </c>
      <c r="E1230" s="1">
        <f>IF(MOD(A1230,10)=9,VLOOKUP(B1230,balacne!K:O,5,FALSE),VLOOKUP(B1230,balacne!K:O,2,FALSE))</f>
        <v>11500</v>
      </c>
      <c r="F1230" s="1">
        <f t="shared" si="59"/>
        <v>118</v>
      </c>
      <c r="G1230">
        <f>IF(OR(MOD(A1230,10)=0,MOD(A1230,10)=3,MOD(A1230,10)=6),VLOOKUP(B1230,balacne!T:X,2,FALSE),IF(OR(MOD(A1230,10)=1,MOD(A1230,10)=4,MOD(A1230,10)=7),VLOOKUP(B1230,balacne!T:X,3,FALSE),IF(OR(MOD(A1230,10)=2,MOD(A1230,10)=5,MOD(A1230,10)=8),VLOOKUP(B1230,balacne!T:X,4,FALSE),IF(MOD(A1230,10)=9,VLOOKUP(B1230,balacne!T:X,5,FALSE),0))))</f>
        <v>5.0000000000000001E-3</v>
      </c>
    </row>
    <row r="1231" spans="1:7" x14ac:dyDescent="0.3">
      <c r="A1231">
        <v>1229</v>
      </c>
      <c r="B1231">
        <f t="shared" si="57"/>
        <v>123</v>
      </c>
      <c r="C1231">
        <f t="shared" si="58"/>
        <v>9</v>
      </c>
      <c r="D1231">
        <v>9065</v>
      </c>
      <c r="E1231" s="1">
        <f>IF(MOD(A1231,10)=9,VLOOKUP(B1231,balacne!K:O,5,FALSE),VLOOKUP(B1231,balacne!K:O,2,FALSE))</f>
        <v>34500</v>
      </c>
      <c r="F1231" s="1">
        <f t="shared" si="59"/>
        <v>108</v>
      </c>
      <c r="G1231">
        <f>IF(OR(MOD(A1231,10)=0,MOD(A1231,10)=3,MOD(A1231,10)=6),VLOOKUP(B1231,balacne!T:X,2,FALSE),IF(OR(MOD(A1231,10)=1,MOD(A1231,10)=4,MOD(A1231,10)=7),VLOOKUP(B1231,balacne!T:X,3,FALSE),IF(OR(MOD(A1231,10)=2,MOD(A1231,10)=5,MOD(A1231,10)=8),VLOOKUP(B1231,balacne!T:X,4,FALSE),IF(MOD(A1231,10)=9,VLOOKUP(B1231,balacne!T:X,5,FALSE),0))))</f>
        <v>0.16</v>
      </c>
    </row>
    <row r="1232" spans="1:7" x14ac:dyDescent="0.3">
      <c r="A1232">
        <v>1230</v>
      </c>
      <c r="B1232">
        <f t="shared" si="57"/>
        <v>124</v>
      </c>
      <c r="C1232">
        <f t="shared" si="58"/>
        <v>0</v>
      </c>
      <c r="D1232">
        <v>9065</v>
      </c>
      <c r="E1232" s="1">
        <f>IF(MOD(A1232,10)=9,VLOOKUP(B1232,balacne!K:O,5,FALSE),VLOOKUP(B1232,balacne!K:O,2,FALSE))</f>
        <v>11500</v>
      </c>
      <c r="F1232" s="1">
        <f t="shared" si="59"/>
        <v>116</v>
      </c>
      <c r="G1232">
        <f>IF(OR(MOD(A1232,10)=0,MOD(A1232,10)=3,MOD(A1232,10)=6),VLOOKUP(B1232,balacne!T:X,2,FALSE),IF(OR(MOD(A1232,10)=1,MOD(A1232,10)=4,MOD(A1232,10)=7),VLOOKUP(B1232,balacne!T:X,3,FALSE),IF(OR(MOD(A1232,10)=2,MOD(A1232,10)=5,MOD(A1232,10)=8),VLOOKUP(B1232,balacne!T:X,4,FALSE),IF(MOD(A1232,10)=9,VLOOKUP(B1232,balacne!T:X,5,FALSE),0))))</f>
        <v>0.2</v>
      </c>
    </row>
    <row r="1233" spans="1:7" x14ac:dyDescent="0.3">
      <c r="A1233">
        <v>1231</v>
      </c>
      <c r="B1233">
        <f t="shared" si="57"/>
        <v>124</v>
      </c>
      <c r="C1233">
        <f t="shared" si="58"/>
        <v>1</v>
      </c>
      <c r="D1233">
        <v>9065</v>
      </c>
      <c r="E1233" s="1">
        <f>IF(MOD(A1233,10)=9,VLOOKUP(B1233,balacne!K:O,5,FALSE),VLOOKUP(B1233,balacne!K:O,2,FALSE))</f>
        <v>11500</v>
      </c>
      <c r="F1233" s="1">
        <f t="shared" si="59"/>
        <v>117</v>
      </c>
      <c r="G1233">
        <f>IF(OR(MOD(A1233,10)=0,MOD(A1233,10)=3,MOD(A1233,10)=6),VLOOKUP(B1233,balacne!T:X,2,FALSE),IF(OR(MOD(A1233,10)=1,MOD(A1233,10)=4,MOD(A1233,10)=7),VLOOKUP(B1233,balacne!T:X,3,FALSE),IF(OR(MOD(A1233,10)=2,MOD(A1233,10)=5,MOD(A1233,10)=8),VLOOKUP(B1233,balacne!T:X,4,FALSE),IF(MOD(A1233,10)=9,VLOOKUP(B1233,balacne!T:X,5,FALSE),0))))</f>
        <v>2.5000000000000001E-2</v>
      </c>
    </row>
    <row r="1234" spans="1:7" x14ac:dyDescent="0.3">
      <c r="A1234">
        <v>1232</v>
      </c>
      <c r="B1234">
        <f t="shared" si="57"/>
        <v>124</v>
      </c>
      <c r="C1234">
        <f t="shared" si="58"/>
        <v>2</v>
      </c>
      <c r="D1234">
        <v>9065</v>
      </c>
      <c r="E1234" s="1">
        <f>IF(MOD(A1234,10)=9,VLOOKUP(B1234,balacne!K:O,5,FALSE),VLOOKUP(B1234,balacne!K:O,2,FALSE))</f>
        <v>11500</v>
      </c>
      <c r="F1234" s="1">
        <f t="shared" si="59"/>
        <v>118</v>
      </c>
      <c r="G1234">
        <f>IF(OR(MOD(A1234,10)=0,MOD(A1234,10)=3,MOD(A1234,10)=6),VLOOKUP(B1234,balacne!T:X,2,FALSE),IF(OR(MOD(A1234,10)=1,MOD(A1234,10)=4,MOD(A1234,10)=7),VLOOKUP(B1234,balacne!T:X,3,FALSE),IF(OR(MOD(A1234,10)=2,MOD(A1234,10)=5,MOD(A1234,10)=8),VLOOKUP(B1234,balacne!T:X,4,FALSE),IF(MOD(A1234,10)=9,VLOOKUP(B1234,balacne!T:X,5,FALSE),0))))</f>
        <v>5.0000000000000001E-3</v>
      </c>
    </row>
    <row r="1235" spans="1:7" x14ac:dyDescent="0.3">
      <c r="A1235">
        <v>1233</v>
      </c>
      <c r="B1235">
        <f t="shared" si="57"/>
        <v>124</v>
      </c>
      <c r="C1235">
        <f t="shared" si="58"/>
        <v>3</v>
      </c>
      <c r="D1235">
        <v>9065</v>
      </c>
      <c r="E1235" s="1">
        <f>IF(MOD(A1235,10)=9,VLOOKUP(B1235,balacne!K:O,5,FALSE),VLOOKUP(B1235,balacne!K:O,2,FALSE))</f>
        <v>11500</v>
      </c>
      <c r="F1235" s="1">
        <f t="shared" si="59"/>
        <v>116</v>
      </c>
      <c r="G1235">
        <f>IF(OR(MOD(A1235,10)=0,MOD(A1235,10)=3,MOD(A1235,10)=6),VLOOKUP(B1235,balacne!T:X,2,FALSE),IF(OR(MOD(A1235,10)=1,MOD(A1235,10)=4,MOD(A1235,10)=7),VLOOKUP(B1235,balacne!T:X,3,FALSE),IF(OR(MOD(A1235,10)=2,MOD(A1235,10)=5,MOD(A1235,10)=8),VLOOKUP(B1235,balacne!T:X,4,FALSE),IF(MOD(A1235,10)=9,VLOOKUP(B1235,balacne!T:X,5,FALSE),0))))</f>
        <v>0.2</v>
      </c>
    </row>
    <row r="1236" spans="1:7" x14ac:dyDescent="0.3">
      <c r="A1236">
        <v>1234</v>
      </c>
      <c r="B1236">
        <f t="shared" si="57"/>
        <v>124</v>
      </c>
      <c r="C1236">
        <f t="shared" si="58"/>
        <v>4</v>
      </c>
      <c r="D1236">
        <v>9065</v>
      </c>
      <c r="E1236" s="1">
        <f>IF(MOD(A1236,10)=9,VLOOKUP(B1236,balacne!K:O,5,FALSE),VLOOKUP(B1236,balacne!K:O,2,FALSE))</f>
        <v>11500</v>
      </c>
      <c r="F1236" s="1">
        <f t="shared" si="59"/>
        <v>117</v>
      </c>
      <c r="G1236">
        <f>IF(OR(MOD(A1236,10)=0,MOD(A1236,10)=3,MOD(A1236,10)=6),VLOOKUP(B1236,balacne!T:X,2,FALSE),IF(OR(MOD(A1236,10)=1,MOD(A1236,10)=4,MOD(A1236,10)=7),VLOOKUP(B1236,balacne!T:X,3,FALSE),IF(OR(MOD(A1236,10)=2,MOD(A1236,10)=5,MOD(A1236,10)=8),VLOOKUP(B1236,balacne!T:X,4,FALSE),IF(MOD(A1236,10)=9,VLOOKUP(B1236,balacne!T:X,5,FALSE),0))))</f>
        <v>2.5000000000000001E-2</v>
      </c>
    </row>
    <row r="1237" spans="1:7" x14ac:dyDescent="0.3">
      <c r="A1237">
        <v>1235</v>
      </c>
      <c r="B1237">
        <f t="shared" si="57"/>
        <v>124</v>
      </c>
      <c r="C1237">
        <f t="shared" si="58"/>
        <v>5</v>
      </c>
      <c r="D1237">
        <v>9065</v>
      </c>
      <c r="E1237" s="1">
        <f>IF(MOD(A1237,10)=9,VLOOKUP(B1237,balacne!K:O,5,FALSE),VLOOKUP(B1237,balacne!K:O,2,FALSE))</f>
        <v>11500</v>
      </c>
      <c r="F1237" s="1">
        <f t="shared" si="59"/>
        <v>118</v>
      </c>
      <c r="G1237">
        <f>IF(OR(MOD(A1237,10)=0,MOD(A1237,10)=3,MOD(A1237,10)=6),VLOOKUP(B1237,balacne!T:X,2,FALSE),IF(OR(MOD(A1237,10)=1,MOD(A1237,10)=4,MOD(A1237,10)=7),VLOOKUP(B1237,balacne!T:X,3,FALSE),IF(OR(MOD(A1237,10)=2,MOD(A1237,10)=5,MOD(A1237,10)=8),VLOOKUP(B1237,balacne!T:X,4,FALSE),IF(MOD(A1237,10)=9,VLOOKUP(B1237,balacne!T:X,5,FALSE),0))))</f>
        <v>5.0000000000000001E-3</v>
      </c>
    </row>
    <row r="1238" spans="1:7" x14ac:dyDescent="0.3">
      <c r="A1238">
        <v>1236</v>
      </c>
      <c r="B1238">
        <f t="shared" si="57"/>
        <v>124</v>
      </c>
      <c r="C1238">
        <f t="shared" si="58"/>
        <v>6</v>
      </c>
      <c r="D1238">
        <v>9065</v>
      </c>
      <c r="E1238" s="1">
        <f>IF(MOD(A1238,10)=9,VLOOKUP(B1238,balacne!K:O,5,FALSE),VLOOKUP(B1238,balacne!K:O,2,FALSE))</f>
        <v>11500</v>
      </c>
      <c r="F1238" s="1">
        <f t="shared" si="59"/>
        <v>116</v>
      </c>
      <c r="G1238">
        <f>IF(OR(MOD(A1238,10)=0,MOD(A1238,10)=3,MOD(A1238,10)=6),VLOOKUP(B1238,balacne!T:X,2,FALSE),IF(OR(MOD(A1238,10)=1,MOD(A1238,10)=4,MOD(A1238,10)=7),VLOOKUP(B1238,balacne!T:X,3,FALSE),IF(OR(MOD(A1238,10)=2,MOD(A1238,10)=5,MOD(A1238,10)=8),VLOOKUP(B1238,balacne!T:X,4,FALSE),IF(MOD(A1238,10)=9,VLOOKUP(B1238,balacne!T:X,5,FALSE),0))))</f>
        <v>0.2</v>
      </c>
    </row>
    <row r="1239" spans="1:7" x14ac:dyDescent="0.3">
      <c r="A1239">
        <v>1237</v>
      </c>
      <c r="B1239">
        <f t="shared" si="57"/>
        <v>124</v>
      </c>
      <c r="C1239">
        <f t="shared" si="58"/>
        <v>7</v>
      </c>
      <c r="D1239">
        <v>9065</v>
      </c>
      <c r="E1239" s="1">
        <f>IF(MOD(A1239,10)=9,VLOOKUP(B1239,balacne!K:O,5,FALSE),VLOOKUP(B1239,balacne!K:O,2,FALSE))</f>
        <v>11500</v>
      </c>
      <c r="F1239" s="1">
        <f t="shared" si="59"/>
        <v>117</v>
      </c>
      <c r="G1239">
        <f>IF(OR(MOD(A1239,10)=0,MOD(A1239,10)=3,MOD(A1239,10)=6),VLOOKUP(B1239,balacne!T:X,2,FALSE),IF(OR(MOD(A1239,10)=1,MOD(A1239,10)=4,MOD(A1239,10)=7),VLOOKUP(B1239,balacne!T:X,3,FALSE),IF(OR(MOD(A1239,10)=2,MOD(A1239,10)=5,MOD(A1239,10)=8),VLOOKUP(B1239,balacne!T:X,4,FALSE),IF(MOD(A1239,10)=9,VLOOKUP(B1239,balacne!T:X,5,FALSE),0))))</f>
        <v>2.5000000000000001E-2</v>
      </c>
    </row>
    <row r="1240" spans="1:7" x14ac:dyDescent="0.3">
      <c r="A1240">
        <v>1238</v>
      </c>
      <c r="B1240">
        <f t="shared" si="57"/>
        <v>124</v>
      </c>
      <c r="C1240">
        <f t="shared" si="58"/>
        <v>8</v>
      </c>
      <c r="D1240">
        <v>9065</v>
      </c>
      <c r="E1240" s="1">
        <f>IF(MOD(A1240,10)=9,VLOOKUP(B1240,balacne!K:O,5,FALSE),VLOOKUP(B1240,balacne!K:O,2,FALSE))</f>
        <v>11500</v>
      </c>
      <c r="F1240" s="1">
        <f t="shared" si="59"/>
        <v>118</v>
      </c>
      <c r="G1240">
        <f>IF(OR(MOD(A1240,10)=0,MOD(A1240,10)=3,MOD(A1240,10)=6),VLOOKUP(B1240,balacne!T:X,2,FALSE),IF(OR(MOD(A1240,10)=1,MOD(A1240,10)=4,MOD(A1240,10)=7),VLOOKUP(B1240,balacne!T:X,3,FALSE),IF(OR(MOD(A1240,10)=2,MOD(A1240,10)=5,MOD(A1240,10)=8),VLOOKUP(B1240,balacne!T:X,4,FALSE),IF(MOD(A1240,10)=9,VLOOKUP(B1240,balacne!T:X,5,FALSE),0))))</f>
        <v>5.0000000000000001E-3</v>
      </c>
    </row>
    <row r="1241" spans="1:7" x14ac:dyDescent="0.3">
      <c r="A1241">
        <v>1239</v>
      </c>
      <c r="B1241">
        <f t="shared" si="57"/>
        <v>124</v>
      </c>
      <c r="C1241">
        <f t="shared" si="58"/>
        <v>9</v>
      </c>
      <c r="D1241">
        <v>9065</v>
      </c>
      <c r="E1241" s="1">
        <f>IF(MOD(A1241,10)=9,VLOOKUP(B1241,balacne!K:O,5,FALSE),VLOOKUP(B1241,balacne!K:O,2,FALSE))</f>
        <v>34500</v>
      </c>
      <c r="F1241" s="1">
        <f t="shared" si="59"/>
        <v>108</v>
      </c>
      <c r="G1241">
        <f>IF(OR(MOD(A1241,10)=0,MOD(A1241,10)=3,MOD(A1241,10)=6),VLOOKUP(B1241,balacne!T:X,2,FALSE),IF(OR(MOD(A1241,10)=1,MOD(A1241,10)=4,MOD(A1241,10)=7),VLOOKUP(B1241,balacne!T:X,3,FALSE),IF(OR(MOD(A1241,10)=2,MOD(A1241,10)=5,MOD(A1241,10)=8),VLOOKUP(B1241,balacne!T:X,4,FALSE),IF(MOD(A1241,10)=9,VLOOKUP(B1241,balacne!T:X,5,FALSE),0))))</f>
        <v>0.16</v>
      </c>
    </row>
    <row r="1242" spans="1:7" x14ac:dyDescent="0.3">
      <c r="A1242">
        <v>1240</v>
      </c>
      <c r="B1242">
        <f t="shared" si="57"/>
        <v>125</v>
      </c>
      <c r="C1242">
        <f t="shared" si="58"/>
        <v>0</v>
      </c>
      <c r="D1242">
        <v>9065</v>
      </c>
      <c r="E1242" s="1">
        <f>IF(MOD(A1242,10)=9,VLOOKUP(B1242,balacne!K:O,5,FALSE),VLOOKUP(B1242,balacne!K:O,2,FALSE))</f>
        <v>11500</v>
      </c>
      <c r="F1242" s="1">
        <f t="shared" si="59"/>
        <v>116</v>
      </c>
      <c r="G1242">
        <f>IF(OR(MOD(A1242,10)=0,MOD(A1242,10)=3,MOD(A1242,10)=6),VLOOKUP(B1242,balacne!T:X,2,FALSE),IF(OR(MOD(A1242,10)=1,MOD(A1242,10)=4,MOD(A1242,10)=7),VLOOKUP(B1242,balacne!T:X,3,FALSE),IF(OR(MOD(A1242,10)=2,MOD(A1242,10)=5,MOD(A1242,10)=8),VLOOKUP(B1242,balacne!T:X,4,FALSE),IF(MOD(A1242,10)=9,VLOOKUP(B1242,balacne!T:X,5,FALSE),0))))</f>
        <v>0.2</v>
      </c>
    </row>
    <row r="1243" spans="1:7" x14ac:dyDescent="0.3">
      <c r="A1243">
        <v>1241</v>
      </c>
      <c r="B1243">
        <f t="shared" si="57"/>
        <v>125</v>
      </c>
      <c r="C1243">
        <f t="shared" si="58"/>
        <v>1</v>
      </c>
      <c r="D1243">
        <v>9065</v>
      </c>
      <c r="E1243" s="1">
        <f>IF(MOD(A1243,10)=9,VLOOKUP(B1243,balacne!K:O,5,FALSE),VLOOKUP(B1243,balacne!K:O,2,FALSE))</f>
        <v>11500</v>
      </c>
      <c r="F1243" s="1">
        <f t="shared" si="59"/>
        <v>117</v>
      </c>
      <c r="G1243">
        <f>IF(OR(MOD(A1243,10)=0,MOD(A1243,10)=3,MOD(A1243,10)=6),VLOOKUP(B1243,balacne!T:X,2,FALSE),IF(OR(MOD(A1243,10)=1,MOD(A1243,10)=4,MOD(A1243,10)=7),VLOOKUP(B1243,balacne!T:X,3,FALSE),IF(OR(MOD(A1243,10)=2,MOD(A1243,10)=5,MOD(A1243,10)=8),VLOOKUP(B1243,balacne!T:X,4,FALSE),IF(MOD(A1243,10)=9,VLOOKUP(B1243,balacne!T:X,5,FALSE),0))))</f>
        <v>2.5000000000000001E-2</v>
      </c>
    </row>
    <row r="1244" spans="1:7" x14ac:dyDescent="0.3">
      <c r="A1244">
        <v>1242</v>
      </c>
      <c r="B1244">
        <f t="shared" si="57"/>
        <v>125</v>
      </c>
      <c r="C1244">
        <f t="shared" si="58"/>
        <v>2</v>
      </c>
      <c r="D1244">
        <v>9065</v>
      </c>
      <c r="E1244" s="1">
        <f>IF(MOD(A1244,10)=9,VLOOKUP(B1244,balacne!K:O,5,FALSE),VLOOKUP(B1244,balacne!K:O,2,FALSE))</f>
        <v>11500</v>
      </c>
      <c r="F1244" s="1">
        <f t="shared" si="59"/>
        <v>118</v>
      </c>
      <c r="G1244">
        <f>IF(OR(MOD(A1244,10)=0,MOD(A1244,10)=3,MOD(A1244,10)=6),VLOOKUP(B1244,balacne!T:X,2,FALSE),IF(OR(MOD(A1244,10)=1,MOD(A1244,10)=4,MOD(A1244,10)=7),VLOOKUP(B1244,balacne!T:X,3,FALSE),IF(OR(MOD(A1244,10)=2,MOD(A1244,10)=5,MOD(A1244,10)=8),VLOOKUP(B1244,balacne!T:X,4,FALSE),IF(MOD(A1244,10)=9,VLOOKUP(B1244,balacne!T:X,5,FALSE),0))))</f>
        <v>5.0000000000000001E-3</v>
      </c>
    </row>
    <row r="1245" spans="1:7" x14ac:dyDescent="0.3">
      <c r="A1245">
        <v>1243</v>
      </c>
      <c r="B1245">
        <f t="shared" si="57"/>
        <v>125</v>
      </c>
      <c r="C1245">
        <f t="shared" si="58"/>
        <v>3</v>
      </c>
      <c r="D1245">
        <v>9065</v>
      </c>
      <c r="E1245" s="1">
        <f>IF(MOD(A1245,10)=9,VLOOKUP(B1245,balacne!K:O,5,FALSE),VLOOKUP(B1245,balacne!K:O,2,FALSE))</f>
        <v>11500</v>
      </c>
      <c r="F1245" s="1">
        <f t="shared" si="59"/>
        <v>116</v>
      </c>
      <c r="G1245">
        <f>IF(OR(MOD(A1245,10)=0,MOD(A1245,10)=3,MOD(A1245,10)=6),VLOOKUP(B1245,balacne!T:X,2,FALSE),IF(OR(MOD(A1245,10)=1,MOD(A1245,10)=4,MOD(A1245,10)=7),VLOOKUP(B1245,balacne!T:X,3,FALSE),IF(OR(MOD(A1245,10)=2,MOD(A1245,10)=5,MOD(A1245,10)=8),VLOOKUP(B1245,balacne!T:X,4,FALSE),IF(MOD(A1245,10)=9,VLOOKUP(B1245,balacne!T:X,5,FALSE),0))))</f>
        <v>0.2</v>
      </c>
    </row>
    <row r="1246" spans="1:7" x14ac:dyDescent="0.3">
      <c r="A1246">
        <v>1244</v>
      </c>
      <c r="B1246">
        <f t="shared" si="57"/>
        <v>125</v>
      </c>
      <c r="C1246">
        <f t="shared" si="58"/>
        <v>4</v>
      </c>
      <c r="D1246">
        <v>9065</v>
      </c>
      <c r="E1246" s="1">
        <f>IF(MOD(A1246,10)=9,VLOOKUP(B1246,balacne!K:O,5,FALSE),VLOOKUP(B1246,balacne!K:O,2,FALSE))</f>
        <v>11500</v>
      </c>
      <c r="F1246" s="1">
        <f t="shared" si="59"/>
        <v>117</v>
      </c>
      <c r="G1246">
        <f>IF(OR(MOD(A1246,10)=0,MOD(A1246,10)=3,MOD(A1246,10)=6),VLOOKUP(B1246,balacne!T:X,2,FALSE),IF(OR(MOD(A1246,10)=1,MOD(A1246,10)=4,MOD(A1246,10)=7),VLOOKUP(B1246,balacne!T:X,3,FALSE),IF(OR(MOD(A1246,10)=2,MOD(A1246,10)=5,MOD(A1246,10)=8),VLOOKUP(B1246,balacne!T:X,4,FALSE),IF(MOD(A1246,10)=9,VLOOKUP(B1246,balacne!T:X,5,FALSE),0))))</f>
        <v>2.5000000000000001E-2</v>
      </c>
    </row>
    <row r="1247" spans="1:7" x14ac:dyDescent="0.3">
      <c r="A1247">
        <v>1245</v>
      </c>
      <c r="B1247">
        <f t="shared" si="57"/>
        <v>125</v>
      </c>
      <c r="C1247">
        <f t="shared" si="58"/>
        <v>5</v>
      </c>
      <c r="D1247">
        <v>9065</v>
      </c>
      <c r="E1247" s="1">
        <f>IF(MOD(A1247,10)=9,VLOOKUP(B1247,balacne!K:O,5,FALSE),VLOOKUP(B1247,balacne!K:O,2,FALSE))</f>
        <v>11500</v>
      </c>
      <c r="F1247" s="1">
        <f t="shared" si="59"/>
        <v>118</v>
      </c>
      <c r="G1247">
        <f>IF(OR(MOD(A1247,10)=0,MOD(A1247,10)=3,MOD(A1247,10)=6),VLOOKUP(B1247,balacne!T:X,2,FALSE),IF(OR(MOD(A1247,10)=1,MOD(A1247,10)=4,MOD(A1247,10)=7),VLOOKUP(B1247,balacne!T:X,3,FALSE),IF(OR(MOD(A1247,10)=2,MOD(A1247,10)=5,MOD(A1247,10)=8),VLOOKUP(B1247,balacne!T:X,4,FALSE),IF(MOD(A1247,10)=9,VLOOKUP(B1247,balacne!T:X,5,FALSE),0))))</f>
        <v>5.0000000000000001E-3</v>
      </c>
    </row>
    <row r="1248" spans="1:7" x14ac:dyDescent="0.3">
      <c r="A1248">
        <v>1246</v>
      </c>
      <c r="B1248">
        <f t="shared" si="57"/>
        <v>125</v>
      </c>
      <c r="C1248">
        <f t="shared" si="58"/>
        <v>6</v>
      </c>
      <c r="D1248">
        <v>9065</v>
      </c>
      <c r="E1248" s="1">
        <f>IF(MOD(A1248,10)=9,VLOOKUP(B1248,balacne!K:O,5,FALSE),VLOOKUP(B1248,balacne!K:O,2,FALSE))</f>
        <v>11500</v>
      </c>
      <c r="F1248" s="1">
        <f t="shared" si="59"/>
        <v>116</v>
      </c>
      <c r="G1248">
        <f>IF(OR(MOD(A1248,10)=0,MOD(A1248,10)=3,MOD(A1248,10)=6),VLOOKUP(B1248,balacne!T:X,2,FALSE),IF(OR(MOD(A1248,10)=1,MOD(A1248,10)=4,MOD(A1248,10)=7),VLOOKUP(B1248,balacne!T:X,3,FALSE),IF(OR(MOD(A1248,10)=2,MOD(A1248,10)=5,MOD(A1248,10)=8),VLOOKUP(B1248,balacne!T:X,4,FALSE),IF(MOD(A1248,10)=9,VLOOKUP(B1248,balacne!T:X,5,FALSE),0))))</f>
        <v>0.2</v>
      </c>
    </row>
    <row r="1249" spans="1:7" x14ac:dyDescent="0.3">
      <c r="A1249">
        <v>1247</v>
      </c>
      <c r="B1249">
        <f t="shared" si="57"/>
        <v>125</v>
      </c>
      <c r="C1249">
        <f t="shared" si="58"/>
        <v>7</v>
      </c>
      <c r="D1249">
        <v>9065</v>
      </c>
      <c r="E1249" s="1">
        <f>IF(MOD(A1249,10)=9,VLOOKUP(B1249,balacne!K:O,5,FALSE),VLOOKUP(B1249,balacne!K:O,2,FALSE))</f>
        <v>11500</v>
      </c>
      <c r="F1249" s="1">
        <f t="shared" si="59"/>
        <v>117</v>
      </c>
      <c r="G1249">
        <f>IF(OR(MOD(A1249,10)=0,MOD(A1249,10)=3,MOD(A1249,10)=6),VLOOKUP(B1249,balacne!T:X,2,FALSE),IF(OR(MOD(A1249,10)=1,MOD(A1249,10)=4,MOD(A1249,10)=7),VLOOKUP(B1249,balacne!T:X,3,FALSE),IF(OR(MOD(A1249,10)=2,MOD(A1249,10)=5,MOD(A1249,10)=8),VLOOKUP(B1249,balacne!T:X,4,FALSE),IF(MOD(A1249,10)=9,VLOOKUP(B1249,balacne!T:X,5,FALSE),0))))</f>
        <v>2.5000000000000001E-2</v>
      </c>
    </row>
    <row r="1250" spans="1:7" x14ac:dyDescent="0.3">
      <c r="A1250">
        <v>1248</v>
      </c>
      <c r="B1250">
        <f t="shared" si="57"/>
        <v>125</v>
      </c>
      <c r="C1250">
        <f t="shared" si="58"/>
        <v>8</v>
      </c>
      <c r="D1250">
        <v>9065</v>
      </c>
      <c r="E1250" s="1">
        <f>IF(MOD(A1250,10)=9,VLOOKUP(B1250,balacne!K:O,5,FALSE),VLOOKUP(B1250,balacne!K:O,2,FALSE))</f>
        <v>11500</v>
      </c>
      <c r="F1250" s="1">
        <f t="shared" si="59"/>
        <v>118</v>
      </c>
      <c r="G1250">
        <f>IF(OR(MOD(A1250,10)=0,MOD(A1250,10)=3,MOD(A1250,10)=6),VLOOKUP(B1250,balacne!T:X,2,FALSE),IF(OR(MOD(A1250,10)=1,MOD(A1250,10)=4,MOD(A1250,10)=7),VLOOKUP(B1250,balacne!T:X,3,FALSE),IF(OR(MOD(A1250,10)=2,MOD(A1250,10)=5,MOD(A1250,10)=8),VLOOKUP(B1250,balacne!T:X,4,FALSE),IF(MOD(A1250,10)=9,VLOOKUP(B1250,balacne!T:X,5,FALSE),0))))</f>
        <v>5.0000000000000001E-3</v>
      </c>
    </row>
    <row r="1251" spans="1:7" x14ac:dyDescent="0.3">
      <c r="A1251">
        <v>1249</v>
      </c>
      <c r="B1251">
        <f t="shared" si="57"/>
        <v>125</v>
      </c>
      <c r="C1251">
        <f t="shared" si="58"/>
        <v>9</v>
      </c>
      <c r="D1251">
        <v>9065</v>
      </c>
      <c r="E1251" s="1">
        <f>IF(MOD(A1251,10)=9,VLOOKUP(B1251,balacne!K:O,5,FALSE),VLOOKUP(B1251,balacne!K:O,2,FALSE))</f>
        <v>34500</v>
      </c>
      <c r="F1251" s="1">
        <f t="shared" si="59"/>
        <v>108</v>
      </c>
      <c r="G1251">
        <f>IF(OR(MOD(A1251,10)=0,MOD(A1251,10)=3,MOD(A1251,10)=6),VLOOKUP(B1251,balacne!T:X,2,FALSE),IF(OR(MOD(A1251,10)=1,MOD(A1251,10)=4,MOD(A1251,10)=7),VLOOKUP(B1251,balacne!T:X,3,FALSE),IF(OR(MOD(A1251,10)=2,MOD(A1251,10)=5,MOD(A1251,10)=8),VLOOKUP(B1251,balacne!T:X,4,FALSE),IF(MOD(A1251,10)=9,VLOOKUP(B1251,balacne!T:X,5,FALSE),0))))</f>
        <v>0.16</v>
      </c>
    </row>
    <row r="1252" spans="1:7" x14ac:dyDescent="0.3">
      <c r="A1252">
        <v>1250</v>
      </c>
      <c r="B1252">
        <f t="shared" si="57"/>
        <v>126</v>
      </c>
      <c r="C1252">
        <f t="shared" si="58"/>
        <v>0</v>
      </c>
      <c r="D1252">
        <v>9065</v>
      </c>
      <c r="E1252" s="1">
        <f>IF(MOD(A1252,10)=9,VLOOKUP(B1252,balacne!K:O,5,FALSE),VLOOKUP(B1252,balacne!K:O,2,FALSE))</f>
        <v>12000</v>
      </c>
      <c r="F1252" s="1">
        <f t="shared" si="59"/>
        <v>116</v>
      </c>
      <c r="G1252">
        <f>IF(OR(MOD(A1252,10)=0,MOD(A1252,10)=3,MOD(A1252,10)=6),VLOOKUP(B1252,balacne!T:X,2,FALSE),IF(OR(MOD(A1252,10)=1,MOD(A1252,10)=4,MOD(A1252,10)=7),VLOOKUP(B1252,balacne!T:X,3,FALSE),IF(OR(MOD(A1252,10)=2,MOD(A1252,10)=5,MOD(A1252,10)=8),VLOOKUP(B1252,balacne!T:X,4,FALSE),IF(MOD(A1252,10)=9,VLOOKUP(B1252,balacne!T:X,5,FALSE),0))))</f>
        <v>0.2</v>
      </c>
    </row>
    <row r="1253" spans="1:7" x14ac:dyDescent="0.3">
      <c r="A1253">
        <v>1251</v>
      </c>
      <c r="B1253">
        <f t="shared" si="57"/>
        <v>126</v>
      </c>
      <c r="C1253">
        <f t="shared" si="58"/>
        <v>1</v>
      </c>
      <c r="D1253">
        <v>9065</v>
      </c>
      <c r="E1253" s="1">
        <f>IF(MOD(A1253,10)=9,VLOOKUP(B1253,balacne!K:O,5,FALSE),VLOOKUP(B1253,balacne!K:O,2,FALSE))</f>
        <v>12000</v>
      </c>
      <c r="F1253" s="1">
        <f t="shared" si="59"/>
        <v>117</v>
      </c>
      <c r="G1253">
        <f>IF(OR(MOD(A1253,10)=0,MOD(A1253,10)=3,MOD(A1253,10)=6),VLOOKUP(B1253,balacne!T:X,2,FALSE),IF(OR(MOD(A1253,10)=1,MOD(A1253,10)=4,MOD(A1253,10)=7),VLOOKUP(B1253,balacne!T:X,3,FALSE),IF(OR(MOD(A1253,10)=2,MOD(A1253,10)=5,MOD(A1253,10)=8),VLOOKUP(B1253,balacne!T:X,4,FALSE),IF(MOD(A1253,10)=9,VLOOKUP(B1253,balacne!T:X,5,FALSE),0))))</f>
        <v>2.5000000000000001E-2</v>
      </c>
    </row>
    <row r="1254" spans="1:7" x14ac:dyDescent="0.3">
      <c r="A1254">
        <v>1252</v>
      </c>
      <c r="B1254">
        <f t="shared" si="57"/>
        <v>126</v>
      </c>
      <c r="C1254">
        <f t="shared" si="58"/>
        <v>2</v>
      </c>
      <c r="D1254">
        <v>9065</v>
      </c>
      <c r="E1254" s="1">
        <f>IF(MOD(A1254,10)=9,VLOOKUP(B1254,balacne!K:O,5,FALSE),VLOOKUP(B1254,balacne!K:O,2,FALSE))</f>
        <v>12000</v>
      </c>
      <c r="F1254" s="1">
        <f t="shared" si="59"/>
        <v>118</v>
      </c>
      <c r="G1254">
        <f>IF(OR(MOD(A1254,10)=0,MOD(A1254,10)=3,MOD(A1254,10)=6),VLOOKUP(B1254,balacne!T:X,2,FALSE),IF(OR(MOD(A1254,10)=1,MOD(A1254,10)=4,MOD(A1254,10)=7),VLOOKUP(B1254,balacne!T:X,3,FALSE),IF(OR(MOD(A1254,10)=2,MOD(A1254,10)=5,MOD(A1254,10)=8),VLOOKUP(B1254,balacne!T:X,4,FALSE),IF(MOD(A1254,10)=9,VLOOKUP(B1254,balacne!T:X,5,FALSE),0))))</f>
        <v>5.0000000000000001E-3</v>
      </c>
    </row>
    <row r="1255" spans="1:7" x14ac:dyDescent="0.3">
      <c r="A1255">
        <v>1253</v>
      </c>
      <c r="B1255">
        <f t="shared" si="57"/>
        <v>126</v>
      </c>
      <c r="C1255">
        <f t="shared" si="58"/>
        <v>3</v>
      </c>
      <c r="D1255">
        <v>9065</v>
      </c>
      <c r="E1255" s="1">
        <f>IF(MOD(A1255,10)=9,VLOOKUP(B1255,balacne!K:O,5,FALSE),VLOOKUP(B1255,balacne!K:O,2,FALSE))</f>
        <v>12000</v>
      </c>
      <c r="F1255" s="1">
        <f t="shared" si="59"/>
        <v>116</v>
      </c>
      <c r="G1255">
        <f>IF(OR(MOD(A1255,10)=0,MOD(A1255,10)=3,MOD(A1255,10)=6),VLOOKUP(B1255,balacne!T:X,2,FALSE),IF(OR(MOD(A1255,10)=1,MOD(A1255,10)=4,MOD(A1255,10)=7),VLOOKUP(B1255,balacne!T:X,3,FALSE),IF(OR(MOD(A1255,10)=2,MOD(A1255,10)=5,MOD(A1255,10)=8),VLOOKUP(B1255,balacne!T:X,4,FALSE),IF(MOD(A1255,10)=9,VLOOKUP(B1255,balacne!T:X,5,FALSE),0))))</f>
        <v>0.2</v>
      </c>
    </row>
    <row r="1256" spans="1:7" x14ac:dyDescent="0.3">
      <c r="A1256">
        <v>1254</v>
      </c>
      <c r="B1256">
        <f t="shared" si="57"/>
        <v>126</v>
      </c>
      <c r="C1256">
        <f t="shared" si="58"/>
        <v>4</v>
      </c>
      <c r="D1256">
        <v>9065</v>
      </c>
      <c r="E1256" s="1">
        <f>IF(MOD(A1256,10)=9,VLOOKUP(B1256,balacne!K:O,5,FALSE),VLOOKUP(B1256,balacne!K:O,2,FALSE))</f>
        <v>12000</v>
      </c>
      <c r="F1256" s="1">
        <f t="shared" si="59"/>
        <v>117</v>
      </c>
      <c r="G1256">
        <f>IF(OR(MOD(A1256,10)=0,MOD(A1256,10)=3,MOD(A1256,10)=6),VLOOKUP(B1256,balacne!T:X,2,FALSE),IF(OR(MOD(A1256,10)=1,MOD(A1256,10)=4,MOD(A1256,10)=7),VLOOKUP(B1256,balacne!T:X,3,FALSE),IF(OR(MOD(A1256,10)=2,MOD(A1256,10)=5,MOD(A1256,10)=8),VLOOKUP(B1256,balacne!T:X,4,FALSE),IF(MOD(A1256,10)=9,VLOOKUP(B1256,balacne!T:X,5,FALSE),0))))</f>
        <v>2.5000000000000001E-2</v>
      </c>
    </row>
    <row r="1257" spans="1:7" x14ac:dyDescent="0.3">
      <c r="A1257">
        <v>1255</v>
      </c>
      <c r="B1257">
        <f t="shared" si="57"/>
        <v>126</v>
      </c>
      <c r="C1257">
        <f t="shared" si="58"/>
        <v>5</v>
      </c>
      <c r="D1257">
        <v>9065</v>
      </c>
      <c r="E1257" s="1">
        <f>IF(MOD(A1257,10)=9,VLOOKUP(B1257,balacne!K:O,5,FALSE),VLOOKUP(B1257,balacne!K:O,2,FALSE))</f>
        <v>12000</v>
      </c>
      <c r="F1257" s="1">
        <f t="shared" si="59"/>
        <v>118</v>
      </c>
      <c r="G1257">
        <f>IF(OR(MOD(A1257,10)=0,MOD(A1257,10)=3,MOD(A1257,10)=6),VLOOKUP(B1257,balacne!T:X,2,FALSE),IF(OR(MOD(A1257,10)=1,MOD(A1257,10)=4,MOD(A1257,10)=7),VLOOKUP(B1257,balacne!T:X,3,FALSE),IF(OR(MOD(A1257,10)=2,MOD(A1257,10)=5,MOD(A1257,10)=8),VLOOKUP(B1257,balacne!T:X,4,FALSE),IF(MOD(A1257,10)=9,VLOOKUP(B1257,balacne!T:X,5,FALSE),0))))</f>
        <v>5.0000000000000001E-3</v>
      </c>
    </row>
    <row r="1258" spans="1:7" x14ac:dyDescent="0.3">
      <c r="A1258">
        <v>1256</v>
      </c>
      <c r="B1258">
        <f t="shared" si="57"/>
        <v>126</v>
      </c>
      <c r="C1258">
        <f t="shared" si="58"/>
        <v>6</v>
      </c>
      <c r="D1258">
        <v>9065</v>
      </c>
      <c r="E1258" s="1">
        <f>IF(MOD(A1258,10)=9,VLOOKUP(B1258,balacne!K:O,5,FALSE),VLOOKUP(B1258,balacne!K:O,2,FALSE))</f>
        <v>12000</v>
      </c>
      <c r="F1258" s="1">
        <f t="shared" si="59"/>
        <v>116</v>
      </c>
      <c r="G1258">
        <f>IF(OR(MOD(A1258,10)=0,MOD(A1258,10)=3,MOD(A1258,10)=6),VLOOKUP(B1258,balacne!T:X,2,FALSE),IF(OR(MOD(A1258,10)=1,MOD(A1258,10)=4,MOD(A1258,10)=7),VLOOKUP(B1258,balacne!T:X,3,FALSE),IF(OR(MOD(A1258,10)=2,MOD(A1258,10)=5,MOD(A1258,10)=8),VLOOKUP(B1258,balacne!T:X,4,FALSE),IF(MOD(A1258,10)=9,VLOOKUP(B1258,balacne!T:X,5,FALSE),0))))</f>
        <v>0.2</v>
      </c>
    </row>
    <row r="1259" spans="1:7" x14ac:dyDescent="0.3">
      <c r="A1259">
        <v>1257</v>
      </c>
      <c r="B1259">
        <f t="shared" si="57"/>
        <v>126</v>
      </c>
      <c r="C1259">
        <f t="shared" si="58"/>
        <v>7</v>
      </c>
      <c r="D1259">
        <v>9065</v>
      </c>
      <c r="E1259" s="1">
        <f>IF(MOD(A1259,10)=9,VLOOKUP(B1259,balacne!K:O,5,FALSE),VLOOKUP(B1259,balacne!K:O,2,FALSE))</f>
        <v>12000</v>
      </c>
      <c r="F1259" s="1">
        <f t="shared" si="59"/>
        <v>117</v>
      </c>
      <c r="G1259">
        <f>IF(OR(MOD(A1259,10)=0,MOD(A1259,10)=3,MOD(A1259,10)=6),VLOOKUP(B1259,balacne!T:X,2,FALSE),IF(OR(MOD(A1259,10)=1,MOD(A1259,10)=4,MOD(A1259,10)=7),VLOOKUP(B1259,balacne!T:X,3,FALSE),IF(OR(MOD(A1259,10)=2,MOD(A1259,10)=5,MOD(A1259,10)=8),VLOOKUP(B1259,balacne!T:X,4,FALSE),IF(MOD(A1259,10)=9,VLOOKUP(B1259,balacne!T:X,5,FALSE),0))))</f>
        <v>2.5000000000000001E-2</v>
      </c>
    </row>
    <row r="1260" spans="1:7" x14ac:dyDescent="0.3">
      <c r="A1260">
        <v>1258</v>
      </c>
      <c r="B1260">
        <f t="shared" si="57"/>
        <v>126</v>
      </c>
      <c r="C1260">
        <f t="shared" si="58"/>
        <v>8</v>
      </c>
      <c r="D1260">
        <v>9065</v>
      </c>
      <c r="E1260" s="1">
        <f>IF(MOD(A1260,10)=9,VLOOKUP(B1260,balacne!K:O,5,FALSE),VLOOKUP(B1260,balacne!K:O,2,FALSE))</f>
        <v>12000</v>
      </c>
      <c r="F1260" s="1">
        <f t="shared" si="59"/>
        <v>118</v>
      </c>
      <c r="G1260">
        <f>IF(OR(MOD(A1260,10)=0,MOD(A1260,10)=3,MOD(A1260,10)=6),VLOOKUP(B1260,balacne!T:X,2,FALSE),IF(OR(MOD(A1260,10)=1,MOD(A1260,10)=4,MOD(A1260,10)=7),VLOOKUP(B1260,balacne!T:X,3,FALSE),IF(OR(MOD(A1260,10)=2,MOD(A1260,10)=5,MOD(A1260,10)=8),VLOOKUP(B1260,balacne!T:X,4,FALSE),IF(MOD(A1260,10)=9,VLOOKUP(B1260,balacne!T:X,5,FALSE),0))))</f>
        <v>5.0000000000000001E-3</v>
      </c>
    </row>
    <row r="1261" spans="1:7" x14ac:dyDescent="0.3">
      <c r="A1261">
        <v>1259</v>
      </c>
      <c r="B1261">
        <f t="shared" si="57"/>
        <v>126</v>
      </c>
      <c r="C1261">
        <f t="shared" si="58"/>
        <v>9</v>
      </c>
      <c r="D1261">
        <v>9065</v>
      </c>
      <c r="E1261" s="1">
        <f>IF(MOD(A1261,10)=9,VLOOKUP(B1261,balacne!K:O,5,FALSE),VLOOKUP(B1261,balacne!K:O,2,FALSE))</f>
        <v>36000</v>
      </c>
      <c r="F1261" s="1">
        <f t="shared" si="59"/>
        <v>108</v>
      </c>
      <c r="G1261">
        <f>IF(OR(MOD(A1261,10)=0,MOD(A1261,10)=3,MOD(A1261,10)=6),VLOOKUP(B1261,balacne!T:X,2,FALSE),IF(OR(MOD(A1261,10)=1,MOD(A1261,10)=4,MOD(A1261,10)=7),VLOOKUP(B1261,balacne!T:X,3,FALSE),IF(OR(MOD(A1261,10)=2,MOD(A1261,10)=5,MOD(A1261,10)=8),VLOOKUP(B1261,balacne!T:X,4,FALSE),IF(MOD(A1261,10)=9,VLOOKUP(B1261,balacne!T:X,5,FALSE),0))))</f>
        <v>0.16</v>
      </c>
    </row>
    <row r="1262" spans="1:7" x14ac:dyDescent="0.3">
      <c r="A1262">
        <v>1260</v>
      </c>
      <c r="B1262">
        <f t="shared" si="57"/>
        <v>127</v>
      </c>
      <c r="C1262">
        <f t="shared" si="58"/>
        <v>0</v>
      </c>
      <c r="D1262">
        <v>9065</v>
      </c>
      <c r="E1262" s="1">
        <f>IF(MOD(A1262,10)=9,VLOOKUP(B1262,balacne!K:O,5,FALSE),VLOOKUP(B1262,balacne!K:O,2,FALSE))</f>
        <v>12000</v>
      </c>
      <c r="F1262" s="1">
        <f t="shared" si="59"/>
        <v>116</v>
      </c>
      <c r="G1262">
        <f>IF(OR(MOD(A1262,10)=0,MOD(A1262,10)=3,MOD(A1262,10)=6),VLOOKUP(B1262,balacne!T:X,2,FALSE),IF(OR(MOD(A1262,10)=1,MOD(A1262,10)=4,MOD(A1262,10)=7),VLOOKUP(B1262,balacne!T:X,3,FALSE),IF(OR(MOD(A1262,10)=2,MOD(A1262,10)=5,MOD(A1262,10)=8),VLOOKUP(B1262,balacne!T:X,4,FALSE),IF(MOD(A1262,10)=9,VLOOKUP(B1262,balacne!T:X,5,FALSE),0))))</f>
        <v>0.2</v>
      </c>
    </row>
    <row r="1263" spans="1:7" x14ac:dyDescent="0.3">
      <c r="A1263">
        <v>1261</v>
      </c>
      <c r="B1263">
        <f t="shared" si="57"/>
        <v>127</v>
      </c>
      <c r="C1263">
        <f t="shared" si="58"/>
        <v>1</v>
      </c>
      <c r="D1263">
        <v>9065</v>
      </c>
      <c r="E1263" s="1">
        <f>IF(MOD(A1263,10)=9,VLOOKUP(B1263,balacne!K:O,5,FALSE),VLOOKUP(B1263,balacne!K:O,2,FALSE))</f>
        <v>12000</v>
      </c>
      <c r="F1263" s="1">
        <f t="shared" si="59"/>
        <v>117</v>
      </c>
      <c r="G1263">
        <f>IF(OR(MOD(A1263,10)=0,MOD(A1263,10)=3,MOD(A1263,10)=6),VLOOKUP(B1263,balacne!T:X,2,FALSE),IF(OR(MOD(A1263,10)=1,MOD(A1263,10)=4,MOD(A1263,10)=7),VLOOKUP(B1263,balacne!T:X,3,FALSE),IF(OR(MOD(A1263,10)=2,MOD(A1263,10)=5,MOD(A1263,10)=8),VLOOKUP(B1263,balacne!T:X,4,FALSE),IF(MOD(A1263,10)=9,VLOOKUP(B1263,balacne!T:X,5,FALSE),0))))</f>
        <v>2.5000000000000001E-2</v>
      </c>
    </row>
    <row r="1264" spans="1:7" x14ac:dyDescent="0.3">
      <c r="A1264">
        <v>1262</v>
      </c>
      <c r="B1264">
        <f t="shared" si="57"/>
        <v>127</v>
      </c>
      <c r="C1264">
        <f t="shared" si="58"/>
        <v>2</v>
      </c>
      <c r="D1264">
        <v>9065</v>
      </c>
      <c r="E1264" s="1">
        <f>IF(MOD(A1264,10)=9,VLOOKUP(B1264,balacne!K:O,5,FALSE),VLOOKUP(B1264,balacne!K:O,2,FALSE))</f>
        <v>12000</v>
      </c>
      <c r="F1264" s="1">
        <f t="shared" si="59"/>
        <v>118</v>
      </c>
      <c r="G1264">
        <f>IF(OR(MOD(A1264,10)=0,MOD(A1264,10)=3,MOD(A1264,10)=6),VLOOKUP(B1264,balacne!T:X,2,FALSE),IF(OR(MOD(A1264,10)=1,MOD(A1264,10)=4,MOD(A1264,10)=7),VLOOKUP(B1264,balacne!T:X,3,FALSE),IF(OR(MOD(A1264,10)=2,MOD(A1264,10)=5,MOD(A1264,10)=8),VLOOKUP(B1264,balacne!T:X,4,FALSE),IF(MOD(A1264,10)=9,VLOOKUP(B1264,balacne!T:X,5,FALSE),0))))</f>
        <v>5.0000000000000001E-3</v>
      </c>
    </row>
    <row r="1265" spans="1:7" x14ac:dyDescent="0.3">
      <c r="A1265">
        <v>1263</v>
      </c>
      <c r="B1265">
        <f t="shared" si="57"/>
        <v>127</v>
      </c>
      <c r="C1265">
        <f t="shared" si="58"/>
        <v>3</v>
      </c>
      <c r="D1265">
        <v>9065</v>
      </c>
      <c r="E1265" s="1">
        <f>IF(MOD(A1265,10)=9,VLOOKUP(B1265,balacne!K:O,5,FALSE),VLOOKUP(B1265,balacne!K:O,2,FALSE))</f>
        <v>12000</v>
      </c>
      <c r="F1265" s="1">
        <f t="shared" si="59"/>
        <v>116</v>
      </c>
      <c r="G1265">
        <f>IF(OR(MOD(A1265,10)=0,MOD(A1265,10)=3,MOD(A1265,10)=6),VLOOKUP(B1265,balacne!T:X,2,FALSE),IF(OR(MOD(A1265,10)=1,MOD(A1265,10)=4,MOD(A1265,10)=7),VLOOKUP(B1265,balacne!T:X,3,FALSE),IF(OR(MOD(A1265,10)=2,MOD(A1265,10)=5,MOD(A1265,10)=8),VLOOKUP(B1265,balacne!T:X,4,FALSE),IF(MOD(A1265,10)=9,VLOOKUP(B1265,balacne!T:X,5,FALSE),0))))</f>
        <v>0.2</v>
      </c>
    </row>
    <row r="1266" spans="1:7" x14ac:dyDescent="0.3">
      <c r="A1266">
        <v>1264</v>
      </c>
      <c r="B1266">
        <f t="shared" si="57"/>
        <v>127</v>
      </c>
      <c r="C1266">
        <f t="shared" si="58"/>
        <v>4</v>
      </c>
      <c r="D1266">
        <v>9065</v>
      </c>
      <c r="E1266" s="1">
        <f>IF(MOD(A1266,10)=9,VLOOKUP(B1266,balacne!K:O,5,FALSE),VLOOKUP(B1266,balacne!K:O,2,FALSE))</f>
        <v>12000</v>
      </c>
      <c r="F1266" s="1">
        <f t="shared" si="59"/>
        <v>117</v>
      </c>
      <c r="G1266">
        <f>IF(OR(MOD(A1266,10)=0,MOD(A1266,10)=3,MOD(A1266,10)=6),VLOOKUP(B1266,balacne!T:X,2,FALSE),IF(OR(MOD(A1266,10)=1,MOD(A1266,10)=4,MOD(A1266,10)=7),VLOOKUP(B1266,balacne!T:X,3,FALSE),IF(OR(MOD(A1266,10)=2,MOD(A1266,10)=5,MOD(A1266,10)=8),VLOOKUP(B1266,balacne!T:X,4,FALSE),IF(MOD(A1266,10)=9,VLOOKUP(B1266,balacne!T:X,5,FALSE),0))))</f>
        <v>2.5000000000000001E-2</v>
      </c>
    </row>
    <row r="1267" spans="1:7" x14ac:dyDescent="0.3">
      <c r="A1267">
        <v>1265</v>
      </c>
      <c r="B1267">
        <f t="shared" si="57"/>
        <v>127</v>
      </c>
      <c r="C1267">
        <f t="shared" si="58"/>
        <v>5</v>
      </c>
      <c r="D1267">
        <v>9065</v>
      </c>
      <c r="E1267" s="1">
        <f>IF(MOD(A1267,10)=9,VLOOKUP(B1267,balacne!K:O,5,FALSE),VLOOKUP(B1267,balacne!K:O,2,FALSE))</f>
        <v>12000</v>
      </c>
      <c r="F1267" s="1">
        <f t="shared" si="59"/>
        <v>118</v>
      </c>
      <c r="G1267">
        <f>IF(OR(MOD(A1267,10)=0,MOD(A1267,10)=3,MOD(A1267,10)=6),VLOOKUP(B1267,balacne!T:X,2,FALSE),IF(OR(MOD(A1267,10)=1,MOD(A1267,10)=4,MOD(A1267,10)=7),VLOOKUP(B1267,balacne!T:X,3,FALSE),IF(OR(MOD(A1267,10)=2,MOD(A1267,10)=5,MOD(A1267,10)=8),VLOOKUP(B1267,balacne!T:X,4,FALSE),IF(MOD(A1267,10)=9,VLOOKUP(B1267,balacne!T:X,5,FALSE),0))))</f>
        <v>5.0000000000000001E-3</v>
      </c>
    </row>
    <row r="1268" spans="1:7" x14ac:dyDescent="0.3">
      <c r="A1268">
        <v>1266</v>
      </c>
      <c r="B1268">
        <f t="shared" si="57"/>
        <v>127</v>
      </c>
      <c r="C1268">
        <f t="shared" si="58"/>
        <v>6</v>
      </c>
      <c r="D1268">
        <v>9065</v>
      </c>
      <c r="E1268" s="1">
        <f>IF(MOD(A1268,10)=9,VLOOKUP(B1268,balacne!K:O,5,FALSE),VLOOKUP(B1268,balacne!K:O,2,FALSE))</f>
        <v>12000</v>
      </c>
      <c r="F1268" s="1">
        <f t="shared" si="59"/>
        <v>116</v>
      </c>
      <c r="G1268">
        <f>IF(OR(MOD(A1268,10)=0,MOD(A1268,10)=3,MOD(A1268,10)=6),VLOOKUP(B1268,balacne!T:X,2,FALSE),IF(OR(MOD(A1268,10)=1,MOD(A1268,10)=4,MOD(A1268,10)=7),VLOOKUP(B1268,balacne!T:X,3,FALSE),IF(OR(MOD(A1268,10)=2,MOD(A1268,10)=5,MOD(A1268,10)=8),VLOOKUP(B1268,balacne!T:X,4,FALSE),IF(MOD(A1268,10)=9,VLOOKUP(B1268,balacne!T:X,5,FALSE),0))))</f>
        <v>0.2</v>
      </c>
    </row>
    <row r="1269" spans="1:7" x14ac:dyDescent="0.3">
      <c r="A1269">
        <v>1267</v>
      </c>
      <c r="B1269">
        <f t="shared" si="57"/>
        <v>127</v>
      </c>
      <c r="C1269">
        <f t="shared" si="58"/>
        <v>7</v>
      </c>
      <c r="D1269">
        <v>9065</v>
      </c>
      <c r="E1269" s="1">
        <f>IF(MOD(A1269,10)=9,VLOOKUP(B1269,balacne!K:O,5,FALSE),VLOOKUP(B1269,balacne!K:O,2,FALSE))</f>
        <v>12000</v>
      </c>
      <c r="F1269" s="1">
        <f t="shared" si="59"/>
        <v>117</v>
      </c>
      <c r="G1269">
        <f>IF(OR(MOD(A1269,10)=0,MOD(A1269,10)=3,MOD(A1269,10)=6),VLOOKUP(B1269,balacne!T:X,2,FALSE),IF(OR(MOD(A1269,10)=1,MOD(A1269,10)=4,MOD(A1269,10)=7),VLOOKUP(B1269,balacne!T:X,3,FALSE),IF(OR(MOD(A1269,10)=2,MOD(A1269,10)=5,MOD(A1269,10)=8),VLOOKUP(B1269,balacne!T:X,4,FALSE),IF(MOD(A1269,10)=9,VLOOKUP(B1269,balacne!T:X,5,FALSE),0))))</f>
        <v>2.5000000000000001E-2</v>
      </c>
    </row>
    <row r="1270" spans="1:7" x14ac:dyDescent="0.3">
      <c r="A1270">
        <v>1268</v>
      </c>
      <c r="B1270">
        <f t="shared" si="57"/>
        <v>127</v>
      </c>
      <c r="C1270">
        <f t="shared" si="58"/>
        <v>8</v>
      </c>
      <c r="D1270">
        <v>9065</v>
      </c>
      <c r="E1270" s="1">
        <f>IF(MOD(A1270,10)=9,VLOOKUP(B1270,balacne!K:O,5,FALSE),VLOOKUP(B1270,balacne!K:O,2,FALSE))</f>
        <v>12000</v>
      </c>
      <c r="F1270" s="1">
        <f t="shared" si="59"/>
        <v>118</v>
      </c>
      <c r="G1270">
        <f>IF(OR(MOD(A1270,10)=0,MOD(A1270,10)=3,MOD(A1270,10)=6),VLOOKUP(B1270,balacne!T:X,2,FALSE),IF(OR(MOD(A1270,10)=1,MOD(A1270,10)=4,MOD(A1270,10)=7),VLOOKUP(B1270,balacne!T:X,3,FALSE),IF(OR(MOD(A1270,10)=2,MOD(A1270,10)=5,MOD(A1270,10)=8),VLOOKUP(B1270,balacne!T:X,4,FALSE),IF(MOD(A1270,10)=9,VLOOKUP(B1270,balacne!T:X,5,FALSE),0))))</f>
        <v>5.0000000000000001E-3</v>
      </c>
    </row>
    <row r="1271" spans="1:7" x14ac:dyDescent="0.3">
      <c r="A1271">
        <v>1269</v>
      </c>
      <c r="B1271">
        <f t="shared" si="57"/>
        <v>127</v>
      </c>
      <c r="C1271">
        <f t="shared" si="58"/>
        <v>9</v>
      </c>
      <c r="D1271">
        <v>9065</v>
      </c>
      <c r="E1271" s="1">
        <f>IF(MOD(A1271,10)=9,VLOOKUP(B1271,balacne!K:O,5,FALSE),VLOOKUP(B1271,balacne!K:O,2,FALSE))</f>
        <v>36000</v>
      </c>
      <c r="F1271" s="1">
        <f t="shared" si="59"/>
        <v>108</v>
      </c>
      <c r="G1271">
        <f>IF(OR(MOD(A1271,10)=0,MOD(A1271,10)=3,MOD(A1271,10)=6),VLOOKUP(B1271,balacne!T:X,2,FALSE),IF(OR(MOD(A1271,10)=1,MOD(A1271,10)=4,MOD(A1271,10)=7),VLOOKUP(B1271,balacne!T:X,3,FALSE),IF(OR(MOD(A1271,10)=2,MOD(A1271,10)=5,MOD(A1271,10)=8),VLOOKUP(B1271,balacne!T:X,4,FALSE),IF(MOD(A1271,10)=9,VLOOKUP(B1271,balacne!T:X,5,FALSE),0))))</f>
        <v>0.17</v>
      </c>
    </row>
    <row r="1272" spans="1:7" x14ac:dyDescent="0.3">
      <c r="A1272">
        <v>1270</v>
      </c>
      <c r="B1272">
        <f t="shared" si="57"/>
        <v>128</v>
      </c>
      <c r="C1272">
        <f t="shared" si="58"/>
        <v>0</v>
      </c>
      <c r="D1272">
        <v>9065</v>
      </c>
      <c r="E1272" s="1">
        <f>IF(MOD(A1272,10)=9,VLOOKUP(B1272,balacne!K:O,5,FALSE),VLOOKUP(B1272,balacne!K:O,2,FALSE))</f>
        <v>12000</v>
      </c>
      <c r="F1272" s="1">
        <f t="shared" si="59"/>
        <v>116</v>
      </c>
      <c r="G1272">
        <f>IF(OR(MOD(A1272,10)=0,MOD(A1272,10)=3,MOD(A1272,10)=6),VLOOKUP(B1272,balacne!T:X,2,FALSE),IF(OR(MOD(A1272,10)=1,MOD(A1272,10)=4,MOD(A1272,10)=7),VLOOKUP(B1272,balacne!T:X,3,FALSE),IF(OR(MOD(A1272,10)=2,MOD(A1272,10)=5,MOD(A1272,10)=8),VLOOKUP(B1272,balacne!T:X,4,FALSE),IF(MOD(A1272,10)=9,VLOOKUP(B1272,balacne!T:X,5,FALSE),0))))</f>
        <v>0.2</v>
      </c>
    </row>
    <row r="1273" spans="1:7" x14ac:dyDescent="0.3">
      <c r="A1273">
        <v>1271</v>
      </c>
      <c r="B1273">
        <f t="shared" si="57"/>
        <v>128</v>
      </c>
      <c r="C1273">
        <f t="shared" si="58"/>
        <v>1</v>
      </c>
      <c r="D1273">
        <v>9065</v>
      </c>
      <c r="E1273" s="1">
        <f>IF(MOD(A1273,10)=9,VLOOKUP(B1273,balacne!K:O,5,FALSE),VLOOKUP(B1273,balacne!K:O,2,FALSE))</f>
        <v>12000</v>
      </c>
      <c r="F1273" s="1">
        <f t="shared" si="59"/>
        <v>117</v>
      </c>
      <c r="G1273">
        <f>IF(OR(MOD(A1273,10)=0,MOD(A1273,10)=3,MOD(A1273,10)=6),VLOOKUP(B1273,balacne!T:X,2,FALSE),IF(OR(MOD(A1273,10)=1,MOD(A1273,10)=4,MOD(A1273,10)=7),VLOOKUP(B1273,balacne!T:X,3,FALSE),IF(OR(MOD(A1273,10)=2,MOD(A1273,10)=5,MOD(A1273,10)=8),VLOOKUP(B1273,balacne!T:X,4,FALSE),IF(MOD(A1273,10)=9,VLOOKUP(B1273,balacne!T:X,5,FALSE),0))))</f>
        <v>2.5000000000000001E-2</v>
      </c>
    </row>
    <row r="1274" spans="1:7" x14ac:dyDescent="0.3">
      <c r="A1274">
        <v>1272</v>
      </c>
      <c r="B1274">
        <f t="shared" si="57"/>
        <v>128</v>
      </c>
      <c r="C1274">
        <f t="shared" si="58"/>
        <v>2</v>
      </c>
      <c r="D1274">
        <v>9065</v>
      </c>
      <c r="E1274" s="1">
        <f>IF(MOD(A1274,10)=9,VLOOKUP(B1274,balacne!K:O,5,FALSE),VLOOKUP(B1274,balacne!K:O,2,FALSE))</f>
        <v>12000</v>
      </c>
      <c r="F1274" s="1">
        <f t="shared" si="59"/>
        <v>118</v>
      </c>
      <c r="G1274">
        <f>IF(OR(MOD(A1274,10)=0,MOD(A1274,10)=3,MOD(A1274,10)=6),VLOOKUP(B1274,balacne!T:X,2,FALSE),IF(OR(MOD(A1274,10)=1,MOD(A1274,10)=4,MOD(A1274,10)=7),VLOOKUP(B1274,balacne!T:X,3,FALSE),IF(OR(MOD(A1274,10)=2,MOD(A1274,10)=5,MOD(A1274,10)=8),VLOOKUP(B1274,balacne!T:X,4,FALSE),IF(MOD(A1274,10)=9,VLOOKUP(B1274,balacne!T:X,5,FALSE),0))))</f>
        <v>5.0000000000000001E-3</v>
      </c>
    </row>
    <row r="1275" spans="1:7" x14ac:dyDescent="0.3">
      <c r="A1275">
        <v>1273</v>
      </c>
      <c r="B1275">
        <f t="shared" si="57"/>
        <v>128</v>
      </c>
      <c r="C1275">
        <f t="shared" si="58"/>
        <v>3</v>
      </c>
      <c r="D1275">
        <v>9065</v>
      </c>
      <c r="E1275" s="1">
        <f>IF(MOD(A1275,10)=9,VLOOKUP(B1275,balacne!K:O,5,FALSE),VLOOKUP(B1275,balacne!K:O,2,FALSE))</f>
        <v>12000</v>
      </c>
      <c r="F1275" s="1">
        <f t="shared" si="59"/>
        <v>116</v>
      </c>
      <c r="G1275">
        <f>IF(OR(MOD(A1275,10)=0,MOD(A1275,10)=3,MOD(A1275,10)=6),VLOOKUP(B1275,balacne!T:X,2,FALSE),IF(OR(MOD(A1275,10)=1,MOD(A1275,10)=4,MOD(A1275,10)=7),VLOOKUP(B1275,balacne!T:X,3,FALSE),IF(OR(MOD(A1275,10)=2,MOD(A1275,10)=5,MOD(A1275,10)=8),VLOOKUP(B1275,balacne!T:X,4,FALSE),IF(MOD(A1275,10)=9,VLOOKUP(B1275,balacne!T:X,5,FALSE),0))))</f>
        <v>0.2</v>
      </c>
    </row>
    <row r="1276" spans="1:7" x14ac:dyDescent="0.3">
      <c r="A1276">
        <v>1274</v>
      </c>
      <c r="B1276">
        <f t="shared" si="57"/>
        <v>128</v>
      </c>
      <c r="C1276">
        <f t="shared" si="58"/>
        <v>4</v>
      </c>
      <c r="D1276">
        <v>9065</v>
      </c>
      <c r="E1276" s="1">
        <f>IF(MOD(A1276,10)=9,VLOOKUP(B1276,balacne!K:O,5,FALSE),VLOOKUP(B1276,balacne!K:O,2,FALSE))</f>
        <v>12000</v>
      </c>
      <c r="F1276" s="1">
        <f t="shared" si="59"/>
        <v>117</v>
      </c>
      <c r="G1276">
        <f>IF(OR(MOD(A1276,10)=0,MOD(A1276,10)=3,MOD(A1276,10)=6),VLOOKUP(B1276,balacne!T:X,2,FALSE),IF(OR(MOD(A1276,10)=1,MOD(A1276,10)=4,MOD(A1276,10)=7),VLOOKUP(B1276,balacne!T:X,3,FALSE),IF(OR(MOD(A1276,10)=2,MOD(A1276,10)=5,MOD(A1276,10)=8),VLOOKUP(B1276,balacne!T:X,4,FALSE),IF(MOD(A1276,10)=9,VLOOKUP(B1276,balacne!T:X,5,FALSE),0))))</f>
        <v>2.5000000000000001E-2</v>
      </c>
    </row>
    <row r="1277" spans="1:7" x14ac:dyDescent="0.3">
      <c r="A1277">
        <v>1275</v>
      </c>
      <c r="B1277">
        <f t="shared" si="57"/>
        <v>128</v>
      </c>
      <c r="C1277">
        <f t="shared" si="58"/>
        <v>5</v>
      </c>
      <c r="D1277">
        <v>9065</v>
      </c>
      <c r="E1277" s="1">
        <f>IF(MOD(A1277,10)=9,VLOOKUP(B1277,balacne!K:O,5,FALSE),VLOOKUP(B1277,balacne!K:O,2,FALSE))</f>
        <v>12000</v>
      </c>
      <c r="F1277" s="1">
        <f t="shared" si="59"/>
        <v>118</v>
      </c>
      <c r="G1277">
        <f>IF(OR(MOD(A1277,10)=0,MOD(A1277,10)=3,MOD(A1277,10)=6),VLOOKUP(B1277,balacne!T:X,2,FALSE),IF(OR(MOD(A1277,10)=1,MOD(A1277,10)=4,MOD(A1277,10)=7),VLOOKUP(B1277,balacne!T:X,3,FALSE),IF(OR(MOD(A1277,10)=2,MOD(A1277,10)=5,MOD(A1277,10)=8),VLOOKUP(B1277,balacne!T:X,4,FALSE),IF(MOD(A1277,10)=9,VLOOKUP(B1277,balacne!T:X,5,FALSE),0))))</f>
        <v>5.0000000000000001E-3</v>
      </c>
    </row>
    <row r="1278" spans="1:7" x14ac:dyDescent="0.3">
      <c r="A1278">
        <v>1276</v>
      </c>
      <c r="B1278">
        <f t="shared" si="57"/>
        <v>128</v>
      </c>
      <c r="C1278">
        <f t="shared" si="58"/>
        <v>6</v>
      </c>
      <c r="D1278">
        <v>9065</v>
      </c>
      <c r="E1278" s="1">
        <f>IF(MOD(A1278,10)=9,VLOOKUP(B1278,balacne!K:O,5,FALSE),VLOOKUP(B1278,balacne!K:O,2,FALSE))</f>
        <v>12000</v>
      </c>
      <c r="F1278" s="1">
        <f t="shared" si="59"/>
        <v>116</v>
      </c>
      <c r="G1278">
        <f>IF(OR(MOD(A1278,10)=0,MOD(A1278,10)=3,MOD(A1278,10)=6),VLOOKUP(B1278,balacne!T:X,2,FALSE),IF(OR(MOD(A1278,10)=1,MOD(A1278,10)=4,MOD(A1278,10)=7),VLOOKUP(B1278,balacne!T:X,3,FALSE),IF(OR(MOD(A1278,10)=2,MOD(A1278,10)=5,MOD(A1278,10)=8),VLOOKUP(B1278,balacne!T:X,4,FALSE),IF(MOD(A1278,10)=9,VLOOKUP(B1278,balacne!T:X,5,FALSE),0))))</f>
        <v>0.2</v>
      </c>
    </row>
    <row r="1279" spans="1:7" x14ac:dyDescent="0.3">
      <c r="A1279">
        <v>1277</v>
      </c>
      <c r="B1279">
        <f t="shared" si="57"/>
        <v>128</v>
      </c>
      <c r="C1279">
        <f t="shared" si="58"/>
        <v>7</v>
      </c>
      <c r="D1279">
        <v>9065</v>
      </c>
      <c r="E1279" s="1">
        <f>IF(MOD(A1279,10)=9,VLOOKUP(B1279,balacne!K:O,5,FALSE),VLOOKUP(B1279,balacne!K:O,2,FALSE))</f>
        <v>12000</v>
      </c>
      <c r="F1279" s="1">
        <f t="shared" si="59"/>
        <v>117</v>
      </c>
      <c r="G1279">
        <f>IF(OR(MOD(A1279,10)=0,MOD(A1279,10)=3,MOD(A1279,10)=6),VLOOKUP(B1279,balacne!T:X,2,FALSE),IF(OR(MOD(A1279,10)=1,MOD(A1279,10)=4,MOD(A1279,10)=7),VLOOKUP(B1279,balacne!T:X,3,FALSE),IF(OR(MOD(A1279,10)=2,MOD(A1279,10)=5,MOD(A1279,10)=8),VLOOKUP(B1279,balacne!T:X,4,FALSE),IF(MOD(A1279,10)=9,VLOOKUP(B1279,balacne!T:X,5,FALSE),0))))</f>
        <v>2.5000000000000001E-2</v>
      </c>
    </row>
    <row r="1280" spans="1:7" x14ac:dyDescent="0.3">
      <c r="A1280">
        <v>1278</v>
      </c>
      <c r="B1280">
        <f t="shared" si="57"/>
        <v>128</v>
      </c>
      <c r="C1280">
        <f t="shared" si="58"/>
        <v>8</v>
      </c>
      <c r="D1280">
        <v>9065</v>
      </c>
      <c r="E1280" s="1">
        <f>IF(MOD(A1280,10)=9,VLOOKUP(B1280,balacne!K:O,5,FALSE),VLOOKUP(B1280,balacne!K:O,2,FALSE))</f>
        <v>12000</v>
      </c>
      <c r="F1280" s="1">
        <f t="shared" si="59"/>
        <v>118</v>
      </c>
      <c r="G1280">
        <f>IF(OR(MOD(A1280,10)=0,MOD(A1280,10)=3,MOD(A1280,10)=6),VLOOKUP(B1280,balacne!T:X,2,FALSE),IF(OR(MOD(A1280,10)=1,MOD(A1280,10)=4,MOD(A1280,10)=7),VLOOKUP(B1280,balacne!T:X,3,FALSE),IF(OR(MOD(A1280,10)=2,MOD(A1280,10)=5,MOD(A1280,10)=8),VLOOKUP(B1280,balacne!T:X,4,FALSE),IF(MOD(A1280,10)=9,VLOOKUP(B1280,balacne!T:X,5,FALSE),0))))</f>
        <v>5.0000000000000001E-3</v>
      </c>
    </row>
    <row r="1281" spans="1:7" x14ac:dyDescent="0.3">
      <c r="A1281">
        <v>1279</v>
      </c>
      <c r="B1281">
        <f t="shared" si="57"/>
        <v>128</v>
      </c>
      <c r="C1281">
        <f t="shared" si="58"/>
        <v>9</v>
      </c>
      <c r="D1281">
        <v>9065</v>
      </c>
      <c r="E1281" s="1">
        <f>IF(MOD(A1281,10)=9,VLOOKUP(B1281,balacne!K:O,5,FALSE),VLOOKUP(B1281,balacne!K:O,2,FALSE))</f>
        <v>36000</v>
      </c>
      <c r="F1281" s="1">
        <f t="shared" si="59"/>
        <v>108</v>
      </c>
      <c r="G1281">
        <f>IF(OR(MOD(A1281,10)=0,MOD(A1281,10)=3,MOD(A1281,10)=6),VLOOKUP(B1281,balacne!T:X,2,FALSE),IF(OR(MOD(A1281,10)=1,MOD(A1281,10)=4,MOD(A1281,10)=7),VLOOKUP(B1281,balacne!T:X,3,FALSE),IF(OR(MOD(A1281,10)=2,MOD(A1281,10)=5,MOD(A1281,10)=8),VLOOKUP(B1281,balacne!T:X,4,FALSE),IF(MOD(A1281,10)=9,VLOOKUP(B1281,balacne!T:X,5,FALSE),0))))</f>
        <v>0.17</v>
      </c>
    </row>
    <row r="1282" spans="1:7" x14ac:dyDescent="0.3">
      <c r="A1282">
        <v>1280</v>
      </c>
      <c r="B1282">
        <f t="shared" si="57"/>
        <v>129</v>
      </c>
      <c r="C1282">
        <f t="shared" si="58"/>
        <v>0</v>
      </c>
      <c r="D1282">
        <v>9065</v>
      </c>
      <c r="E1282" s="1">
        <f>IF(MOD(A1282,10)=9,VLOOKUP(B1282,balacne!K:O,5,FALSE),VLOOKUP(B1282,balacne!K:O,2,FALSE))</f>
        <v>12000</v>
      </c>
      <c r="F1282" s="1">
        <f t="shared" si="59"/>
        <v>116</v>
      </c>
      <c r="G1282">
        <f>IF(OR(MOD(A1282,10)=0,MOD(A1282,10)=3,MOD(A1282,10)=6),VLOOKUP(B1282,balacne!T:X,2,FALSE),IF(OR(MOD(A1282,10)=1,MOD(A1282,10)=4,MOD(A1282,10)=7),VLOOKUP(B1282,balacne!T:X,3,FALSE),IF(OR(MOD(A1282,10)=2,MOD(A1282,10)=5,MOD(A1282,10)=8),VLOOKUP(B1282,balacne!T:X,4,FALSE),IF(MOD(A1282,10)=9,VLOOKUP(B1282,balacne!T:X,5,FALSE),0))))</f>
        <v>0.2</v>
      </c>
    </row>
    <row r="1283" spans="1:7" x14ac:dyDescent="0.3">
      <c r="A1283">
        <v>1281</v>
      </c>
      <c r="B1283">
        <f t="shared" si="57"/>
        <v>129</v>
      </c>
      <c r="C1283">
        <f t="shared" si="58"/>
        <v>1</v>
      </c>
      <c r="D1283">
        <v>9065</v>
      </c>
      <c r="E1283" s="1">
        <f>IF(MOD(A1283,10)=9,VLOOKUP(B1283,balacne!K:O,5,FALSE),VLOOKUP(B1283,balacne!K:O,2,FALSE))</f>
        <v>12000</v>
      </c>
      <c r="F1283" s="1">
        <f t="shared" si="59"/>
        <v>117</v>
      </c>
      <c r="G1283">
        <f>IF(OR(MOD(A1283,10)=0,MOD(A1283,10)=3,MOD(A1283,10)=6),VLOOKUP(B1283,balacne!T:X,2,FALSE),IF(OR(MOD(A1283,10)=1,MOD(A1283,10)=4,MOD(A1283,10)=7),VLOOKUP(B1283,balacne!T:X,3,FALSE),IF(OR(MOD(A1283,10)=2,MOD(A1283,10)=5,MOD(A1283,10)=8),VLOOKUP(B1283,balacne!T:X,4,FALSE),IF(MOD(A1283,10)=9,VLOOKUP(B1283,balacne!T:X,5,FALSE),0))))</f>
        <v>2.5000000000000001E-2</v>
      </c>
    </row>
    <row r="1284" spans="1:7" x14ac:dyDescent="0.3">
      <c r="A1284">
        <v>1282</v>
      </c>
      <c r="B1284">
        <f t="shared" si="57"/>
        <v>129</v>
      </c>
      <c r="C1284">
        <f t="shared" si="58"/>
        <v>2</v>
      </c>
      <c r="D1284">
        <v>9065</v>
      </c>
      <c r="E1284" s="1">
        <f>IF(MOD(A1284,10)=9,VLOOKUP(B1284,balacne!K:O,5,FALSE),VLOOKUP(B1284,balacne!K:O,2,FALSE))</f>
        <v>12000</v>
      </c>
      <c r="F1284" s="1">
        <f t="shared" si="59"/>
        <v>118</v>
      </c>
      <c r="G1284">
        <f>IF(OR(MOD(A1284,10)=0,MOD(A1284,10)=3,MOD(A1284,10)=6),VLOOKUP(B1284,balacne!T:X,2,FALSE),IF(OR(MOD(A1284,10)=1,MOD(A1284,10)=4,MOD(A1284,10)=7),VLOOKUP(B1284,balacne!T:X,3,FALSE),IF(OR(MOD(A1284,10)=2,MOD(A1284,10)=5,MOD(A1284,10)=8),VLOOKUP(B1284,balacne!T:X,4,FALSE),IF(MOD(A1284,10)=9,VLOOKUP(B1284,balacne!T:X,5,FALSE),0))))</f>
        <v>5.0000000000000001E-3</v>
      </c>
    </row>
    <row r="1285" spans="1:7" x14ac:dyDescent="0.3">
      <c r="A1285">
        <v>1283</v>
      </c>
      <c r="B1285">
        <f t="shared" si="57"/>
        <v>129</v>
      </c>
      <c r="C1285">
        <f t="shared" si="58"/>
        <v>3</v>
      </c>
      <c r="D1285">
        <v>9065</v>
      </c>
      <c r="E1285" s="1">
        <f>IF(MOD(A1285,10)=9,VLOOKUP(B1285,balacne!K:O,5,FALSE),VLOOKUP(B1285,balacne!K:O,2,FALSE))</f>
        <v>12000</v>
      </c>
      <c r="F1285" s="1">
        <f t="shared" si="59"/>
        <v>116</v>
      </c>
      <c r="G1285">
        <f>IF(OR(MOD(A1285,10)=0,MOD(A1285,10)=3,MOD(A1285,10)=6),VLOOKUP(B1285,balacne!T:X,2,FALSE),IF(OR(MOD(A1285,10)=1,MOD(A1285,10)=4,MOD(A1285,10)=7),VLOOKUP(B1285,balacne!T:X,3,FALSE),IF(OR(MOD(A1285,10)=2,MOD(A1285,10)=5,MOD(A1285,10)=8),VLOOKUP(B1285,balacne!T:X,4,FALSE),IF(MOD(A1285,10)=9,VLOOKUP(B1285,balacne!T:X,5,FALSE),0))))</f>
        <v>0.2</v>
      </c>
    </row>
    <row r="1286" spans="1:7" x14ac:dyDescent="0.3">
      <c r="A1286">
        <v>1284</v>
      </c>
      <c r="B1286">
        <f t="shared" si="57"/>
        <v>129</v>
      </c>
      <c r="C1286">
        <f t="shared" si="58"/>
        <v>4</v>
      </c>
      <c r="D1286">
        <v>9065</v>
      </c>
      <c r="E1286" s="1">
        <f>IF(MOD(A1286,10)=9,VLOOKUP(B1286,balacne!K:O,5,FALSE),VLOOKUP(B1286,balacne!K:O,2,FALSE))</f>
        <v>12000</v>
      </c>
      <c r="F1286" s="1">
        <f t="shared" si="59"/>
        <v>117</v>
      </c>
      <c r="G1286">
        <f>IF(OR(MOD(A1286,10)=0,MOD(A1286,10)=3,MOD(A1286,10)=6),VLOOKUP(B1286,balacne!T:X,2,FALSE),IF(OR(MOD(A1286,10)=1,MOD(A1286,10)=4,MOD(A1286,10)=7),VLOOKUP(B1286,balacne!T:X,3,FALSE),IF(OR(MOD(A1286,10)=2,MOD(A1286,10)=5,MOD(A1286,10)=8),VLOOKUP(B1286,balacne!T:X,4,FALSE),IF(MOD(A1286,10)=9,VLOOKUP(B1286,balacne!T:X,5,FALSE),0))))</f>
        <v>2.5000000000000001E-2</v>
      </c>
    </row>
    <row r="1287" spans="1:7" x14ac:dyDescent="0.3">
      <c r="A1287">
        <v>1285</v>
      </c>
      <c r="B1287">
        <f t="shared" si="57"/>
        <v>129</v>
      </c>
      <c r="C1287">
        <f t="shared" si="58"/>
        <v>5</v>
      </c>
      <c r="D1287">
        <v>9065</v>
      </c>
      <c r="E1287" s="1">
        <f>IF(MOD(A1287,10)=9,VLOOKUP(B1287,balacne!K:O,5,FALSE),VLOOKUP(B1287,balacne!K:O,2,FALSE))</f>
        <v>12000</v>
      </c>
      <c r="F1287" s="1">
        <f t="shared" si="59"/>
        <v>118</v>
      </c>
      <c r="G1287">
        <f>IF(OR(MOD(A1287,10)=0,MOD(A1287,10)=3,MOD(A1287,10)=6),VLOOKUP(B1287,balacne!T:X,2,FALSE),IF(OR(MOD(A1287,10)=1,MOD(A1287,10)=4,MOD(A1287,10)=7),VLOOKUP(B1287,balacne!T:X,3,FALSE),IF(OR(MOD(A1287,10)=2,MOD(A1287,10)=5,MOD(A1287,10)=8),VLOOKUP(B1287,balacne!T:X,4,FALSE),IF(MOD(A1287,10)=9,VLOOKUP(B1287,balacne!T:X,5,FALSE),0))))</f>
        <v>5.0000000000000001E-3</v>
      </c>
    </row>
    <row r="1288" spans="1:7" x14ac:dyDescent="0.3">
      <c r="A1288">
        <v>1286</v>
      </c>
      <c r="B1288">
        <f t="shared" si="57"/>
        <v>129</v>
      </c>
      <c r="C1288">
        <f t="shared" si="58"/>
        <v>6</v>
      </c>
      <c r="D1288">
        <v>9065</v>
      </c>
      <c r="E1288" s="1">
        <f>IF(MOD(A1288,10)=9,VLOOKUP(B1288,balacne!K:O,5,FALSE),VLOOKUP(B1288,balacne!K:O,2,FALSE))</f>
        <v>12000</v>
      </c>
      <c r="F1288" s="1">
        <f t="shared" si="59"/>
        <v>116</v>
      </c>
      <c r="G1288">
        <f>IF(OR(MOD(A1288,10)=0,MOD(A1288,10)=3,MOD(A1288,10)=6),VLOOKUP(B1288,balacne!T:X,2,FALSE),IF(OR(MOD(A1288,10)=1,MOD(A1288,10)=4,MOD(A1288,10)=7),VLOOKUP(B1288,balacne!T:X,3,FALSE),IF(OR(MOD(A1288,10)=2,MOD(A1288,10)=5,MOD(A1288,10)=8),VLOOKUP(B1288,balacne!T:X,4,FALSE),IF(MOD(A1288,10)=9,VLOOKUP(B1288,balacne!T:X,5,FALSE),0))))</f>
        <v>0.2</v>
      </c>
    </row>
    <row r="1289" spans="1:7" x14ac:dyDescent="0.3">
      <c r="A1289">
        <v>1287</v>
      </c>
      <c r="B1289">
        <f t="shared" si="57"/>
        <v>129</v>
      </c>
      <c r="C1289">
        <f t="shared" si="58"/>
        <v>7</v>
      </c>
      <c r="D1289">
        <v>9065</v>
      </c>
      <c r="E1289" s="1">
        <f>IF(MOD(A1289,10)=9,VLOOKUP(B1289,balacne!K:O,5,FALSE),VLOOKUP(B1289,balacne!K:O,2,FALSE))</f>
        <v>12000</v>
      </c>
      <c r="F1289" s="1">
        <f t="shared" si="59"/>
        <v>117</v>
      </c>
      <c r="G1289">
        <f>IF(OR(MOD(A1289,10)=0,MOD(A1289,10)=3,MOD(A1289,10)=6),VLOOKUP(B1289,balacne!T:X,2,FALSE),IF(OR(MOD(A1289,10)=1,MOD(A1289,10)=4,MOD(A1289,10)=7),VLOOKUP(B1289,balacne!T:X,3,FALSE),IF(OR(MOD(A1289,10)=2,MOD(A1289,10)=5,MOD(A1289,10)=8),VLOOKUP(B1289,balacne!T:X,4,FALSE),IF(MOD(A1289,10)=9,VLOOKUP(B1289,balacne!T:X,5,FALSE),0))))</f>
        <v>2.5000000000000001E-2</v>
      </c>
    </row>
    <row r="1290" spans="1:7" x14ac:dyDescent="0.3">
      <c r="A1290">
        <v>1288</v>
      </c>
      <c r="B1290">
        <f t="shared" si="57"/>
        <v>129</v>
      </c>
      <c r="C1290">
        <f t="shared" si="58"/>
        <v>8</v>
      </c>
      <c r="D1290">
        <v>9065</v>
      </c>
      <c r="E1290" s="1">
        <f>IF(MOD(A1290,10)=9,VLOOKUP(B1290,balacne!K:O,5,FALSE),VLOOKUP(B1290,balacne!K:O,2,FALSE))</f>
        <v>12000</v>
      </c>
      <c r="F1290" s="1">
        <f t="shared" si="59"/>
        <v>118</v>
      </c>
      <c r="G1290">
        <f>IF(OR(MOD(A1290,10)=0,MOD(A1290,10)=3,MOD(A1290,10)=6),VLOOKUP(B1290,balacne!T:X,2,FALSE),IF(OR(MOD(A1290,10)=1,MOD(A1290,10)=4,MOD(A1290,10)=7),VLOOKUP(B1290,balacne!T:X,3,FALSE),IF(OR(MOD(A1290,10)=2,MOD(A1290,10)=5,MOD(A1290,10)=8),VLOOKUP(B1290,balacne!T:X,4,FALSE),IF(MOD(A1290,10)=9,VLOOKUP(B1290,balacne!T:X,5,FALSE),0))))</f>
        <v>5.0000000000000001E-3</v>
      </c>
    </row>
    <row r="1291" spans="1:7" x14ac:dyDescent="0.3">
      <c r="A1291">
        <v>1289</v>
      </c>
      <c r="B1291">
        <f t="shared" si="57"/>
        <v>129</v>
      </c>
      <c r="C1291">
        <f t="shared" si="58"/>
        <v>9</v>
      </c>
      <c r="D1291">
        <v>9065</v>
      </c>
      <c r="E1291" s="1">
        <f>IF(MOD(A1291,10)=9,VLOOKUP(B1291,balacne!K:O,5,FALSE),VLOOKUP(B1291,balacne!K:O,2,FALSE))</f>
        <v>36000</v>
      </c>
      <c r="F1291" s="1">
        <f t="shared" si="59"/>
        <v>108</v>
      </c>
      <c r="G1291">
        <f>IF(OR(MOD(A1291,10)=0,MOD(A1291,10)=3,MOD(A1291,10)=6),VLOOKUP(B1291,balacne!T:X,2,FALSE),IF(OR(MOD(A1291,10)=1,MOD(A1291,10)=4,MOD(A1291,10)=7),VLOOKUP(B1291,balacne!T:X,3,FALSE),IF(OR(MOD(A1291,10)=2,MOD(A1291,10)=5,MOD(A1291,10)=8),VLOOKUP(B1291,balacne!T:X,4,FALSE),IF(MOD(A1291,10)=9,VLOOKUP(B1291,balacne!T:X,5,FALSE),0))))</f>
        <v>0.17</v>
      </c>
    </row>
    <row r="1292" spans="1:7" x14ac:dyDescent="0.3">
      <c r="A1292">
        <v>1290</v>
      </c>
      <c r="B1292">
        <f t="shared" si="57"/>
        <v>130</v>
      </c>
      <c r="C1292">
        <f t="shared" si="58"/>
        <v>0</v>
      </c>
      <c r="D1292">
        <v>9065</v>
      </c>
      <c r="E1292" s="1">
        <f>IF(MOD(A1292,10)=9,VLOOKUP(B1292,balacne!K:O,5,FALSE),VLOOKUP(B1292,balacne!K:O,2,FALSE))</f>
        <v>12000</v>
      </c>
      <c r="F1292" s="1">
        <f t="shared" si="59"/>
        <v>116</v>
      </c>
      <c r="G1292">
        <f>IF(OR(MOD(A1292,10)=0,MOD(A1292,10)=3,MOD(A1292,10)=6),VLOOKUP(B1292,balacne!T:X,2,FALSE),IF(OR(MOD(A1292,10)=1,MOD(A1292,10)=4,MOD(A1292,10)=7),VLOOKUP(B1292,balacne!T:X,3,FALSE),IF(OR(MOD(A1292,10)=2,MOD(A1292,10)=5,MOD(A1292,10)=8),VLOOKUP(B1292,balacne!T:X,4,FALSE),IF(MOD(A1292,10)=9,VLOOKUP(B1292,balacne!T:X,5,FALSE),0))))</f>
        <v>0.2</v>
      </c>
    </row>
    <row r="1293" spans="1:7" x14ac:dyDescent="0.3">
      <c r="A1293">
        <v>1291</v>
      </c>
      <c r="B1293">
        <f t="shared" ref="B1293:B1356" si="60">B1283+1</f>
        <v>130</v>
      </c>
      <c r="C1293">
        <f t="shared" ref="C1293:C1356" si="61">C1283</f>
        <v>1</v>
      </c>
      <c r="D1293">
        <v>9065</v>
      </c>
      <c r="E1293" s="1">
        <f>IF(MOD(A1293,10)=9,VLOOKUP(B1293,balacne!K:O,5,FALSE),VLOOKUP(B1293,balacne!K:O,2,FALSE))</f>
        <v>12000</v>
      </c>
      <c r="F1293" s="1">
        <f t="shared" ref="F1293:F1356" si="62">F1283</f>
        <v>117</v>
      </c>
      <c r="G1293">
        <f>IF(OR(MOD(A1293,10)=0,MOD(A1293,10)=3,MOD(A1293,10)=6),VLOOKUP(B1293,balacne!T:X,2,FALSE),IF(OR(MOD(A1293,10)=1,MOD(A1293,10)=4,MOD(A1293,10)=7),VLOOKUP(B1293,balacne!T:X,3,FALSE),IF(OR(MOD(A1293,10)=2,MOD(A1293,10)=5,MOD(A1293,10)=8),VLOOKUP(B1293,balacne!T:X,4,FALSE),IF(MOD(A1293,10)=9,VLOOKUP(B1293,balacne!T:X,5,FALSE),0))))</f>
        <v>3.4000000000000002E-2</v>
      </c>
    </row>
    <row r="1294" spans="1:7" x14ac:dyDescent="0.3">
      <c r="A1294">
        <v>1292</v>
      </c>
      <c r="B1294">
        <f t="shared" si="60"/>
        <v>130</v>
      </c>
      <c r="C1294">
        <f t="shared" si="61"/>
        <v>2</v>
      </c>
      <c r="D1294">
        <v>9065</v>
      </c>
      <c r="E1294" s="1">
        <f>IF(MOD(A1294,10)=9,VLOOKUP(B1294,balacne!K:O,5,FALSE),VLOOKUP(B1294,balacne!K:O,2,FALSE))</f>
        <v>12000</v>
      </c>
      <c r="F1294" s="1">
        <f t="shared" si="62"/>
        <v>118</v>
      </c>
      <c r="G1294">
        <f>IF(OR(MOD(A1294,10)=0,MOD(A1294,10)=3,MOD(A1294,10)=6),VLOOKUP(B1294,balacne!T:X,2,FALSE),IF(OR(MOD(A1294,10)=1,MOD(A1294,10)=4,MOD(A1294,10)=7),VLOOKUP(B1294,balacne!T:X,3,FALSE),IF(OR(MOD(A1294,10)=2,MOD(A1294,10)=5,MOD(A1294,10)=8),VLOOKUP(B1294,balacne!T:X,4,FALSE),IF(MOD(A1294,10)=9,VLOOKUP(B1294,balacne!T:X,5,FALSE),0))))</f>
        <v>5.0000000000000001E-3</v>
      </c>
    </row>
    <row r="1295" spans="1:7" x14ac:dyDescent="0.3">
      <c r="A1295">
        <v>1293</v>
      </c>
      <c r="B1295">
        <f t="shared" si="60"/>
        <v>130</v>
      </c>
      <c r="C1295">
        <f t="shared" si="61"/>
        <v>3</v>
      </c>
      <c r="D1295">
        <v>9065</v>
      </c>
      <c r="E1295" s="1">
        <f>IF(MOD(A1295,10)=9,VLOOKUP(B1295,balacne!K:O,5,FALSE),VLOOKUP(B1295,balacne!K:O,2,FALSE))</f>
        <v>12000</v>
      </c>
      <c r="F1295" s="1">
        <f t="shared" si="62"/>
        <v>116</v>
      </c>
      <c r="G1295">
        <f>IF(OR(MOD(A1295,10)=0,MOD(A1295,10)=3,MOD(A1295,10)=6),VLOOKUP(B1295,balacne!T:X,2,FALSE),IF(OR(MOD(A1295,10)=1,MOD(A1295,10)=4,MOD(A1295,10)=7),VLOOKUP(B1295,balacne!T:X,3,FALSE),IF(OR(MOD(A1295,10)=2,MOD(A1295,10)=5,MOD(A1295,10)=8),VLOOKUP(B1295,balacne!T:X,4,FALSE),IF(MOD(A1295,10)=9,VLOOKUP(B1295,balacne!T:X,5,FALSE),0))))</f>
        <v>0.2</v>
      </c>
    </row>
    <row r="1296" spans="1:7" x14ac:dyDescent="0.3">
      <c r="A1296">
        <v>1294</v>
      </c>
      <c r="B1296">
        <f t="shared" si="60"/>
        <v>130</v>
      </c>
      <c r="C1296">
        <f t="shared" si="61"/>
        <v>4</v>
      </c>
      <c r="D1296">
        <v>9065</v>
      </c>
      <c r="E1296" s="1">
        <f>IF(MOD(A1296,10)=9,VLOOKUP(B1296,balacne!K:O,5,FALSE),VLOOKUP(B1296,balacne!K:O,2,FALSE))</f>
        <v>12000</v>
      </c>
      <c r="F1296" s="1">
        <f t="shared" si="62"/>
        <v>117</v>
      </c>
      <c r="G1296">
        <f>IF(OR(MOD(A1296,10)=0,MOD(A1296,10)=3,MOD(A1296,10)=6),VLOOKUP(B1296,balacne!T:X,2,FALSE),IF(OR(MOD(A1296,10)=1,MOD(A1296,10)=4,MOD(A1296,10)=7),VLOOKUP(B1296,balacne!T:X,3,FALSE),IF(OR(MOD(A1296,10)=2,MOD(A1296,10)=5,MOD(A1296,10)=8),VLOOKUP(B1296,balacne!T:X,4,FALSE),IF(MOD(A1296,10)=9,VLOOKUP(B1296,balacne!T:X,5,FALSE),0))))</f>
        <v>3.4000000000000002E-2</v>
      </c>
    </row>
    <row r="1297" spans="1:7" x14ac:dyDescent="0.3">
      <c r="A1297">
        <v>1295</v>
      </c>
      <c r="B1297">
        <f t="shared" si="60"/>
        <v>130</v>
      </c>
      <c r="C1297">
        <f t="shared" si="61"/>
        <v>5</v>
      </c>
      <c r="D1297">
        <v>9065</v>
      </c>
      <c r="E1297" s="1">
        <f>IF(MOD(A1297,10)=9,VLOOKUP(B1297,balacne!K:O,5,FALSE),VLOOKUP(B1297,balacne!K:O,2,FALSE))</f>
        <v>12000</v>
      </c>
      <c r="F1297" s="1">
        <f t="shared" si="62"/>
        <v>118</v>
      </c>
      <c r="G1297">
        <f>IF(OR(MOD(A1297,10)=0,MOD(A1297,10)=3,MOD(A1297,10)=6),VLOOKUP(B1297,balacne!T:X,2,FALSE),IF(OR(MOD(A1297,10)=1,MOD(A1297,10)=4,MOD(A1297,10)=7),VLOOKUP(B1297,balacne!T:X,3,FALSE),IF(OR(MOD(A1297,10)=2,MOD(A1297,10)=5,MOD(A1297,10)=8),VLOOKUP(B1297,balacne!T:X,4,FALSE),IF(MOD(A1297,10)=9,VLOOKUP(B1297,balacne!T:X,5,FALSE),0))))</f>
        <v>5.0000000000000001E-3</v>
      </c>
    </row>
    <row r="1298" spans="1:7" x14ac:dyDescent="0.3">
      <c r="A1298">
        <v>1296</v>
      </c>
      <c r="B1298">
        <f t="shared" si="60"/>
        <v>130</v>
      </c>
      <c r="C1298">
        <f t="shared" si="61"/>
        <v>6</v>
      </c>
      <c r="D1298">
        <v>9065</v>
      </c>
      <c r="E1298" s="1">
        <f>IF(MOD(A1298,10)=9,VLOOKUP(B1298,balacne!K:O,5,FALSE),VLOOKUP(B1298,balacne!K:O,2,FALSE))</f>
        <v>12000</v>
      </c>
      <c r="F1298" s="1">
        <f t="shared" si="62"/>
        <v>116</v>
      </c>
      <c r="G1298">
        <f>IF(OR(MOD(A1298,10)=0,MOD(A1298,10)=3,MOD(A1298,10)=6),VLOOKUP(B1298,balacne!T:X,2,FALSE),IF(OR(MOD(A1298,10)=1,MOD(A1298,10)=4,MOD(A1298,10)=7),VLOOKUP(B1298,balacne!T:X,3,FALSE),IF(OR(MOD(A1298,10)=2,MOD(A1298,10)=5,MOD(A1298,10)=8),VLOOKUP(B1298,balacne!T:X,4,FALSE),IF(MOD(A1298,10)=9,VLOOKUP(B1298,balacne!T:X,5,FALSE),0))))</f>
        <v>0.2</v>
      </c>
    </row>
    <row r="1299" spans="1:7" x14ac:dyDescent="0.3">
      <c r="A1299">
        <v>1297</v>
      </c>
      <c r="B1299">
        <f t="shared" si="60"/>
        <v>130</v>
      </c>
      <c r="C1299">
        <f t="shared" si="61"/>
        <v>7</v>
      </c>
      <c r="D1299">
        <v>9065</v>
      </c>
      <c r="E1299" s="1">
        <f>IF(MOD(A1299,10)=9,VLOOKUP(B1299,balacne!K:O,5,FALSE),VLOOKUP(B1299,balacne!K:O,2,FALSE))</f>
        <v>12000</v>
      </c>
      <c r="F1299" s="1">
        <f t="shared" si="62"/>
        <v>117</v>
      </c>
      <c r="G1299">
        <f>IF(OR(MOD(A1299,10)=0,MOD(A1299,10)=3,MOD(A1299,10)=6),VLOOKUP(B1299,balacne!T:X,2,FALSE),IF(OR(MOD(A1299,10)=1,MOD(A1299,10)=4,MOD(A1299,10)=7),VLOOKUP(B1299,balacne!T:X,3,FALSE),IF(OR(MOD(A1299,10)=2,MOD(A1299,10)=5,MOD(A1299,10)=8),VLOOKUP(B1299,balacne!T:X,4,FALSE),IF(MOD(A1299,10)=9,VLOOKUP(B1299,balacne!T:X,5,FALSE),0))))</f>
        <v>3.4000000000000002E-2</v>
      </c>
    </row>
    <row r="1300" spans="1:7" x14ac:dyDescent="0.3">
      <c r="A1300">
        <v>1298</v>
      </c>
      <c r="B1300">
        <f t="shared" si="60"/>
        <v>130</v>
      </c>
      <c r="C1300">
        <f t="shared" si="61"/>
        <v>8</v>
      </c>
      <c r="D1300">
        <v>9065</v>
      </c>
      <c r="E1300" s="1">
        <f>IF(MOD(A1300,10)=9,VLOOKUP(B1300,balacne!K:O,5,FALSE),VLOOKUP(B1300,balacne!K:O,2,FALSE))</f>
        <v>12000</v>
      </c>
      <c r="F1300" s="1">
        <f t="shared" si="62"/>
        <v>118</v>
      </c>
      <c r="G1300">
        <f>IF(OR(MOD(A1300,10)=0,MOD(A1300,10)=3,MOD(A1300,10)=6),VLOOKUP(B1300,balacne!T:X,2,FALSE),IF(OR(MOD(A1300,10)=1,MOD(A1300,10)=4,MOD(A1300,10)=7),VLOOKUP(B1300,balacne!T:X,3,FALSE),IF(OR(MOD(A1300,10)=2,MOD(A1300,10)=5,MOD(A1300,10)=8),VLOOKUP(B1300,balacne!T:X,4,FALSE),IF(MOD(A1300,10)=9,VLOOKUP(B1300,balacne!T:X,5,FALSE),0))))</f>
        <v>5.0000000000000001E-3</v>
      </c>
    </row>
    <row r="1301" spans="1:7" x14ac:dyDescent="0.3">
      <c r="A1301">
        <v>1299</v>
      </c>
      <c r="B1301">
        <f t="shared" si="60"/>
        <v>130</v>
      </c>
      <c r="C1301">
        <f t="shared" si="61"/>
        <v>9</v>
      </c>
      <c r="D1301">
        <v>9065</v>
      </c>
      <c r="E1301" s="1">
        <f>IF(MOD(A1301,10)=9,VLOOKUP(B1301,balacne!K:O,5,FALSE),VLOOKUP(B1301,balacne!K:O,2,FALSE))</f>
        <v>36000</v>
      </c>
      <c r="F1301" s="1">
        <f t="shared" si="62"/>
        <v>108</v>
      </c>
      <c r="G1301">
        <f>IF(OR(MOD(A1301,10)=0,MOD(A1301,10)=3,MOD(A1301,10)=6),VLOOKUP(B1301,balacne!T:X,2,FALSE),IF(OR(MOD(A1301,10)=1,MOD(A1301,10)=4,MOD(A1301,10)=7),VLOOKUP(B1301,balacne!T:X,3,FALSE),IF(OR(MOD(A1301,10)=2,MOD(A1301,10)=5,MOD(A1301,10)=8),VLOOKUP(B1301,balacne!T:X,4,FALSE),IF(MOD(A1301,10)=9,VLOOKUP(B1301,balacne!T:X,5,FALSE),0))))</f>
        <v>0.17</v>
      </c>
    </row>
    <row r="1302" spans="1:7" x14ac:dyDescent="0.3">
      <c r="A1302">
        <v>1300</v>
      </c>
      <c r="B1302">
        <f t="shared" si="60"/>
        <v>131</v>
      </c>
      <c r="C1302">
        <f t="shared" si="61"/>
        <v>0</v>
      </c>
      <c r="D1302">
        <v>9065</v>
      </c>
      <c r="E1302" s="1">
        <f>IF(MOD(A1302,10)=9,VLOOKUP(B1302,balacne!K:O,5,FALSE),VLOOKUP(B1302,balacne!K:O,2,FALSE))</f>
        <v>12500</v>
      </c>
      <c r="F1302" s="1">
        <f t="shared" si="62"/>
        <v>116</v>
      </c>
      <c r="G1302">
        <f>IF(OR(MOD(A1302,10)=0,MOD(A1302,10)=3,MOD(A1302,10)=6),VLOOKUP(B1302,balacne!T:X,2,FALSE),IF(OR(MOD(A1302,10)=1,MOD(A1302,10)=4,MOD(A1302,10)=7),VLOOKUP(B1302,balacne!T:X,3,FALSE),IF(OR(MOD(A1302,10)=2,MOD(A1302,10)=5,MOD(A1302,10)=8),VLOOKUP(B1302,balacne!T:X,4,FALSE),IF(MOD(A1302,10)=9,VLOOKUP(B1302,balacne!T:X,5,FALSE),0))))</f>
        <v>0.25</v>
      </c>
    </row>
    <row r="1303" spans="1:7" x14ac:dyDescent="0.3">
      <c r="A1303">
        <v>1301</v>
      </c>
      <c r="B1303">
        <f t="shared" si="60"/>
        <v>131</v>
      </c>
      <c r="C1303">
        <f t="shared" si="61"/>
        <v>1</v>
      </c>
      <c r="D1303">
        <v>9065</v>
      </c>
      <c r="E1303" s="1">
        <f>IF(MOD(A1303,10)=9,VLOOKUP(B1303,balacne!K:O,5,FALSE),VLOOKUP(B1303,balacne!K:O,2,FALSE))</f>
        <v>12500</v>
      </c>
      <c r="F1303" s="1">
        <f t="shared" si="62"/>
        <v>117</v>
      </c>
      <c r="G1303">
        <f>IF(OR(MOD(A1303,10)=0,MOD(A1303,10)=3,MOD(A1303,10)=6),VLOOKUP(B1303,balacne!T:X,2,FALSE),IF(OR(MOD(A1303,10)=1,MOD(A1303,10)=4,MOD(A1303,10)=7),VLOOKUP(B1303,balacne!T:X,3,FALSE),IF(OR(MOD(A1303,10)=2,MOD(A1303,10)=5,MOD(A1303,10)=8),VLOOKUP(B1303,balacne!T:X,4,FALSE),IF(MOD(A1303,10)=9,VLOOKUP(B1303,balacne!T:X,5,FALSE),0))))</f>
        <v>3.4000000000000002E-2</v>
      </c>
    </row>
    <row r="1304" spans="1:7" x14ac:dyDescent="0.3">
      <c r="A1304">
        <v>1302</v>
      </c>
      <c r="B1304">
        <f t="shared" si="60"/>
        <v>131</v>
      </c>
      <c r="C1304">
        <f t="shared" si="61"/>
        <v>2</v>
      </c>
      <c r="D1304">
        <v>9065</v>
      </c>
      <c r="E1304" s="1">
        <f>IF(MOD(A1304,10)=9,VLOOKUP(B1304,balacne!K:O,5,FALSE),VLOOKUP(B1304,balacne!K:O,2,FALSE))</f>
        <v>12500</v>
      </c>
      <c r="F1304" s="1">
        <f t="shared" si="62"/>
        <v>118</v>
      </c>
      <c r="G1304">
        <f>IF(OR(MOD(A1304,10)=0,MOD(A1304,10)=3,MOD(A1304,10)=6),VLOOKUP(B1304,balacne!T:X,2,FALSE),IF(OR(MOD(A1304,10)=1,MOD(A1304,10)=4,MOD(A1304,10)=7),VLOOKUP(B1304,balacne!T:X,3,FALSE),IF(OR(MOD(A1304,10)=2,MOD(A1304,10)=5,MOD(A1304,10)=8),VLOOKUP(B1304,balacne!T:X,4,FALSE),IF(MOD(A1304,10)=9,VLOOKUP(B1304,balacne!T:X,5,FALSE),0))))</f>
        <v>5.0000000000000001E-3</v>
      </c>
    </row>
    <row r="1305" spans="1:7" x14ac:dyDescent="0.3">
      <c r="A1305">
        <v>1303</v>
      </c>
      <c r="B1305">
        <f t="shared" si="60"/>
        <v>131</v>
      </c>
      <c r="C1305">
        <f t="shared" si="61"/>
        <v>3</v>
      </c>
      <c r="D1305">
        <v>9065</v>
      </c>
      <c r="E1305" s="1">
        <f>IF(MOD(A1305,10)=9,VLOOKUP(B1305,balacne!K:O,5,FALSE),VLOOKUP(B1305,balacne!K:O,2,FALSE))</f>
        <v>12500</v>
      </c>
      <c r="F1305" s="1">
        <f t="shared" si="62"/>
        <v>116</v>
      </c>
      <c r="G1305">
        <f>IF(OR(MOD(A1305,10)=0,MOD(A1305,10)=3,MOD(A1305,10)=6),VLOOKUP(B1305,balacne!T:X,2,FALSE),IF(OR(MOD(A1305,10)=1,MOD(A1305,10)=4,MOD(A1305,10)=7),VLOOKUP(B1305,balacne!T:X,3,FALSE),IF(OR(MOD(A1305,10)=2,MOD(A1305,10)=5,MOD(A1305,10)=8),VLOOKUP(B1305,balacne!T:X,4,FALSE),IF(MOD(A1305,10)=9,VLOOKUP(B1305,balacne!T:X,5,FALSE),0))))</f>
        <v>0.25</v>
      </c>
    </row>
    <row r="1306" spans="1:7" x14ac:dyDescent="0.3">
      <c r="A1306">
        <v>1304</v>
      </c>
      <c r="B1306">
        <f t="shared" si="60"/>
        <v>131</v>
      </c>
      <c r="C1306">
        <f t="shared" si="61"/>
        <v>4</v>
      </c>
      <c r="D1306">
        <v>9065</v>
      </c>
      <c r="E1306" s="1">
        <f>IF(MOD(A1306,10)=9,VLOOKUP(B1306,balacne!K:O,5,FALSE),VLOOKUP(B1306,balacne!K:O,2,FALSE))</f>
        <v>12500</v>
      </c>
      <c r="F1306" s="1">
        <f t="shared" si="62"/>
        <v>117</v>
      </c>
      <c r="G1306">
        <f>IF(OR(MOD(A1306,10)=0,MOD(A1306,10)=3,MOD(A1306,10)=6),VLOOKUP(B1306,balacne!T:X,2,FALSE),IF(OR(MOD(A1306,10)=1,MOD(A1306,10)=4,MOD(A1306,10)=7),VLOOKUP(B1306,balacne!T:X,3,FALSE),IF(OR(MOD(A1306,10)=2,MOD(A1306,10)=5,MOD(A1306,10)=8),VLOOKUP(B1306,balacne!T:X,4,FALSE),IF(MOD(A1306,10)=9,VLOOKUP(B1306,balacne!T:X,5,FALSE),0))))</f>
        <v>3.4000000000000002E-2</v>
      </c>
    </row>
    <row r="1307" spans="1:7" x14ac:dyDescent="0.3">
      <c r="A1307">
        <v>1305</v>
      </c>
      <c r="B1307">
        <f t="shared" si="60"/>
        <v>131</v>
      </c>
      <c r="C1307">
        <f t="shared" si="61"/>
        <v>5</v>
      </c>
      <c r="D1307">
        <v>9065</v>
      </c>
      <c r="E1307" s="1">
        <f>IF(MOD(A1307,10)=9,VLOOKUP(B1307,balacne!K:O,5,FALSE),VLOOKUP(B1307,balacne!K:O,2,FALSE))</f>
        <v>12500</v>
      </c>
      <c r="F1307" s="1">
        <f t="shared" si="62"/>
        <v>118</v>
      </c>
      <c r="G1307">
        <f>IF(OR(MOD(A1307,10)=0,MOD(A1307,10)=3,MOD(A1307,10)=6),VLOOKUP(B1307,balacne!T:X,2,FALSE),IF(OR(MOD(A1307,10)=1,MOD(A1307,10)=4,MOD(A1307,10)=7),VLOOKUP(B1307,balacne!T:X,3,FALSE),IF(OR(MOD(A1307,10)=2,MOD(A1307,10)=5,MOD(A1307,10)=8),VLOOKUP(B1307,balacne!T:X,4,FALSE),IF(MOD(A1307,10)=9,VLOOKUP(B1307,balacne!T:X,5,FALSE),0))))</f>
        <v>5.0000000000000001E-3</v>
      </c>
    </row>
    <row r="1308" spans="1:7" x14ac:dyDescent="0.3">
      <c r="A1308">
        <v>1306</v>
      </c>
      <c r="B1308">
        <f t="shared" si="60"/>
        <v>131</v>
      </c>
      <c r="C1308">
        <f t="shared" si="61"/>
        <v>6</v>
      </c>
      <c r="D1308">
        <v>9065</v>
      </c>
      <c r="E1308" s="1">
        <f>IF(MOD(A1308,10)=9,VLOOKUP(B1308,balacne!K:O,5,FALSE),VLOOKUP(B1308,balacne!K:O,2,FALSE))</f>
        <v>12500</v>
      </c>
      <c r="F1308" s="1">
        <f t="shared" si="62"/>
        <v>116</v>
      </c>
      <c r="G1308">
        <f>IF(OR(MOD(A1308,10)=0,MOD(A1308,10)=3,MOD(A1308,10)=6),VLOOKUP(B1308,balacne!T:X,2,FALSE),IF(OR(MOD(A1308,10)=1,MOD(A1308,10)=4,MOD(A1308,10)=7),VLOOKUP(B1308,balacne!T:X,3,FALSE),IF(OR(MOD(A1308,10)=2,MOD(A1308,10)=5,MOD(A1308,10)=8),VLOOKUP(B1308,balacne!T:X,4,FALSE),IF(MOD(A1308,10)=9,VLOOKUP(B1308,balacne!T:X,5,FALSE),0))))</f>
        <v>0.25</v>
      </c>
    </row>
    <row r="1309" spans="1:7" x14ac:dyDescent="0.3">
      <c r="A1309">
        <v>1307</v>
      </c>
      <c r="B1309">
        <f t="shared" si="60"/>
        <v>131</v>
      </c>
      <c r="C1309">
        <f t="shared" si="61"/>
        <v>7</v>
      </c>
      <c r="D1309">
        <v>9065</v>
      </c>
      <c r="E1309" s="1">
        <f>IF(MOD(A1309,10)=9,VLOOKUP(B1309,balacne!K:O,5,FALSE),VLOOKUP(B1309,balacne!K:O,2,FALSE))</f>
        <v>12500</v>
      </c>
      <c r="F1309" s="1">
        <f t="shared" si="62"/>
        <v>117</v>
      </c>
      <c r="G1309">
        <f>IF(OR(MOD(A1309,10)=0,MOD(A1309,10)=3,MOD(A1309,10)=6),VLOOKUP(B1309,balacne!T:X,2,FALSE),IF(OR(MOD(A1309,10)=1,MOD(A1309,10)=4,MOD(A1309,10)=7),VLOOKUP(B1309,balacne!T:X,3,FALSE),IF(OR(MOD(A1309,10)=2,MOD(A1309,10)=5,MOD(A1309,10)=8),VLOOKUP(B1309,balacne!T:X,4,FALSE),IF(MOD(A1309,10)=9,VLOOKUP(B1309,balacne!T:X,5,FALSE),0))))</f>
        <v>3.4000000000000002E-2</v>
      </c>
    </row>
    <row r="1310" spans="1:7" x14ac:dyDescent="0.3">
      <c r="A1310">
        <v>1308</v>
      </c>
      <c r="B1310">
        <f t="shared" si="60"/>
        <v>131</v>
      </c>
      <c r="C1310">
        <f t="shared" si="61"/>
        <v>8</v>
      </c>
      <c r="D1310">
        <v>9065</v>
      </c>
      <c r="E1310" s="1">
        <f>IF(MOD(A1310,10)=9,VLOOKUP(B1310,balacne!K:O,5,FALSE),VLOOKUP(B1310,balacne!K:O,2,FALSE))</f>
        <v>12500</v>
      </c>
      <c r="F1310" s="1">
        <f t="shared" si="62"/>
        <v>118</v>
      </c>
      <c r="G1310">
        <f>IF(OR(MOD(A1310,10)=0,MOD(A1310,10)=3,MOD(A1310,10)=6),VLOOKUP(B1310,balacne!T:X,2,FALSE),IF(OR(MOD(A1310,10)=1,MOD(A1310,10)=4,MOD(A1310,10)=7),VLOOKUP(B1310,balacne!T:X,3,FALSE),IF(OR(MOD(A1310,10)=2,MOD(A1310,10)=5,MOD(A1310,10)=8),VLOOKUP(B1310,balacne!T:X,4,FALSE),IF(MOD(A1310,10)=9,VLOOKUP(B1310,balacne!T:X,5,FALSE),0))))</f>
        <v>5.0000000000000001E-3</v>
      </c>
    </row>
    <row r="1311" spans="1:7" x14ac:dyDescent="0.3">
      <c r="A1311">
        <v>1309</v>
      </c>
      <c r="B1311">
        <f t="shared" si="60"/>
        <v>131</v>
      </c>
      <c r="C1311">
        <f t="shared" si="61"/>
        <v>9</v>
      </c>
      <c r="D1311">
        <v>9065</v>
      </c>
      <c r="E1311" s="1">
        <f>IF(MOD(A1311,10)=9,VLOOKUP(B1311,balacne!K:O,5,FALSE),VLOOKUP(B1311,balacne!K:O,2,FALSE))</f>
        <v>37500</v>
      </c>
      <c r="F1311" s="1">
        <f t="shared" si="62"/>
        <v>108</v>
      </c>
      <c r="G1311">
        <f>IF(OR(MOD(A1311,10)=0,MOD(A1311,10)=3,MOD(A1311,10)=6),VLOOKUP(B1311,balacne!T:X,2,FALSE),IF(OR(MOD(A1311,10)=1,MOD(A1311,10)=4,MOD(A1311,10)=7),VLOOKUP(B1311,balacne!T:X,3,FALSE),IF(OR(MOD(A1311,10)=2,MOD(A1311,10)=5,MOD(A1311,10)=8),VLOOKUP(B1311,balacne!T:X,4,FALSE),IF(MOD(A1311,10)=9,VLOOKUP(B1311,balacne!T:X,5,FALSE),0))))</f>
        <v>0.17</v>
      </c>
    </row>
    <row r="1312" spans="1:7" x14ac:dyDescent="0.3">
      <c r="A1312">
        <v>1310</v>
      </c>
      <c r="B1312">
        <f t="shared" si="60"/>
        <v>132</v>
      </c>
      <c r="C1312">
        <f t="shared" si="61"/>
        <v>0</v>
      </c>
      <c r="D1312">
        <v>9065</v>
      </c>
      <c r="E1312" s="1">
        <f>IF(MOD(A1312,10)=9,VLOOKUP(B1312,balacne!K:O,5,FALSE),VLOOKUP(B1312,balacne!K:O,2,FALSE))</f>
        <v>12500</v>
      </c>
      <c r="F1312" s="1">
        <f t="shared" si="62"/>
        <v>116</v>
      </c>
      <c r="G1312">
        <f>IF(OR(MOD(A1312,10)=0,MOD(A1312,10)=3,MOD(A1312,10)=6),VLOOKUP(B1312,balacne!T:X,2,FALSE),IF(OR(MOD(A1312,10)=1,MOD(A1312,10)=4,MOD(A1312,10)=7),VLOOKUP(B1312,balacne!T:X,3,FALSE),IF(OR(MOD(A1312,10)=2,MOD(A1312,10)=5,MOD(A1312,10)=8),VLOOKUP(B1312,balacne!T:X,4,FALSE),IF(MOD(A1312,10)=9,VLOOKUP(B1312,balacne!T:X,5,FALSE),0))))</f>
        <v>0.25</v>
      </c>
    </row>
    <row r="1313" spans="1:7" x14ac:dyDescent="0.3">
      <c r="A1313">
        <v>1311</v>
      </c>
      <c r="B1313">
        <f t="shared" si="60"/>
        <v>132</v>
      </c>
      <c r="C1313">
        <f t="shared" si="61"/>
        <v>1</v>
      </c>
      <c r="D1313">
        <v>9065</v>
      </c>
      <c r="E1313" s="1">
        <f>IF(MOD(A1313,10)=9,VLOOKUP(B1313,balacne!K:O,5,FALSE),VLOOKUP(B1313,balacne!K:O,2,FALSE))</f>
        <v>12500</v>
      </c>
      <c r="F1313" s="1">
        <f t="shared" si="62"/>
        <v>117</v>
      </c>
      <c r="G1313">
        <f>IF(OR(MOD(A1313,10)=0,MOD(A1313,10)=3,MOD(A1313,10)=6),VLOOKUP(B1313,balacne!T:X,2,FALSE),IF(OR(MOD(A1313,10)=1,MOD(A1313,10)=4,MOD(A1313,10)=7),VLOOKUP(B1313,balacne!T:X,3,FALSE),IF(OR(MOD(A1313,10)=2,MOD(A1313,10)=5,MOD(A1313,10)=8),VLOOKUP(B1313,balacne!T:X,4,FALSE),IF(MOD(A1313,10)=9,VLOOKUP(B1313,balacne!T:X,5,FALSE),0))))</f>
        <v>3.4000000000000002E-2</v>
      </c>
    </row>
    <row r="1314" spans="1:7" x14ac:dyDescent="0.3">
      <c r="A1314">
        <v>1312</v>
      </c>
      <c r="B1314">
        <f t="shared" si="60"/>
        <v>132</v>
      </c>
      <c r="C1314">
        <f t="shared" si="61"/>
        <v>2</v>
      </c>
      <c r="D1314">
        <v>9065</v>
      </c>
      <c r="E1314" s="1">
        <f>IF(MOD(A1314,10)=9,VLOOKUP(B1314,balacne!K:O,5,FALSE),VLOOKUP(B1314,balacne!K:O,2,FALSE))</f>
        <v>12500</v>
      </c>
      <c r="F1314" s="1">
        <f t="shared" si="62"/>
        <v>118</v>
      </c>
      <c r="G1314">
        <f>IF(OR(MOD(A1314,10)=0,MOD(A1314,10)=3,MOD(A1314,10)=6),VLOOKUP(B1314,balacne!T:X,2,FALSE),IF(OR(MOD(A1314,10)=1,MOD(A1314,10)=4,MOD(A1314,10)=7),VLOOKUP(B1314,balacne!T:X,3,FALSE),IF(OR(MOD(A1314,10)=2,MOD(A1314,10)=5,MOD(A1314,10)=8),VLOOKUP(B1314,balacne!T:X,4,FALSE),IF(MOD(A1314,10)=9,VLOOKUP(B1314,balacne!T:X,5,FALSE),0))))</f>
        <v>5.0000000000000001E-3</v>
      </c>
    </row>
    <row r="1315" spans="1:7" x14ac:dyDescent="0.3">
      <c r="A1315">
        <v>1313</v>
      </c>
      <c r="B1315">
        <f t="shared" si="60"/>
        <v>132</v>
      </c>
      <c r="C1315">
        <f t="shared" si="61"/>
        <v>3</v>
      </c>
      <c r="D1315">
        <v>9065</v>
      </c>
      <c r="E1315" s="1">
        <f>IF(MOD(A1315,10)=9,VLOOKUP(B1315,balacne!K:O,5,FALSE),VLOOKUP(B1315,balacne!K:O,2,FALSE))</f>
        <v>12500</v>
      </c>
      <c r="F1315" s="1">
        <f t="shared" si="62"/>
        <v>116</v>
      </c>
      <c r="G1315">
        <f>IF(OR(MOD(A1315,10)=0,MOD(A1315,10)=3,MOD(A1315,10)=6),VLOOKUP(B1315,balacne!T:X,2,FALSE),IF(OR(MOD(A1315,10)=1,MOD(A1315,10)=4,MOD(A1315,10)=7),VLOOKUP(B1315,balacne!T:X,3,FALSE),IF(OR(MOD(A1315,10)=2,MOD(A1315,10)=5,MOD(A1315,10)=8),VLOOKUP(B1315,balacne!T:X,4,FALSE),IF(MOD(A1315,10)=9,VLOOKUP(B1315,balacne!T:X,5,FALSE),0))))</f>
        <v>0.25</v>
      </c>
    </row>
    <row r="1316" spans="1:7" x14ac:dyDescent="0.3">
      <c r="A1316">
        <v>1314</v>
      </c>
      <c r="B1316">
        <f t="shared" si="60"/>
        <v>132</v>
      </c>
      <c r="C1316">
        <f t="shared" si="61"/>
        <v>4</v>
      </c>
      <c r="D1316">
        <v>9065</v>
      </c>
      <c r="E1316" s="1">
        <f>IF(MOD(A1316,10)=9,VLOOKUP(B1316,balacne!K:O,5,FALSE),VLOOKUP(B1316,balacne!K:O,2,FALSE))</f>
        <v>12500</v>
      </c>
      <c r="F1316" s="1">
        <f t="shared" si="62"/>
        <v>117</v>
      </c>
      <c r="G1316">
        <f>IF(OR(MOD(A1316,10)=0,MOD(A1316,10)=3,MOD(A1316,10)=6),VLOOKUP(B1316,balacne!T:X,2,FALSE),IF(OR(MOD(A1316,10)=1,MOD(A1316,10)=4,MOD(A1316,10)=7),VLOOKUP(B1316,balacne!T:X,3,FALSE),IF(OR(MOD(A1316,10)=2,MOD(A1316,10)=5,MOD(A1316,10)=8),VLOOKUP(B1316,balacne!T:X,4,FALSE),IF(MOD(A1316,10)=9,VLOOKUP(B1316,balacne!T:X,5,FALSE),0))))</f>
        <v>3.4000000000000002E-2</v>
      </c>
    </row>
    <row r="1317" spans="1:7" x14ac:dyDescent="0.3">
      <c r="A1317">
        <v>1315</v>
      </c>
      <c r="B1317">
        <f t="shared" si="60"/>
        <v>132</v>
      </c>
      <c r="C1317">
        <f t="shared" si="61"/>
        <v>5</v>
      </c>
      <c r="D1317">
        <v>9065</v>
      </c>
      <c r="E1317" s="1">
        <f>IF(MOD(A1317,10)=9,VLOOKUP(B1317,balacne!K:O,5,FALSE),VLOOKUP(B1317,balacne!K:O,2,FALSE))</f>
        <v>12500</v>
      </c>
      <c r="F1317" s="1">
        <f t="shared" si="62"/>
        <v>118</v>
      </c>
      <c r="G1317">
        <f>IF(OR(MOD(A1317,10)=0,MOD(A1317,10)=3,MOD(A1317,10)=6),VLOOKUP(B1317,balacne!T:X,2,FALSE),IF(OR(MOD(A1317,10)=1,MOD(A1317,10)=4,MOD(A1317,10)=7),VLOOKUP(B1317,balacne!T:X,3,FALSE),IF(OR(MOD(A1317,10)=2,MOD(A1317,10)=5,MOD(A1317,10)=8),VLOOKUP(B1317,balacne!T:X,4,FALSE),IF(MOD(A1317,10)=9,VLOOKUP(B1317,balacne!T:X,5,FALSE),0))))</f>
        <v>5.0000000000000001E-3</v>
      </c>
    </row>
    <row r="1318" spans="1:7" x14ac:dyDescent="0.3">
      <c r="A1318">
        <v>1316</v>
      </c>
      <c r="B1318">
        <f t="shared" si="60"/>
        <v>132</v>
      </c>
      <c r="C1318">
        <f t="shared" si="61"/>
        <v>6</v>
      </c>
      <c r="D1318">
        <v>9065</v>
      </c>
      <c r="E1318" s="1">
        <f>IF(MOD(A1318,10)=9,VLOOKUP(B1318,balacne!K:O,5,FALSE),VLOOKUP(B1318,balacne!K:O,2,FALSE))</f>
        <v>12500</v>
      </c>
      <c r="F1318" s="1">
        <f t="shared" si="62"/>
        <v>116</v>
      </c>
      <c r="G1318">
        <f>IF(OR(MOD(A1318,10)=0,MOD(A1318,10)=3,MOD(A1318,10)=6),VLOOKUP(B1318,balacne!T:X,2,FALSE),IF(OR(MOD(A1318,10)=1,MOD(A1318,10)=4,MOD(A1318,10)=7),VLOOKUP(B1318,balacne!T:X,3,FALSE),IF(OR(MOD(A1318,10)=2,MOD(A1318,10)=5,MOD(A1318,10)=8),VLOOKUP(B1318,balacne!T:X,4,FALSE),IF(MOD(A1318,10)=9,VLOOKUP(B1318,balacne!T:X,5,FALSE),0))))</f>
        <v>0.25</v>
      </c>
    </row>
    <row r="1319" spans="1:7" x14ac:dyDescent="0.3">
      <c r="A1319">
        <v>1317</v>
      </c>
      <c r="B1319">
        <f t="shared" si="60"/>
        <v>132</v>
      </c>
      <c r="C1319">
        <f t="shared" si="61"/>
        <v>7</v>
      </c>
      <c r="D1319">
        <v>9065</v>
      </c>
      <c r="E1319" s="1">
        <f>IF(MOD(A1319,10)=9,VLOOKUP(B1319,balacne!K:O,5,FALSE),VLOOKUP(B1319,balacne!K:O,2,FALSE))</f>
        <v>12500</v>
      </c>
      <c r="F1319" s="1">
        <f t="shared" si="62"/>
        <v>117</v>
      </c>
      <c r="G1319">
        <f>IF(OR(MOD(A1319,10)=0,MOD(A1319,10)=3,MOD(A1319,10)=6),VLOOKUP(B1319,balacne!T:X,2,FALSE),IF(OR(MOD(A1319,10)=1,MOD(A1319,10)=4,MOD(A1319,10)=7),VLOOKUP(B1319,balacne!T:X,3,FALSE),IF(OR(MOD(A1319,10)=2,MOD(A1319,10)=5,MOD(A1319,10)=8),VLOOKUP(B1319,balacne!T:X,4,FALSE),IF(MOD(A1319,10)=9,VLOOKUP(B1319,balacne!T:X,5,FALSE),0))))</f>
        <v>3.4000000000000002E-2</v>
      </c>
    </row>
    <row r="1320" spans="1:7" x14ac:dyDescent="0.3">
      <c r="A1320">
        <v>1318</v>
      </c>
      <c r="B1320">
        <f t="shared" si="60"/>
        <v>132</v>
      </c>
      <c r="C1320">
        <f t="shared" si="61"/>
        <v>8</v>
      </c>
      <c r="D1320">
        <v>9065</v>
      </c>
      <c r="E1320" s="1">
        <f>IF(MOD(A1320,10)=9,VLOOKUP(B1320,balacne!K:O,5,FALSE),VLOOKUP(B1320,balacne!K:O,2,FALSE))</f>
        <v>12500</v>
      </c>
      <c r="F1320" s="1">
        <f t="shared" si="62"/>
        <v>118</v>
      </c>
      <c r="G1320">
        <f>IF(OR(MOD(A1320,10)=0,MOD(A1320,10)=3,MOD(A1320,10)=6),VLOOKUP(B1320,balacne!T:X,2,FALSE),IF(OR(MOD(A1320,10)=1,MOD(A1320,10)=4,MOD(A1320,10)=7),VLOOKUP(B1320,balacne!T:X,3,FALSE),IF(OR(MOD(A1320,10)=2,MOD(A1320,10)=5,MOD(A1320,10)=8),VLOOKUP(B1320,balacne!T:X,4,FALSE),IF(MOD(A1320,10)=9,VLOOKUP(B1320,balacne!T:X,5,FALSE),0))))</f>
        <v>5.0000000000000001E-3</v>
      </c>
    </row>
    <row r="1321" spans="1:7" x14ac:dyDescent="0.3">
      <c r="A1321">
        <v>1319</v>
      </c>
      <c r="B1321">
        <f t="shared" si="60"/>
        <v>132</v>
      </c>
      <c r="C1321">
        <f t="shared" si="61"/>
        <v>9</v>
      </c>
      <c r="D1321">
        <v>9065</v>
      </c>
      <c r="E1321" s="1">
        <f>IF(MOD(A1321,10)=9,VLOOKUP(B1321,balacne!K:O,5,FALSE),VLOOKUP(B1321,balacne!K:O,2,FALSE))</f>
        <v>37500</v>
      </c>
      <c r="F1321" s="1">
        <f t="shared" si="62"/>
        <v>108</v>
      </c>
      <c r="G1321">
        <f>IF(OR(MOD(A1321,10)=0,MOD(A1321,10)=3,MOD(A1321,10)=6),VLOOKUP(B1321,balacne!T:X,2,FALSE),IF(OR(MOD(A1321,10)=1,MOD(A1321,10)=4,MOD(A1321,10)=7),VLOOKUP(B1321,balacne!T:X,3,FALSE),IF(OR(MOD(A1321,10)=2,MOD(A1321,10)=5,MOD(A1321,10)=8),VLOOKUP(B1321,balacne!T:X,4,FALSE),IF(MOD(A1321,10)=9,VLOOKUP(B1321,balacne!T:X,5,FALSE),0))))</f>
        <v>0.17</v>
      </c>
    </row>
    <row r="1322" spans="1:7" x14ac:dyDescent="0.3">
      <c r="A1322">
        <v>1320</v>
      </c>
      <c r="B1322">
        <f t="shared" si="60"/>
        <v>133</v>
      </c>
      <c r="C1322">
        <f t="shared" si="61"/>
        <v>0</v>
      </c>
      <c r="D1322">
        <v>9065</v>
      </c>
      <c r="E1322" s="1">
        <f>IF(MOD(A1322,10)=9,VLOOKUP(B1322,balacne!K:O,5,FALSE),VLOOKUP(B1322,balacne!K:O,2,FALSE))</f>
        <v>12500</v>
      </c>
      <c r="F1322" s="1">
        <f t="shared" si="62"/>
        <v>116</v>
      </c>
      <c r="G1322">
        <f>IF(OR(MOD(A1322,10)=0,MOD(A1322,10)=3,MOD(A1322,10)=6),VLOOKUP(B1322,balacne!T:X,2,FALSE),IF(OR(MOD(A1322,10)=1,MOD(A1322,10)=4,MOD(A1322,10)=7),VLOOKUP(B1322,balacne!T:X,3,FALSE),IF(OR(MOD(A1322,10)=2,MOD(A1322,10)=5,MOD(A1322,10)=8),VLOOKUP(B1322,balacne!T:X,4,FALSE),IF(MOD(A1322,10)=9,VLOOKUP(B1322,balacne!T:X,5,FALSE),0))))</f>
        <v>0.25</v>
      </c>
    </row>
    <row r="1323" spans="1:7" x14ac:dyDescent="0.3">
      <c r="A1323">
        <v>1321</v>
      </c>
      <c r="B1323">
        <f t="shared" si="60"/>
        <v>133</v>
      </c>
      <c r="C1323">
        <f t="shared" si="61"/>
        <v>1</v>
      </c>
      <c r="D1323">
        <v>9065</v>
      </c>
      <c r="E1323" s="1">
        <f>IF(MOD(A1323,10)=9,VLOOKUP(B1323,balacne!K:O,5,FALSE),VLOOKUP(B1323,balacne!K:O,2,FALSE))</f>
        <v>12500</v>
      </c>
      <c r="F1323" s="1">
        <f t="shared" si="62"/>
        <v>117</v>
      </c>
      <c r="G1323">
        <f>IF(OR(MOD(A1323,10)=0,MOD(A1323,10)=3,MOD(A1323,10)=6),VLOOKUP(B1323,balacne!T:X,2,FALSE),IF(OR(MOD(A1323,10)=1,MOD(A1323,10)=4,MOD(A1323,10)=7),VLOOKUP(B1323,balacne!T:X,3,FALSE),IF(OR(MOD(A1323,10)=2,MOD(A1323,10)=5,MOD(A1323,10)=8),VLOOKUP(B1323,balacne!T:X,4,FALSE),IF(MOD(A1323,10)=9,VLOOKUP(B1323,balacne!T:X,5,FALSE),0))))</f>
        <v>3.4000000000000002E-2</v>
      </c>
    </row>
    <row r="1324" spans="1:7" x14ac:dyDescent="0.3">
      <c r="A1324">
        <v>1322</v>
      </c>
      <c r="B1324">
        <f t="shared" si="60"/>
        <v>133</v>
      </c>
      <c r="C1324">
        <f t="shared" si="61"/>
        <v>2</v>
      </c>
      <c r="D1324">
        <v>9065</v>
      </c>
      <c r="E1324" s="1">
        <f>IF(MOD(A1324,10)=9,VLOOKUP(B1324,balacne!K:O,5,FALSE),VLOOKUP(B1324,balacne!K:O,2,FALSE))</f>
        <v>12500</v>
      </c>
      <c r="F1324" s="1">
        <f t="shared" si="62"/>
        <v>118</v>
      </c>
      <c r="G1324">
        <f>IF(OR(MOD(A1324,10)=0,MOD(A1324,10)=3,MOD(A1324,10)=6),VLOOKUP(B1324,balacne!T:X,2,FALSE),IF(OR(MOD(A1324,10)=1,MOD(A1324,10)=4,MOD(A1324,10)=7),VLOOKUP(B1324,balacne!T:X,3,FALSE),IF(OR(MOD(A1324,10)=2,MOD(A1324,10)=5,MOD(A1324,10)=8),VLOOKUP(B1324,balacne!T:X,4,FALSE),IF(MOD(A1324,10)=9,VLOOKUP(B1324,balacne!T:X,5,FALSE),0))))</f>
        <v>5.0000000000000001E-3</v>
      </c>
    </row>
    <row r="1325" spans="1:7" x14ac:dyDescent="0.3">
      <c r="A1325">
        <v>1323</v>
      </c>
      <c r="B1325">
        <f t="shared" si="60"/>
        <v>133</v>
      </c>
      <c r="C1325">
        <f t="shared" si="61"/>
        <v>3</v>
      </c>
      <c r="D1325">
        <v>9065</v>
      </c>
      <c r="E1325" s="1">
        <f>IF(MOD(A1325,10)=9,VLOOKUP(B1325,balacne!K:O,5,FALSE),VLOOKUP(B1325,balacne!K:O,2,FALSE))</f>
        <v>12500</v>
      </c>
      <c r="F1325" s="1">
        <f t="shared" si="62"/>
        <v>116</v>
      </c>
      <c r="G1325">
        <f>IF(OR(MOD(A1325,10)=0,MOD(A1325,10)=3,MOD(A1325,10)=6),VLOOKUP(B1325,balacne!T:X,2,FALSE),IF(OR(MOD(A1325,10)=1,MOD(A1325,10)=4,MOD(A1325,10)=7),VLOOKUP(B1325,balacne!T:X,3,FALSE),IF(OR(MOD(A1325,10)=2,MOD(A1325,10)=5,MOD(A1325,10)=8),VLOOKUP(B1325,balacne!T:X,4,FALSE),IF(MOD(A1325,10)=9,VLOOKUP(B1325,balacne!T:X,5,FALSE),0))))</f>
        <v>0.25</v>
      </c>
    </row>
    <row r="1326" spans="1:7" x14ac:dyDescent="0.3">
      <c r="A1326">
        <v>1324</v>
      </c>
      <c r="B1326">
        <f t="shared" si="60"/>
        <v>133</v>
      </c>
      <c r="C1326">
        <f t="shared" si="61"/>
        <v>4</v>
      </c>
      <c r="D1326">
        <v>9065</v>
      </c>
      <c r="E1326" s="1">
        <f>IF(MOD(A1326,10)=9,VLOOKUP(B1326,balacne!K:O,5,FALSE),VLOOKUP(B1326,balacne!K:O,2,FALSE))</f>
        <v>12500</v>
      </c>
      <c r="F1326" s="1">
        <f t="shared" si="62"/>
        <v>117</v>
      </c>
      <c r="G1326">
        <f>IF(OR(MOD(A1326,10)=0,MOD(A1326,10)=3,MOD(A1326,10)=6),VLOOKUP(B1326,balacne!T:X,2,FALSE),IF(OR(MOD(A1326,10)=1,MOD(A1326,10)=4,MOD(A1326,10)=7),VLOOKUP(B1326,balacne!T:X,3,FALSE),IF(OR(MOD(A1326,10)=2,MOD(A1326,10)=5,MOD(A1326,10)=8),VLOOKUP(B1326,balacne!T:X,4,FALSE),IF(MOD(A1326,10)=9,VLOOKUP(B1326,balacne!T:X,5,FALSE),0))))</f>
        <v>3.4000000000000002E-2</v>
      </c>
    </row>
    <row r="1327" spans="1:7" x14ac:dyDescent="0.3">
      <c r="A1327">
        <v>1325</v>
      </c>
      <c r="B1327">
        <f t="shared" si="60"/>
        <v>133</v>
      </c>
      <c r="C1327">
        <f t="shared" si="61"/>
        <v>5</v>
      </c>
      <c r="D1327">
        <v>9065</v>
      </c>
      <c r="E1327" s="1">
        <f>IF(MOD(A1327,10)=9,VLOOKUP(B1327,balacne!K:O,5,FALSE),VLOOKUP(B1327,balacne!K:O,2,FALSE))</f>
        <v>12500</v>
      </c>
      <c r="F1327" s="1">
        <f t="shared" si="62"/>
        <v>118</v>
      </c>
      <c r="G1327">
        <f>IF(OR(MOD(A1327,10)=0,MOD(A1327,10)=3,MOD(A1327,10)=6),VLOOKUP(B1327,balacne!T:X,2,FALSE),IF(OR(MOD(A1327,10)=1,MOD(A1327,10)=4,MOD(A1327,10)=7),VLOOKUP(B1327,balacne!T:X,3,FALSE),IF(OR(MOD(A1327,10)=2,MOD(A1327,10)=5,MOD(A1327,10)=8),VLOOKUP(B1327,balacne!T:X,4,FALSE),IF(MOD(A1327,10)=9,VLOOKUP(B1327,balacne!T:X,5,FALSE),0))))</f>
        <v>5.0000000000000001E-3</v>
      </c>
    </row>
    <row r="1328" spans="1:7" x14ac:dyDescent="0.3">
      <c r="A1328">
        <v>1326</v>
      </c>
      <c r="B1328">
        <f t="shared" si="60"/>
        <v>133</v>
      </c>
      <c r="C1328">
        <f t="shared" si="61"/>
        <v>6</v>
      </c>
      <c r="D1328">
        <v>9065</v>
      </c>
      <c r="E1328" s="1">
        <f>IF(MOD(A1328,10)=9,VLOOKUP(B1328,balacne!K:O,5,FALSE),VLOOKUP(B1328,balacne!K:O,2,FALSE))</f>
        <v>12500</v>
      </c>
      <c r="F1328" s="1">
        <f t="shared" si="62"/>
        <v>116</v>
      </c>
      <c r="G1328">
        <f>IF(OR(MOD(A1328,10)=0,MOD(A1328,10)=3,MOD(A1328,10)=6),VLOOKUP(B1328,balacne!T:X,2,FALSE),IF(OR(MOD(A1328,10)=1,MOD(A1328,10)=4,MOD(A1328,10)=7),VLOOKUP(B1328,balacne!T:X,3,FALSE),IF(OR(MOD(A1328,10)=2,MOD(A1328,10)=5,MOD(A1328,10)=8),VLOOKUP(B1328,balacne!T:X,4,FALSE),IF(MOD(A1328,10)=9,VLOOKUP(B1328,balacne!T:X,5,FALSE),0))))</f>
        <v>0.25</v>
      </c>
    </row>
    <row r="1329" spans="1:7" x14ac:dyDescent="0.3">
      <c r="A1329">
        <v>1327</v>
      </c>
      <c r="B1329">
        <f t="shared" si="60"/>
        <v>133</v>
      </c>
      <c r="C1329">
        <f t="shared" si="61"/>
        <v>7</v>
      </c>
      <c r="D1329">
        <v>9065</v>
      </c>
      <c r="E1329" s="1">
        <f>IF(MOD(A1329,10)=9,VLOOKUP(B1329,balacne!K:O,5,FALSE),VLOOKUP(B1329,balacne!K:O,2,FALSE))</f>
        <v>12500</v>
      </c>
      <c r="F1329" s="1">
        <f t="shared" si="62"/>
        <v>117</v>
      </c>
      <c r="G1329">
        <f>IF(OR(MOD(A1329,10)=0,MOD(A1329,10)=3,MOD(A1329,10)=6),VLOOKUP(B1329,balacne!T:X,2,FALSE),IF(OR(MOD(A1329,10)=1,MOD(A1329,10)=4,MOD(A1329,10)=7),VLOOKUP(B1329,balacne!T:X,3,FALSE),IF(OR(MOD(A1329,10)=2,MOD(A1329,10)=5,MOD(A1329,10)=8),VLOOKUP(B1329,balacne!T:X,4,FALSE),IF(MOD(A1329,10)=9,VLOOKUP(B1329,balacne!T:X,5,FALSE),0))))</f>
        <v>3.4000000000000002E-2</v>
      </c>
    </row>
    <row r="1330" spans="1:7" x14ac:dyDescent="0.3">
      <c r="A1330">
        <v>1328</v>
      </c>
      <c r="B1330">
        <f t="shared" si="60"/>
        <v>133</v>
      </c>
      <c r="C1330">
        <f t="shared" si="61"/>
        <v>8</v>
      </c>
      <c r="D1330">
        <v>9065</v>
      </c>
      <c r="E1330" s="1">
        <f>IF(MOD(A1330,10)=9,VLOOKUP(B1330,balacne!K:O,5,FALSE),VLOOKUP(B1330,balacne!K:O,2,FALSE))</f>
        <v>12500</v>
      </c>
      <c r="F1330" s="1">
        <f t="shared" si="62"/>
        <v>118</v>
      </c>
      <c r="G1330">
        <f>IF(OR(MOD(A1330,10)=0,MOD(A1330,10)=3,MOD(A1330,10)=6),VLOOKUP(B1330,balacne!T:X,2,FALSE),IF(OR(MOD(A1330,10)=1,MOD(A1330,10)=4,MOD(A1330,10)=7),VLOOKUP(B1330,balacne!T:X,3,FALSE),IF(OR(MOD(A1330,10)=2,MOD(A1330,10)=5,MOD(A1330,10)=8),VLOOKUP(B1330,balacne!T:X,4,FALSE),IF(MOD(A1330,10)=9,VLOOKUP(B1330,balacne!T:X,5,FALSE),0))))</f>
        <v>5.0000000000000001E-3</v>
      </c>
    </row>
    <row r="1331" spans="1:7" x14ac:dyDescent="0.3">
      <c r="A1331">
        <v>1329</v>
      </c>
      <c r="B1331">
        <f t="shared" si="60"/>
        <v>133</v>
      </c>
      <c r="C1331">
        <f t="shared" si="61"/>
        <v>9</v>
      </c>
      <c r="D1331">
        <v>9065</v>
      </c>
      <c r="E1331" s="1">
        <f>IF(MOD(A1331,10)=9,VLOOKUP(B1331,balacne!K:O,5,FALSE),VLOOKUP(B1331,balacne!K:O,2,FALSE))</f>
        <v>37500</v>
      </c>
      <c r="F1331" s="1">
        <f t="shared" si="62"/>
        <v>108</v>
      </c>
      <c r="G1331">
        <f>IF(OR(MOD(A1331,10)=0,MOD(A1331,10)=3,MOD(A1331,10)=6),VLOOKUP(B1331,balacne!T:X,2,FALSE),IF(OR(MOD(A1331,10)=1,MOD(A1331,10)=4,MOD(A1331,10)=7),VLOOKUP(B1331,balacne!T:X,3,FALSE),IF(OR(MOD(A1331,10)=2,MOD(A1331,10)=5,MOD(A1331,10)=8),VLOOKUP(B1331,balacne!T:X,4,FALSE),IF(MOD(A1331,10)=9,VLOOKUP(B1331,balacne!T:X,5,FALSE),0))))</f>
        <v>0.17</v>
      </c>
    </row>
    <row r="1332" spans="1:7" x14ac:dyDescent="0.3">
      <c r="A1332">
        <v>1330</v>
      </c>
      <c r="B1332">
        <f t="shared" si="60"/>
        <v>134</v>
      </c>
      <c r="C1332">
        <f t="shared" si="61"/>
        <v>0</v>
      </c>
      <c r="D1332">
        <v>9065</v>
      </c>
      <c r="E1332" s="1">
        <f>IF(MOD(A1332,10)=9,VLOOKUP(B1332,balacne!K:O,5,FALSE),VLOOKUP(B1332,balacne!K:O,2,FALSE))</f>
        <v>12500</v>
      </c>
      <c r="F1332" s="1">
        <f t="shared" si="62"/>
        <v>116</v>
      </c>
      <c r="G1332">
        <f>IF(OR(MOD(A1332,10)=0,MOD(A1332,10)=3,MOD(A1332,10)=6),VLOOKUP(B1332,balacne!T:X,2,FALSE),IF(OR(MOD(A1332,10)=1,MOD(A1332,10)=4,MOD(A1332,10)=7),VLOOKUP(B1332,balacne!T:X,3,FALSE),IF(OR(MOD(A1332,10)=2,MOD(A1332,10)=5,MOD(A1332,10)=8),VLOOKUP(B1332,balacne!T:X,4,FALSE),IF(MOD(A1332,10)=9,VLOOKUP(B1332,balacne!T:X,5,FALSE),0))))</f>
        <v>0.25</v>
      </c>
    </row>
    <row r="1333" spans="1:7" x14ac:dyDescent="0.3">
      <c r="A1333">
        <v>1331</v>
      </c>
      <c r="B1333">
        <f t="shared" si="60"/>
        <v>134</v>
      </c>
      <c r="C1333">
        <f t="shared" si="61"/>
        <v>1</v>
      </c>
      <c r="D1333">
        <v>9065</v>
      </c>
      <c r="E1333" s="1">
        <f>IF(MOD(A1333,10)=9,VLOOKUP(B1333,balacne!K:O,5,FALSE),VLOOKUP(B1333,balacne!K:O,2,FALSE))</f>
        <v>12500</v>
      </c>
      <c r="F1333" s="1">
        <f t="shared" si="62"/>
        <v>117</v>
      </c>
      <c r="G1333">
        <f>IF(OR(MOD(A1333,10)=0,MOD(A1333,10)=3,MOD(A1333,10)=6),VLOOKUP(B1333,balacne!T:X,2,FALSE),IF(OR(MOD(A1333,10)=1,MOD(A1333,10)=4,MOD(A1333,10)=7),VLOOKUP(B1333,balacne!T:X,3,FALSE),IF(OR(MOD(A1333,10)=2,MOD(A1333,10)=5,MOD(A1333,10)=8),VLOOKUP(B1333,balacne!T:X,4,FALSE),IF(MOD(A1333,10)=9,VLOOKUP(B1333,balacne!T:X,5,FALSE),0))))</f>
        <v>3.5000000000000003E-2</v>
      </c>
    </row>
    <row r="1334" spans="1:7" x14ac:dyDescent="0.3">
      <c r="A1334">
        <v>1332</v>
      </c>
      <c r="B1334">
        <f t="shared" si="60"/>
        <v>134</v>
      </c>
      <c r="C1334">
        <f t="shared" si="61"/>
        <v>2</v>
      </c>
      <c r="D1334">
        <v>9065</v>
      </c>
      <c r="E1334" s="1">
        <f>IF(MOD(A1334,10)=9,VLOOKUP(B1334,balacne!K:O,5,FALSE),VLOOKUP(B1334,balacne!K:O,2,FALSE))</f>
        <v>12500</v>
      </c>
      <c r="F1334" s="1">
        <f t="shared" si="62"/>
        <v>118</v>
      </c>
      <c r="G1334">
        <f>IF(OR(MOD(A1334,10)=0,MOD(A1334,10)=3,MOD(A1334,10)=6),VLOOKUP(B1334,balacne!T:X,2,FALSE),IF(OR(MOD(A1334,10)=1,MOD(A1334,10)=4,MOD(A1334,10)=7),VLOOKUP(B1334,balacne!T:X,3,FALSE),IF(OR(MOD(A1334,10)=2,MOD(A1334,10)=5,MOD(A1334,10)=8),VLOOKUP(B1334,balacne!T:X,4,FALSE),IF(MOD(A1334,10)=9,VLOOKUP(B1334,balacne!T:X,5,FALSE),0))))</f>
        <v>5.0000000000000001E-3</v>
      </c>
    </row>
    <row r="1335" spans="1:7" x14ac:dyDescent="0.3">
      <c r="A1335">
        <v>1333</v>
      </c>
      <c r="B1335">
        <f t="shared" si="60"/>
        <v>134</v>
      </c>
      <c r="C1335">
        <f t="shared" si="61"/>
        <v>3</v>
      </c>
      <c r="D1335">
        <v>9065</v>
      </c>
      <c r="E1335" s="1">
        <f>IF(MOD(A1335,10)=9,VLOOKUP(B1335,balacne!K:O,5,FALSE),VLOOKUP(B1335,balacne!K:O,2,FALSE))</f>
        <v>12500</v>
      </c>
      <c r="F1335" s="1">
        <f t="shared" si="62"/>
        <v>116</v>
      </c>
      <c r="G1335">
        <f>IF(OR(MOD(A1335,10)=0,MOD(A1335,10)=3,MOD(A1335,10)=6),VLOOKUP(B1335,balacne!T:X,2,FALSE),IF(OR(MOD(A1335,10)=1,MOD(A1335,10)=4,MOD(A1335,10)=7),VLOOKUP(B1335,balacne!T:X,3,FALSE),IF(OR(MOD(A1335,10)=2,MOD(A1335,10)=5,MOD(A1335,10)=8),VLOOKUP(B1335,balacne!T:X,4,FALSE),IF(MOD(A1335,10)=9,VLOOKUP(B1335,balacne!T:X,5,FALSE),0))))</f>
        <v>0.25</v>
      </c>
    </row>
    <row r="1336" spans="1:7" x14ac:dyDescent="0.3">
      <c r="A1336">
        <v>1334</v>
      </c>
      <c r="B1336">
        <f t="shared" si="60"/>
        <v>134</v>
      </c>
      <c r="C1336">
        <f t="shared" si="61"/>
        <v>4</v>
      </c>
      <c r="D1336">
        <v>9065</v>
      </c>
      <c r="E1336" s="1">
        <f>IF(MOD(A1336,10)=9,VLOOKUP(B1336,balacne!K:O,5,FALSE),VLOOKUP(B1336,balacne!K:O,2,FALSE))</f>
        <v>12500</v>
      </c>
      <c r="F1336" s="1">
        <f t="shared" si="62"/>
        <v>117</v>
      </c>
      <c r="G1336">
        <f>IF(OR(MOD(A1336,10)=0,MOD(A1336,10)=3,MOD(A1336,10)=6),VLOOKUP(B1336,balacne!T:X,2,FALSE),IF(OR(MOD(A1336,10)=1,MOD(A1336,10)=4,MOD(A1336,10)=7),VLOOKUP(B1336,balacne!T:X,3,FALSE),IF(OR(MOD(A1336,10)=2,MOD(A1336,10)=5,MOD(A1336,10)=8),VLOOKUP(B1336,balacne!T:X,4,FALSE),IF(MOD(A1336,10)=9,VLOOKUP(B1336,balacne!T:X,5,FALSE),0))))</f>
        <v>3.5000000000000003E-2</v>
      </c>
    </row>
    <row r="1337" spans="1:7" x14ac:dyDescent="0.3">
      <c r="A1337">
        <v>1335</v>
      </c>
      <c r="B1337">
        <f t="shared" si="60"/>
        <v>134</v>
      </c>
      <c r="C1337">
        <f t="shared" si="61"/>
        <v>5</v>
      </c>
      <c r="D1337">
        <v>9065</v>
      </c>
      <c r="E1337" s="1">
        <f>IF(MOD(A1337,10)=9,VLOOKUP(B1337,balacne!K:O,5,FALSE),VLOOKUP(B1337,balacne!K:O,2,FALSE))</f>
        <v>12500</v>
      </c>
      <c r="F1337" s="1">
        <f t="shared" si="62"/>
        <v>118</v>
      </c>
      <c r="G1337">
        <f>IF(OR(MOD(A1337,10)=0,MOD(A1337,10)=3,MOD(A1337,10)=6),VLOOKUP(B1337,balacne!T:X,2,FALSE),IF(OR(MOD(A1337,10)=1,MOD(A1337,10)=4,MOD(A1337,10)=7),VLOOKUP(B1337,balacne!T:X,3,FALSE),IF(OR(MOD(A1337,10)=2,MOD(A1337,10)=5,MOD(A1337,10)=8),VLOOKUP(B1337,balacne!T:X,4,FALSE),IF(MOD(A1337,10)=9,VLOOKUP(B1337,balacne!T:X,5,FALSE),0))))</f>
        <v>5.0000000000000001E-3</v>
      </c>
    </row>
    <row r="1338" spans="1:7" x14ac:dyDescent="0.3">
      <c r="A1338">
        <v>1336</v>
      </c>
      <c r="B1338">
        <f t="shared" si="60"/>
        <v>134</v>
      </c>
      <c r="C1338">
        <f t="shared" si="61"/>
        <v>6</v>
      </c>
      <c r="D1338">
        <v>9065</v>
      </c>
      <c r="E1338" s="1">
        <f>IF(MOD(A1338,10)=9,VLOOKUP(B1338,balacne!K:O,5,FALSE),VLOOKUP(B1338,balacne!K:O,2,FALSE))</f>
        <v>12500</v>
      </c>
      <c r="F1338" s="1">
        <f t="shared" si="62"/>
        <v>116</v>
      </c>
      <c r="G1338">
        <f>IF(OR(MOD(A1338,10)=0,MOD(A1338,10)=3,MOD(A1338,10)=6),VLOOKUP(B1338,balacne!T:X,2,FALSE),IF(OR(MOD(A1338,10)=1,MOD(A1338,10)=4,MOD(A1338,10)=7),VLOOKUP(B1338,balacne!T:X,3,FALSE),IF(OR(MOD(A1338,10)=2,MOD(A1338,10)=5,MOD(A1338,10)=8),VLOOKUP(B1338,balacne!T:X,4,FALSE),IF(MOD(A1338,10)=9,VLOOKUP(B1338,balacne!T:X,5,FALSE),0))))</f>
        <v>0.25</v>
      </c>
    </row>
    <row r="1339" spans="1:7" x14ac:dyDescent="0.3">
      <c r="A1339">
        <v>1337</v>
      </c>
      <c r="B1339">
        <f t="shared" si="60"/>
        <v>134</v>
      </c>
      <c r="C1339">
        <f t="shared" si="61"/>
        <v>7</v>
      </c>
      <c r="D1339">
        <v>9065</v>
      </c>
      <c r="E1339" s="1">
        <f>IF(MOD(A1339,10)=9,VLOOKUP(B1339,balacne!K:O,5,FALSE),VLOOKUP(B1339,balacne!K:O,2,FALSE))</f>
        <v>12500</v>
      </c>
      <c r="F1339" s="1">
        <f t="shared" si="62"/>
        <v>117</v>
      </c>
      <c r="G1339">
        <f>IF(OR(MOD(A1339,10)=0,MOD(A1339,10)=3,MOD(A1339,10)=6),VLOOKUP(B1339,balacne!T:X,2,FALSE),IF(OR(MOD(A1339,10)=1,MOD(A1339,10)=4,MOD(A1339,10)=7),VLOOKUP(B1339,balacne!T:X,3,FALSE),IF(OR(MOD(A1339,10)=2,MOD(A1339,10)=5,MOD(A1339,10)=8),VLOOKUP(B1339,balacne!T:X,4,FALSE),IF(MOD(A1339,10)=9,VLOOKUP(B1339,balacne!T:X,5,FALSE),0))))</f>
        <v>3.5000000000000003E-2</v>
      </c>
    </row>
    <row r="1340" spans="1:7" x14ac:dyDescent="0.3">
      <c r="A1340">
        <v>1338</v>
      </c>
      <c r="B1340">
        <f t="shared" si="60"/>
        <v>134</v>
      </c>
      <c r="C1340">
        <f t="shared" si="61"/>
        <v>8</v>
      </c>
      <c r="D1340">
        <v>9065</v>
      </c>
      <c r="E1340" s="1">
        <f>IF(MOD(A1340,10)=9,VLOOKUP(B1340,balacne!K:O,5,FALSE),VLOOKUP(B1340,balacne!K:O,2,FALSE))</f>
        <v>12500</v>
      </c>
      <c r="F1340" s="1">
        <f t="shared" si="62"/>
        <v>118</v>
      </c>
      <c r="G1340">
        <f>IF(OR(MOD(A1340,10)=0,MOD(A1340,10)=3,MOD(A1340,10)=6),VLOOKUP(B1340,balacne!T:X,2,FALSE),IF(OR(MOD(A1340,10)=1,MOD(A1340,10)=4,MOD(A1340,10)=7),VLOOKUP(B1340,balacne!T:X,3,FALSE),IF(OR(MOD(A1340,10)=2,MOD(A1340,10)=5,MOD(A1340,10)=8),VLOOKUP(B1340,balacne!T:X,4,FALSE),IF(MOD(A1340,10)=9,VLOOKUP(B1340,balacne!T:X,5,FALSE),0))))</f>
        <v>5.0000000000000001E-3</v>
      </c>
    </row>
    <row r="1341" spans="1:7" x14ac:dyDescent="0.3">
      <c r="A1341">
        <v>1339</v>
      </c>
      <c r="B1341">
        <f t="shared" si="60"/>
        <v>134</v>
      </c>
      <c r="C1341">
        <f t="shared" si="61"/>
        <v>9</v>
      </c>
      <c r="D1341">
        <v>9065</v>
      </c>
      <c r="E1341" s="1">
        <f>IF(MOD(A1341,10)=9,VLOOKUP(B1341,balacne!K:O,5,FALSE),VLOOKUP(B1341,balacne!K:O,2,FALSE))</f>
        <v>37500</v>
      </c>
      <c r="F1341" s="1">
        <f t="shared" si="62"/>
        <v>108</v>
      </c>
      <c r="G1341">
        <f>IF(OR(MOD(A1341,10)=0,MOD(A1341,10)=3,MOD(A1341,10)=6),VLOOKUP(B1341,balacne!T:X,2,FALSE),IF(OR(MOD(A1341,10)=1,MOD(A1341,10)=4,MOD(A1341,10)=7),VLOOKUP(B1341,balacne!T:X,3,FALSE),IF(OR(MOD(A1341,10)=2,MOD(A1341,10)=5,MOD(A1341,10)=8),VLOOKUP(B1341,balacne!T:X,4,FALSE),IF(MOD(A1341,10)=9,VLOOKUP(B1341,balacne!T:X,5,FALSE),0))))</f>
        <v>0.17</v>
      </c>
    </row>
    <row r="1342" spans="1:7" x14ac:dyDescent="0.3">
      <c r="A1342">
        <v>1340</v>
      </c>
      <c r="B1342">
        <f t="shared" si="60"/>
        <v>135</v>
      </c>
      <c r="C1342">
        <f t="shared" si="61"/>
        <v>0</v>
      </c>
      <c r="D1342">
        <v>9065</v>
      </c>
      <c r="E1342" s="1">
        <f>IF(MOD(A1342,10)=9,VLOOKUP(B1342,balacne!K:O,5,FALSE),VLOOKUP(B1342,balacne!K:O,2,FALSE))</f>
        <v>12500</v>
      </c>
      <c r="F1342" s="1">
        <f t="shared" si="62"/>
        <v>116</v>
      </c>
      <c r="G1342">
        <f>IF(OR(MOD(A1342,10)=0,MOD(A1342,10)=3,MOD(A1342,10)=6),VLOOKUP(B1342,balacne!T:X,2,FALSE),IF(OR(MOD(A1342,10)=1,MOD(A1342,10)=4,MOD(A1342,10)=7),VLOOKUP(B1342,balacne!T:X,3,FALSE),IF(OR(MOD(A1342,10)=2,MOD(A1342,10)=5,MOD(A1342,10)=8),VLOOKUP(B1342,balacne!T:X,4,FALSE),IF(MOD(A1342,10)=9,VLOOKUP(B1342,balacne!T:X,5,FALSE),0))))</f>
        <v>0.25</v>
      </c>
    </row>
    <row r="1343" spans="1:7" x14ac:dyDescent="0.3">
      <c r="A1343">
        <v>1341</v>
      </c>
      <c r="B1343">
        <f t="shared" si="60"/>
        <v>135</v>
      </c>
      <c r="C1343">
        <f t="shared" si="61"/>
        <v>1</v>
      </c>
      <c r="D1343">
        <v>9065</v>
      </c>
      <c r="E1343" s="1">
        <f>IF(MOD(A1343,10)=9,VLOOKUP(B1343,balacne!K:O,5,FALSE),VLOOKUP(B1343,balacne!K:O,2,FALSE))</f>
        <v>12500</v>
      </c>
      <c r="F1343" s="1">
        <f t="shared" si="62"/>
        <v>117</v>
      </c>
      <c r="G1343">
        <f>IF(OR(MOD(A1343,10)=0,MOD(A1343,10)=3,MOD(A1343,10)=6),VLOOKUP(B1343,balacne!T:X,2,FALSE),IF(OR(MOD(A1343,10)=1,MOD(A1343,10)=4,MOD(A1343,10)=7),VLOOKUP(B1343,balacne!T:X,3,FALSE),IF(OR(MOD(A1343,10)=2,MOD(A1343,10)=5,MOD(A1343,10)=8),VLOOKUP(B1343,balacne!T:X,4,FALSE),IF(MOD(A1343,10)=9,VLOOKUP(B1343,balacne!T:X,5,FALSE),0))))</f>
        <v>3.5000000000000003E-2</v>
      </c>
    </row>
    <row r="1344" spans="1:7" x14ac:dyDescent="0.3">
      <c r="A1344">
        <v>1342</v>
      </c>
      <c r="B1344">
        <f t="shared" si="60"/>
        <v>135</v>
      </c>
      <c r="C1344">
        <f t="shared" si="61"/>
        <v>2</v>
      </c>
      <c r="D1344">
        <v>9065</v>
      </c>
      <c r="E1344" s="1">
        <f>IF(MOD(A1344,10)=9,VLOOKUP(B1344,balacne!K:O,5,FALSE),VLOOKUP(B1344,balacne!K:O,2,FALSE))</f>
        <v>12500</v>
      </c>
      <c r="F1344" s="1">
        <f t="shared" si="62"/>
        <v>118</v>
      </c>
      <c r="G1344">
        <f>IF(OR(MOD(A1344,10)=0,MOD(A1344,10)=3,MOD(A1344,10)=6),VLOOKUP(B1344,balacne!T:X,2,FALSE),IF(OR(MOD(A1344,10)=1,MOD(A1344,10)=4,MOD(A1344,10)=7),VLOOKUP(B1344,balacne!T:X,3,FALSE),IF(OR(MOD(A1344,10)=2,MOD(A1344,10)=5,MOD(A1344,10)=8),VLOOKUP(B1344,balacne!T:X,4,FALSE),IF(MOD(A1344,10)=9,VLOOKUP(B1344,balacne!T:X,5,FALSE),0))))</f>
        <v>5.0000000000000001E-3</v>
      </c>
    </row>
    <row r="1345" spans="1:7" x14ac:dyDescent="0.3">
      <c r="A1345">
        <v>1343</v>
      </c>
      <c r="B1345">
        <f t="shared" si="60"/>
        <v>135</v>
      </c>
      <c r="C1345">
        <f t="shared" si="61"/>
        <v>3</v>
      </c>
      <c r="D1345">
        <v>9065</v>
      </c>
      <c r="E1345" s="1">
        <f>IF(MOD(A1345,10)=9,VLOOKUP(B1345,balacne!K:O,5,FALSE),VLOOKUP(B1345,balacne!K:O,2,FALSE))</f>
        <v>12500</v>
      </c>
      <c r="F1345" s="1">
        <f t="shared" si="62"/>
        <v>116</v>
      </c>
      <c r="G1345">
        <f>IF(OR(MOD(A1345,10)=0,MOD(A1345,10)=3,MOD(A1345,10)=6),VLOOKUP(B1345,balacne!T:X,2,FALSE),IF(OR(MOD(A1345,10)=1,MOD(A1345,10)=4,MOD(A1345,10)=7),VLOOKUP(B1345,balacne!T:X,3,FALSE),IF(OR(MOD(A1345,10)=2,MOD(A1345,10)=5,MOD(A1345,10)=8),VLOOKUP(B1345,balacne!T:X,4,FALSE),IF(MOD(A1345,10)=9,VLOOKUP(B1345,balacne!T:X,5,FALSE),0))))</f>
        <v>0.25</v>
      </c>
    </row>
    <row r="1346" spans="1:7" x14ac:dyDescent="0.3">
      <c r="A1346">
        <v>1344</v>
      </c>
      <c r="B1346">
        <f t="shared" si="60"/>
        <v>135</v>
      </c>
      <c r="C1346">
        <f t="shared" si="61"/>
        <v>4</v>
      </c>
      <c r="D1346">
        <v>9065</v>
      </c>
      <c r="E1346" s="1">
        <f>IF(MOD(A1346,10)=9,VLOOKUP(B1346,balacne!K:O,5,FALSE),VLOOKUP(B1346,balacne!K:O,2,FALSE))</f>
        <v>12500</v>
      </c>
      <c r="F1346" s="1">
        <f t="shared" si="62"/>
        <v>117</v>
      </c>
      <c r="G1346">
        <f>IF(OR(MOD(A1346,10)=0,MOD(A1346,10)=3,MOD(A1346,10)=6),VLOOKUP(B1346,balacne!T:X,2,FALSE),IF(OR(MOD(A1346,10)=1,MOD(A1346,10)=4,MOD(A1346,10)=7),VLOOKUP(B1346,balacne!T:X,3,FALSE),IF(OR(MOD(A1346,10)=2,MOD(A1346,10)=5,MOD(A1346,10)=8),VLOOKUP(B1346,balacne!T:X,4,FALSE),IF(MOD(A1346,10)=9,VLOOKUP(B1346,balacne!T:X,5,FALSE),0))))</f>
        <v>3.5000000000000003E-2</v>
      </c>
    </row>
    <row r="1347" spans="1:7" x14ac:dyDescent="0.3">
      <c r="A1347">
        <v>1345</v>
      </c>
      <c r="B1347">
        <f t="shared" si="60"/>
        <v>135</v>
      </c>
      <c r="C1347">
        <f t="shared" si="61"/>
        <v>5</v>
      </c>
      <c r="D1347">
        <v>9065</v>
      </c>
      <c r="E1347" s="1">
        <f>IF(MOD(A1347,10)=9,VLOOKUP(B1347,balacne!K:O,5,FALSE),VLOOKUP(B1347,balacne!K:O,2,FALSE))</f>
        <v>12500</v>
      </c>
      <c r="F1347" s="1">
        <f t="shared" si="62"/>
        <v>118</v>
      </c>
      <c r="G1347">
        <f>IF(OR(MOD(A1347,10)=0,MOD(A1347,10)=3,MOD(A1347,10)=6),VLOOKUP(B1347,balacne!T:X,2,FALSE),IF(OR(MOD(A1347,10)=1,MOD(A1347,10)=4,MOD(A1347,10)=7),VLOOKUP(B1347,balacne!T:X,3,FALSE),IF(OR(MOD(A1347,10)=2,MOD(A1347,10)=5,MOD(A1347,10)=8),VLOOKUP(B1347,balacne!T:X,4,FALSE),IF(MOD(A1347,10)=9,VLOOKUP(B1347,balacne!T:X,5,FALSE),0))))</f>
        <v>5.0000000000000001E-3</v>
      </c>
    </row>
    <row r="1348" spans="1:7" x14ac:dyDescent="0.3">
      <c r="A1348">
        <v>1346</v>
      </c>
      <c r="B1348">
        <f t="shared" si="60"/>
        <v>135</v>
      </c>
      <c r="C1348">
        <f t="shared" si="61"/>
        <v>6</v>
      </c>
      <c r="D1348">
        <v>9065</v>
      </c>
      <c r="E1348" s="1">
        <f>IF(MOD(A1348,10)=9,VLOOKUP(B1348,balacne!K:O,5,FALSE),VLOOKUP(B1348,balacne!K:O,2,FALSE))</f>
        <v>12500</v>
      </c>
      <c r="F1348" s="1">
        <f t="shared" si="62"/>
        <v>116</v>
      </c>
      <c r="G1348">
        <f>IF(OR(MOD(A1348,10)=0,MOD(A1348,10)=3,MOD(A1348,10)=6),VLOOKUP(B1348,balacne!T:X,2,FALSE),IF(OR(MOD(A1348,10)=1,MOD(A1348,10)=4,MOD(A1348,10)=7),VLOOKUP(B1348,balacne!T:X,3,FALSE),IF(OR(MOD(A1348,10)=2,MOD(A1348,10)=5,MOD(A1348,10)=8),VLOOKUP(B1348,balacne!T:X,4,FALSE),IF(MOD(A1348,10)=9,VLOOKUP(B1348,balacne!T:X,5,FALSE),0))))</f>
        <v>0.25</v>
      </c>
    </row>
    <row r="1349" spans="1:7" x14ac:dyDescent="0.3">
      <c r="A1349">
        <v>1347</v>
      </c>
      <c r="B1349">
        <f t="shared" si="60"/>
        <v>135</v>
      </c>
      <c r="C1349">
        <f t="shared" si="61"/>
        <v>7</v>
      </c>
      <c r="D1349">
        <v>9065</v>
      </c>
      <c r="E1349" s="1">
        <f>IF(MOD(A1349,10)=9,VLOOKUP(B1349,balacne!K:O,5,FALSE),VLOOKUP(B1349,balacne!K:O,2,FALSE))</f>
        <v>12500</v>
      </c>
      <c r="F1349" s="1">
        <f t="shared" si="62"/>
        <v>117</v>
      </c>
      <c r="G1349">
        <f>IF(OR(MOD(A1349,10)=0,MOD(A1349,10)=3,MOD(A1349,10)=6),VLOOKUP(B1349,balacne!T:X,2,FALSE),IF(OR(MOD(A1349,10)=1,MOD(A1349,10)=4,MOD(A1349,10)=7),VLOOKUP(B1349,balacne!T:X,3,FALSE),IF(OR(MOD(A1349,10)=2,MOD(A1349,10)=5,MOD(A1349,10)=8),VLOOKUP(B1349,balacne!T:X,4,FALSE),IF(MOD(A1349,10)=9,VLOOKUP(B1349,balacne!T:X,5,FALSE),0))))</f>
        <v>3.5000000000000003E-2</v>
      </c>
    </row>
    <row r="1350" spans="1:7" x14ac:dyDescent="0.3">
      <c r="A1350">
        <v>1348</v>
      </c>
      <c r="B1350">
        <f t="shared" si="60"/>
        <v>135</v>
      </c>
      <c r="C1350">
        <f t="shared" si="61"/>
        <v>8</v>
      </c>
      <c r="D1350">
        <v>9065</v>
      </c>
      <c r="E1350" s="1">
        <f>IF(MOD(A1350,10)=9,VLOOKUP(B1350,balacne!K:O,5,FALSE),VLOOKUP(B1350,balacne!K:O,2,FALSE))</f>
        <v>12500</v>
      </c>
      <c r="F1350" s="1">
        <f t="shared" si="62"/>
        <v>118</v>
      </c>
      <c r="G1350">
        <f>IF(OR(MOD(A1350,10)=0,MOD(A1350,10)=3,MOD(A1350,10)=6),VLOOKUP(B1350,balacne!T:X,2,FALSE),IF(OR(MOD(A1350,10)=1,MOD(A1350,10)=4,MOD(A1350,10)=7),VLOOKUP(B1350,balacne!T:X,3,FALSE),IF(OR(MOD(A1350,10)=2,MOD(A1350,10)=5,MOD(A1350,10)=8),VLOOKUP(B1350,balacne!T:X,4,FALSE),IF(MOD(A1350,10)=9,VLOOKUP(B1350,balacne!T:X,5,FALSE),0))))</f>
        <v>5.0000000000000001E-3</v>
      </c>
    </row>
    <row r="1351" spans="1:7" x14ac:dyDescent="0.3">
      <c r="A1351">
        <v>1349</v>
      </c>
      <c r="B1351">
        <f t="shared" si="60"/>
        <v>135</v>
      </c>
      <c r="C1351">
        <f t="shared" si="61"/>
        <v>9</v>
      </c>
      <c r="D1351">
        <v>9065</v>
      </c>
      <c r="E1351" s="1">
        <f>IF(MOD(A1351,10)=9,VLOOKUP(B1351,balacne!K:O,5,FALSE),VLOOKUP(B1351,balacne!K:O,2,FALSE))</f>
        <v>37500</v>
      </c>
      <c r="F1351" s="1">
        <f t="shared" si="62"/>
        <v>108</v>
      </c>
      <c r="G1351">
        <f>IF(OR(MOD(A1351,10)=0,MOD(A1351,10)=3,MOD(A1351,10)=6),VLOOKUP(B1351,balacne!T:X,2,FALSE),IF(OR(MOD(A1351,10)=1,MOD(A1351,10)=4,MOD(A1351,10)=7),VLOOKUP(B1351,balacne!T:X,3,FALSE),IF(OR(MOD(A1351,10)=2,MOD(A1351,10)=5,MOD(A1351,10)=8),VLOOKUP(B1351,balacne!T:X,4,FALSE),IF(MOD(A1351,10)=9,VLOOKUP(B1351,balacne!T:X,5,FALSE),0))))</f>
        <v>0.17</v>
      </c>
    </row>
    <row r="1352" spans="1:7" x14ac:dyDescent="0.3">
      <c r="A1352">
        <v>1350</v>
      </c>
      <c r="B1352">
        <f t="shared" si="60"/>
        <v>136</v>
      </c>
      <c r="C1352">
        <f t="shared" si="61"/>
        <v>0</v>
      </c>
      <c r="D1352">
        <v>9065</v>
      </c>
      <c r="E1352" s="1">
        <f>IF(MOD(A1352,10)=9,VLOOKUP(B1352,balacne!K:O,5,FALSE),VLOOKUP(B1352,balacne!K:O,2,FALSE))</f>
        <v>13000</v>
      </c>
      <c r="F1352" s="1">
        <f t="shared" si="62"/>
        <v>116</v>
      </c>
      <c r="G1352">
        <f>IF(OR(MOD(A1352,10)=0,MOD(A1352,10)=3,MOD(A1352,10)=6),VLOOKUP(B1352,balacne!T:X,2,FALSE),IF(OR(MOD(A1352,10)=1,MOD(A1352,10)=4,MOD(A1352,10)=7),VLOOKUP(B1352,balacne!T:X,3,FALSE),IF(OR(MOD(A1352,10)=2,MOD(A1352,10)=5,MOD(A1352,10)=8),VLOOKUP(B1352,balacne!T:X,4,FALSE),IF(MOD(A1352,10)=9,VLOOKUP(B1352,balacne!T:X,5,FALSE),0))))</f>
        <v>0.25</v>
      </c>
    </row>
    <row r="1353" spans="1:7" x14ac:dyDescent="0.3">
      <c r="A1353">
        <v>1351</v>
      </c>
      <c r="B1353">
        <f t="shared" si="60"/>
        <v>136</v>
      </c>
      <c r="C1353">
        <f t="shared" si="61"/>
        <v>1</v>
      </c>
      <c r="D1353">
        <v>9065</v>
      </c>
      <c r="E1353" s="1">
        <f>IF(MOD(A1353,10)=9,VLOOKUP(B1353,balacne!K:O,5,FALSE),VLOOKUP(B1353,balacne!K:O,2,FALSE))</f>
        <v>13000</v>
      </c>
      <c r="F1353" s="1">
        <f t="shared" si="62"/>
        <v>117</v>
      </c>
      <c r="G1353">
        <f>IF(OR(MOD(A1353,10)=0,MOD(A1353,10)=3,MOD(A1353,10)=6),VLOOKUP(B1353,balacne!T:X,2,FALSE),IF(OR(MOD(A1353,10)=1,MOD(A1353,10)=4,MOD(A1353,10)=7),VLOOKUP(B1353,balacne!T:X,3,FALSE),IF(OR(MOD(A1353,10)=2,MOD(A1353,10)=5,MOD(A1353,10)=8),VLOOKUP(B1353,balacne!T:X,4,FALSE),IF(MOD(A1353,10)=9,VLOOKUP(B1353,balacne!T:X,5,FALSE),0))))</f>
        <v>3.5000000000000003E-2</v>
      </c>
    </row>
    <row r="1354" spans="1:7" x14ac:dyDescent="0.3">
      <c r="A1354">
        <v>1352</v>
      </c>
      <c r="B1354">
        <f t="shared" si="60"/>
        <v>136</v>
      </c>
      <c r="C1354">
        <f t="shared" si="61"/>
        <v>2</v>
      </c>
      <c r="D1354">
        <v>9065</v>
      </c>
      <c r="E1354" s="1">
        <f>IF(MOD(A1354,10)=9,VLOOKUP(B1354,balacne!K:O,5,FALSE),VLOOKUP(B1354,balacne!K:O,2,FALSE))</f>
        <v>13000</v>
      </c>
      <c r="F1354" s="1">
        <f t="shared" si="62"/>
        <v>118</v>
      </c>
      <c r="G1354">
        <f>IF(OR(MOD(A1354,10)=0,MOD(A1354,10)=3,MOD(A1354,10)=6),VLOOKUP(B1354,balacne!T:X,2,FALSE),IF(OR(MOD(A1354,10)=1,MOD(A1354,10)=4,MOD(A1354,10)=7),VLOOKUP(B1354,balacne!T:X,3,FALSE),IF(OR(MOD(A1354,10)=2,MOD(A1354,10)=5,MOD(A1354,10)=8),VLOOKUP(B1354,balacne!T:X,4,FALSE),IF(MOD(A1354,10)=9,VLOOKUP(B1354,balacne!T:X,5,FALSE),0))))</f>
        <v>5.0000000000000001E-3</v>
      </c>
    </row>
    <row r="1355" spans="1:7" x14ac:dyDescent="0.3">
      <c r="A1355">
        <v>1353</v>
      </c>
      <c r="B1355">
        <f t="shared" si="60"/>
        <v>136</v>
      </c>
      <c r="C1355">
        <f t="shared" si="61"/>
        <v>3</v>
      </c>
      <c r="D1355">
        <v>9065</v>
      </c>
      <c r="E1355" s="1">
        <f>IF(MOD(A1355,10)=9,VLOOKUP(B1355,balacne!K:O,5,FALSE),VLOOKUP(B1355,balacne!K:O,2,FALSE))</f>
        <v>13000</v>
      </c>
      <c r="F1355" s="1">
        <f t="shared" si="62"/>
        <v>116</v>
      </c>
      <c r="G1355">
        <f>IF(OR(MOD(A1355,10)=0,MOD(A1355,10)=3,MOD(A1355,10)=6),VLOOKUP(B1355,balacne!T:X,2,FALSE),IF(OR(MOD(A1355,10)=1,MOD(A1355,10)=4,MOD(A1355,10)=7),VLOOKUP(B1355,balacne!T:X,3,FALSE),IF(OR(MOD(A1355,10)=2,MOD(A1355,10)=5,MOD(A1355,10)=8),VLOOKUP(B1355,balacne!T:X,4,FALSE),IF(MOD(A1355,10)=9,VLOOKUP(B1355,balacne!T:X,5,FALSE),0))))</f>
        <v>0.25</v>
      </c>
    </row>
    <row r="1356" spans="1:7" x14ac:dyDescent="0.3">
      <c r="A1356">
        <v>1354</v>
      </c>
      <c r="B1356">
        <f t="shared" si="60"/>
        <v>136</v>
      </c>
      <c r="C1356">
        <f t="shared" si="61"/>
        <v>4</v>
      </c>
      <c r="D1356">
        <v>9065</v>
      </c>
      <c r="E1356" s="1">
        <f>IF(MOD(A1356,10)=9,VLOOKUP(B1356,balacne!K:O,5,FALSE),VLOOKUP(B1356,balacne!K:O,2,FALSE))</f>
        <v>13000</v>
      </c>
      <c r="F1356" s="1">
        <f t="shared" si="62"/>
        <v>117</v>
      </c>
      <c r="G1356">
        <f>IF(OR(MOD(A1356,10)=0,MOD(A1356,10)=3,MOD(A1356,10)=6),VLOOKUP(B1356,balacne!T:X,2,FALSE),IF(OR(MOD(A1356,10)=1,MOD(A1356,10)=4,MOD(A1356,10)=7),VLOOKUP(B1356,balacne!T:X,3,FALSE),IF(OR(MOD(A1356,10)=2,MOD(A1356,10)=5,MOD(A1356,10)=8),VLOOKUP(B1356,balacne!T:X,4,FALSE),IF(MOD(A1356,10)=9,VLOOKUP(B1356,balacne!T:X,5,FALSE),0))))</f>
        <v>3.5000000000000003E-2</v>
      </c>
    </row>
    <row r="1357" spans="1:7" x14ac:dyDescent="0.3">
      <c r="A1357">
        <v>1355</v>
      </c>
      <c r="B1357">
        <f t="shared" ref="B1357:B1420" si="63">B1347+1</f>
        <v>136</v>
      </c>
      <c r="C1357">
        <f t="shared" ref="C1357:C1420" si="64">C1347</f>
        <v>5</v>
      </c>
      <c r="D1357">
        <v>9065</v>
      </c>
      <c r="E1357" s="1">
        <f>IF(MOD(A1357,10)=9,VLOOKUP(B1357,balacne!K:O,5,FALSE),VLOOKUP(B1357,balacne!K:O,2,FALSE))</f>
        <v>13000</v>
      </c>
      <c r="F1357" s="1">
        <f t="shared" ref="F1357:F1420" si="65">F1347</f>
        <v>118</v>
      </c>
      <c r="G1357">
        <f>IF(OR(MOD(A1357,10)=0,MOD(A1357,10)=3,MOD(A1357,10)=6),VLOOKUP(B1357,balacne!T:X,2,FALSE),IF(OR(MOD(A1357,10)=1,MOD(A1357,10)=4,MOD(A1357,10)=7),VLOOKUP(B1357,balacne!T:X,3,FALSE),IF(OR(MOD(A1357,10)=2,MOD(A1357,10)=5,MOD(A1357,10)=8),VLOOKUP(B1357,balacne!T:X,4,FALSE),IF(MOD(A1357,10)=9,VLOOKUP(B1357,balacne!T:X,5,FALSE),0))))</f>
        <v>5.0000000000000001E-3</v>
      </c>
    </row>
    <row r="1358" spans="1:7" x14ac:dyDescent="0.3">
      <c r="A1358">
        <v>1356</v>
      </c>
      <c r="B1358">
        <f t="shared" si="63"/>
        <v>136</v>
      </c>
      <c r="C1358">
        <f t="shared" si="64"/>
        <v>6</v>
      </c>
      <c r="D1358">
        <v>9065</v>
      </c>
      <c r="E1358" s="1">
        <f>IF(MOD(A1358,10)=9,VLOOKUP(B1358,balacne!K:O,5,FALSE),VLOOKUP(B1358,balacne!K:O,2,FALSE))</f>
        <v>13000</v>
      </c>
      <c r="F1358" s="1">
        <f t="shared" si="65"/>
        <v>116</v>
      </c>
      <c r="G1358">
        <f>IF(OR(MOD(A1358,10)=0,MOD(A1358,10)=3,MOD(A1358,10)=6),VLOOKUP(B1358,balacne!T:X,2,FALSE),IF(OR(MOD(A1358,10)=1,MOD(A1358,10)=4,MOD(A1358,10)=7),VLOOKUP(B1358,balacne!T:X,3,FALSE),IF(OR(MOD(A1358,10)=2,MOD(A1358,10)=5,MOD(A1358,10)=8),VLOOKUP(B1358,balacne!T:X,4,FALSE),IF(MOD(A1358,10)=9,VLOOKUP(B1358,balacne!T:X,5,FALSE),0))))</f>
        <v>0.25</v>
      </c>
    </row>
    <row r="1359" spans="1:7" x14ac:dyDescent="0.3">
      <c r="A1359">
        <v>1357</v>
      </c>
      <c r="B1359">
        <f t="shared" si="63"/>
        <v>136</v>
      </c>
      <c r="C1359">
        <f t="shared" si="64"/>
        <v>7</v>
      </c>
      <c r="D1359">
        <v>9065</v>
      </c>
      <c r="E1359" s="1">
        <f>IF(MOD(A1359,10)=9,VLOOKUP(B1359,balacne!K:O,5,FALSE),VLOOKUP(B1359,balacne!K:O,2,FALSE))</f>
        <v>13000</v>
      </c>
      <c r="F1359" s="1">
        <f t="shared" si="65"/>
        <v>117</v>
      </c>
      <c r="G1359">
        <f>IF(OR(MOD(A1359,10)=0,MOD(A1359,10)=3,MOD(A1359,10)=6),VLOOKUP(B1359,balacne!T:X,2,FALSE),IF(OR(MOD(A1359,10)=1,MOD(A1359,10)=4,MOD(A1359,10)=7),VLOOKUP(B1359,balacne!T:X,3,FALSE),IF(OR(MOD(A1359,10)=2,MOD(A1359,10)=5,MOD(A1359,10)=8),VLOOKUP(B1359,balacne!T:X,4,FALSE),IF(MOD(A1359,10)=9,VLOOKUP(B1359,balacne!T:X,5,FALSE),0))))</f>
        <v>3.5000000000000003E-2</v>
      </c>
    </row>
    <row r="1360" spans="1:7" x14ac:dyDescent="0.3">
      <c r="A1360">
        <v>1358</v>
      </c>
      <c r="B1360">
        <f t="shared" si="63"/>
        <v>136</v>
      </c>
      <c r="C1360">
        <f t="shared" si="64"/>
        <v>8</v>
      </c>
      <c r="D1360">
        <v>9065</v>
      </c>
      <c r="E1360" s="1">
        <f>IF(MOD(A1360,10)=9,VLOOKUP(B1360,balacne!K:O,5,FALSE),VLOOKUP(B1360,balacne!K:O,2,FALSE))</f>
        <v>13000</v>
      </c>
      <c r="F1360" s="1">
        <f t="shared" si="65"/>
        <v>118</v>
      </c>
      <c r="G1360">
        <f>IF(OR(MOD(A1360,10)=0,MOD(A1360,10)=3,MOD(A1360,10)=6),VLOOKUP(B1360,balacne!T:X,2,FALSE),IF(OR(MOD(A1360,10)=1,MOD(A1360,10)=4,MOD(A1360,10)=7),VLOOKUP(B1360,balacne!T:X,3,FALSE),IF(OR(MOD(A1360,10)=2,MOD(A1360,10)=5,MOD(A1360,10)=8),VLOOKUP(B1360,balacne!T:X,4,FALSE),IF(MOD(A1360,10)=9,VLOOKUP(B1360,balacne!T:X,5,FALSE),0))))</f>
        <v>5.0000000000000001E-3</v>
      </c>
    </row>
    <row r="1361" spans="1:7" x14ac:dyDescent="0.3">
      <c r="A1361">
        <v>1359</v>
      </c>
      <c r="B1361">
        <f t="shared" si="63"/>
        <v>136</v>
      </c>
      <c r="C1361">
        <f t="shared" si="64"/>
        <v>9</v>
      </c>
      <c r="D1361">
        <v>9065</v>
      </c>
      <c r="E1361" s="1">
        <f>IF(MOD(A1361,10)=9,VLOOKUP(B1361,balacne!K:O,5,FALSE),VLOOKUP(B1361,balacne!K:O,2,FALSE))</f>
        <v>39000</v>
      </c>
      <c r="F1361" s="1">
        <f t="shared" si="65"/>
        <v>108</v>
      </c>
      <c r="G1361">
        <f>IF(OR(MOD(A1361,10)=0,MOD(A1361,10)=3,MOD(A1361,10)=6),VLOOKUP(B1361,balacne!T:X,2,FALSE),IF(OR(MOD(A1361,10)=1,MOD(A1361,10)=4,MOD(A1361,10)=7),VLOOKUP(B1361,balacne!T:X,3,FALSE),IF(OR(MOD(A1361,10)=2,MOD(A1361,10)=5,MOD(A1361,10)=8),VLOOKUP(B1361,balacne!T:X,4,FALSE),IF(MOD(A1361,10)=9,VLOOKUP(B1361,balacne!T:X,5,FALSE),0))))</f>
        <v>0.18000000000000002</v>
      </c>
    </row>
    <row r="1362" spans="1:7" x14ac:dyDescent="0.3">
      <c r="A1362">
        <v>1360</v>
      </c>
      <c r="B1362">
        <f t="shared" si="63"/>
        <v>137</v>
      </c>
      <c r="C1362">
        <f t="shared" si="64"/>
        <v>0</v>
      </c>
      <c r="D1362">
        <v>9065</v>
      </c>
      <c r="E1362" s="1">
        <f>IF(MOD(A1362,10)=9,VLOOKUP(B1362,balacne!K:O,5,FALSE),VLOOKUP(B1362,balacne!K:O,2,FALSE))</f>
        <v>13000</v>
      </c>
      <c r="F1362" s="1">
        <f t="shared" si="65"/>
        <v>116</v>
      </c>
      <c r="G1362">
        <f>IF(OR(MOD(A1362,10)=0,MOD(A1362,10)=3,MOD(A1362,10)=6),VLOOKUP(B1362,balacne!T:X,2,FALSE),IF(OR(MOD(A1362,10)=1,MOD(A1362,10)=4,MOD(A1362,10)=7),VLOOKUP(B1362,balacne!T:X,3,FALSE),IF(OR(MOD(A1362,10)=2,MOD(A1362,10)=5,MOD(A1362,10)=8),VLOOKUP(B1362,balacne!T:X,4,FALSE),IF(MOD(A1362,10)=9,VLOOKUP(B1362,balacne!T:X,5,FALSE),0))))</f>
        <v>0.25</v>
      </c>
    </row>
    <row r="1363" spans="1:7" x14ac:dyDescent="0.3">
      <c r="A1363">
        <v>1361</v>
      </c>
      <c r="B1363">
        <f t="shared" si="63"/>
        <v>137</v>
      </c>
      <c r="C1363">
        <f t="shared" si="64"/>
        <v>1</v>
      </c>
      <c r="D1363">
        <v>9065</v>
      </c>
      <c r="E1363" s="1">
        <f>IF(MOD(A1363,10)=9,VLOOKUP(B1363,balacne!K:O,5,FALSE),VLOOKUP(B1363,balacne!K:O,2,FALSE))</f>
        <v>13000</v>
      </c>
      <c r="F1363" s="1">
        <f t="shared" si="65"/>
        <v>117</v>
      </c>
      <c r="G1363">
        <f>IF(OR(MOD(A1363,10)=0,MOD(A1363,10)=3,MOD(A1363,10)=6),VLOOKUP(B1363,balacne!T:X,2,FALSE),IF(OR(MOD(A1363,10)=1,MOD(A1363,10)=4,MOD(A1363,10)=7),VLOOKUP(B1363,balacne!T:X,3,FALSE),IF(OR(MOD(A1363,10)=2,MOD(A1363,10)=5,MOD(A1363,10)=8),VLOOKUP(B1363,balacne!T:X,4,FALSE),IF(MOD(A1363,10)=9,VLOOKUP(B1363,balacne!T:X,5,FALSE),0))))</f>
        <v>3.5000000000000003E-2</v>
      </c>
    </row>
    <row r="1364" spans="1:7" x14ac:dyDescent="0.3">
      <c r="A1364">
        <v>1362</v>
      </c>
      <c r="B1364">
        <f t="shared" si="63"/>
        <v>137</v>
      </c>
      <c r="C1364">
        <f t="shared" si="64"/>
        <v>2</v>
      </c>
      <c r="D1364">
        <v>9065</v>
      </c>
      <c r="E1364" s="1">
        <f>IF(MOD(A1364,10)=9,VLOOKUP(B1364,balacne!K:O,5,FALSE),VLOOKUP(B1364,balacne!K:O,2,FALSE))</f>
        <v>13000</v>
      </c>
      <c r="F1364" s="1">
        <f t="shared" si="65"/>
        <v>118</v>
      </c>
      <c r="G1364">
        <f>IF(OR(MOD(A1364,10)=0,MOD(A1364,10)=3,MOD(A1364,10)=6),VLOOKUP(B1364,balacne!T:X,2,FALSE),IF(OR(MOD(A1364,10)=1,MOD(A1364,10)=4,MOD(A1364,10)=7),VLOOKUP(B1364,balacne!T:X,3,FALSE),IF(OR(MOD(A1364,10)=2,MOD(A1364,10)=5,MOD(A1364,10)=8),VLOOKUP(B1364,balacne!T:X,4,FALSE),IF(MOD(A1364,10)=9,VLOOKUP(B1364,balacne!T:X,5,FALSE),0))))</f>
        <v>5.0000000000000001E-3</v>
      </c>
    </row>
    <row r="1365" spans="1:7" x14ac:dyDescent="0.3">
      <c r="A1365">
        <v>1363</v>
      </c>
      <c r="B1365">
        <f t="shared" si="63"/>
        <v>137</v>
      </c>
      <c r="C1365">
        <f t="shared" si="64"/>
        <v>3</v>
      </c>
      <c r="D1365">
        <v>9065</v>
      </c>
      <c r="E1365" s="1">
        <f>IF(MOD(A1365,10)=9,VLOOKUP(B1365,balacne!K:O,5,FALSE),VLOOKUP(B1365,balacne!K:O,2,FALSE))</f>
        <v>13000</v>
      </c>
      <c r="F1365" s="1">
        <f t="shared" si="65"/>
        <v>116</v>
      </c>
      <c r="G1365">
        <f>IF(OR(MOD(A1365,10)=0,MOD(A1365,10)=3,MOD(A1365,10)=6),VLOOKUP(B1365,balacne!T:X,2,FALSE),IF(OR(MOD(A1365,10)=1,MOD(A1365,10)=4,MOD(A1365,10)=7),VLOOKUP(B1365,balacne!T:X,3,FALSE),IF(OR(MOD(A1365,10)=2,MOD(A1365,10)=5,MOD(A1365,10)=8),VLOOKUP(B1365,balacne!T:X,4,FALSE),IF(MOD(A1365,10)=9,VLOOKUP(B1365,balacne!T:X,5,FALSE),0))))</f>
        <v>0.25</v>
      </c>
    </row>
    <row r="1366" spans="1:7" x14ac:dyDescent="0.3">
      <c r="A1366">
        <v>1364</v>
      </c>
      <c r="B1366">
        <f t="shared" si="63"/>
        <v>137</v>
      </c>
      <c r="C1366">
        <f t="shared" si="64"/>
        <v>4</v>
      </c>
      <c r="D1366">
        <v>9065</v>
      </c>
      <c r="E1366" s="1">
        <f>IF(MOD(A1366,10)=9,VLOOKUP(B1366,balacne!K:O,5,FALSE),VLOOKUP(B1366,balacne!K:O,2,FALSE))</f>
        <v>13000</v>
      </c>
      <c r="F1366" s="1">
        <f t="shared" si="65"/>
        <v>117</v>
      </c>
      <c r="G1366">
        <f>IF(OR(MOD(A1366,10)=0,MOD(A1366,10)=3,MOD(A1366,10)=6),VLOOKUP(B1366,balacne!T:X,2,FALSE),IF(OR(MOD(A1366,10)=1,MOD(A1366,10)=4,MOD(A1366,10)=7),VLOOKUP(B1366,balacne!T:X,3,FALSE),IF(OR(MOD(A1366,10)=2,MOD(A1366,10)=5,MOD(A1366,10)=8),VLOOKUP(B1366,balacne!T:X,4,FALSE),IF(MOD(A1366,10)=9,VLOOKUP(B1366,balacne!T:X,5,FALSE),0))))</f>
        <v>3.5000000000000003E-2</v>
      </c>
    </row>
    <row r="1367" spans="1:7" x14ac:dyDescent="0.3">
      <c r="A1367">
        <v>1365</v>
      </c>
      <c r="B1367">
        <f t="shared" si="63"/>
        <v>137</v>
      </c>
      <c r="C1367">
        <f t="shared" si="64"/>
        <v>5</v>
      </c>
      <c r="D1367">
        <v>9065</v>
      </c>
      <c r="E1367" s="1">
        <f>IF(MOD(A1367,10)=9,VLOOKUP(B1367,balacne!K:O,5,FALSE),VLOOKUP(B1367,balacne!K:O,2,FALSE))</f>
        <v>13000</v>
      </c>
      <c r="F1367" s="1">
        <f t="shared" si="65"/>
        <v>118</v>
      </c>
      <c r="G1367">
        <f>IF(OR(MOD(A1367,10)=0,MOD(A1367,10)=3,MOD(A1367,10)=6),VLOOKUP(B1367,balacne!T:X,2,FALSE),IF(OR(MOD(A1367,10)=1,MOD(A1367,10)=4,MOD(A1367,10)=7),VLOOKUP(B1367,balacne!T:X,3,FALSE),IF(OR(MOD(A1367,10)=2,MOD(A1367,10)=5,MOD(A1367,10)=8),VLOOKUP(B1367,balacne!T:X,4,FALSE),IF(MOD(A1367,10)=9,VLOOKUP(B1367,balacne!T:X,5,FALSE),0))))</f>
        <v>5.0000000000000001E-3</v>
      </c>
    </row>
    <row r="1368" spans="1:7" x14ac:dyDescent="0.3">
      <c r="A1368">
        <v>1366</v>
      </c>
      <c r="B1368">
        <f t="shared" si="63"/>
        <v>137</v>
      </c>
      <c r="C1368">
        <f t="shared" si="64"/>
        <v>6</v>
      </c>
      <c r="D1368">
        <v>9065</v>
      </c>
      <c r="E1368" s="1">
        <f>IF(MOD(A1368,10)=9,VLOOKUP(B1368,balacne!K:O,5,FALSE),VLOOKUP(B1368,balacne!K:O,2,FALSE))</f>
        <v>13000</v>
      </c>
      <c r="F1368" s="1">
        <f t="shared" si="65"/>
        <v>116</v>
      </c>
      <c r="G1368">
        <f>IF(OR(MOD(A1368,10)=0,MOD(A1368,10)=3,MOD(A1368,10)=6),VLOOKUP(B1368,balacne!T:X,2,FALSE),IF(OR(MOD(A1368,10)=1,MOD(A1368,10)=4,MOD(A1368,10)=7),VLOOKUP(B1368,balacne!T:X,3,FALSE),IF(OR(MOD(A1368,10)=2,MOD(A1368,10)=5,MOD(A1368,10)=8),VLOOKUP(B1368,balacne!T:X,4,FALSE),IF(MOD(A1368,10)=9,VLOOKUP(B1368,balacne!T:X,5,FALSE),0))))</f>
        <v>0.25</v>
      </c>
    </row>
    <row r="1369" spans="1:7" x14ac:dyDescent="0.3">
      <c r="A1369">
        <v>1367</v>
      </c>
      <c r="B1369">
        <f t="shared" si="63"/>
        <v>137</v>
      </c>
      <c r="C1369">
        <f t="shared" si="64"/>
        <v>7</v>
      </c>
      <c r="D1369">
        <v>9065</v>
      </c>
      <c r="E1369" s="1">
        <f>IF(MOD(A1369,10)=9,VLOOKUP(B1369,balacne!K:O,5,FALSE),VLOOKUP(B1369,balacne!K:O,2,FALSE))</f>
        <v>13000</v>
      </c>
      <c r="F1369" s="1">
        <f t="shared" si="65"/>
        <v>117</v>
      </c>
      <c r="G1369">
        <f>IF(OR(MOD(A1369,10)=0,MOD(A1369,10)=3,MOD(A1369,10)=6),VLOOKUP(B1369,balacne!T:X,2,FALSE),IF(OR(MOD(A1369,10)=1,MOD(A1369,10)=4,MOD(A1369,10)=7),VLOOKUP(B1369,balacne!T:X,3,FALSE),IF(OR(MOD(A1369,10)=2,MOD(A1369,10)=5,MOD(A1369,10)=8),VLOOKUP(B1369,balacne!T:X,4,FALSE),IF(MOD(A1369,10)=9,VLOOKUP(B1369,balacne!T:X,5,FALSE),0))))</f>
        <v>3.5000000000000003E-2</v>
      </c>
    </row>
    <row r="1370" spans="1:7" x14ac:dyDescent="0.3">
      <c r="A1370">
        <v>1368</v>
      </c>
      <c r="B1370">
        <f t="shared" si="63"/>
        <v>137</v>
      </c>
      <c r="C1370">
        <f t="shared" si="64"/>
        <v>8</v>
      </c>
      <c r="D1370">
        <v>9065</v>
      </c>
      <c r="E1370" s="1">
        <f>IF(MOD(A1370,10)=9,VLOOKUP(B1370,balacne!K:O,5,FALSE),VLOOKUP(B1370,balacne!K:O,2,FALSE))</f>
        <v>13000</v>
      </c>
      <c r="F1370" s="1">
        <f t="shared" si="65"/>
        <v>118</v>
      </c>
      <c r="G1370">
        <f>IF(OR(MOD(A1370,10)=0,MOD(A1370,10)=3,MOD(A1370,10)=6),VLOOKUP(B1370,balacne!T:X,2,FALSE),IF(OR(MOD(A1370,10)=1,MOD(A1370,10)=4,MOD(A1370,10)=7),VLOOKUP(B1370,balacne!T:X,3,FALSE),IF(OR(MOD(A1370,10)=2,MOD(A1370,10)=5,MOD(A1370,10)=8),VLOOKUP(B1370,balacne!T:X,4,FALSE),IF(MOD(A1370,10)=9,VLOOKUP(B1370,balacne!T:X,5,FALSE),0))))</f>
        <v>5.0000000000000001E-3</v>
      </c>
    </row>
    <row r="1371" spans="1:7" x14ac:dyDescent="0.3">
      <c r="A1371">
        <v>1369</v>
      </c>
      <c r="B1371">
        <f t="shared" si="63"/>
        <v>137</v>
      </c>
      <c r="C1371">
        <f t="shared" si="64"/>
        <v>9</v>
      </c>
      <c r="D1371">
        <v>9065</v>
      </c>
      <c r="E1371" s="1">
        <f>IF(MOD(A1371,10)=9,VLOOKUP(B1371,balacne!K:O,5,FALSE),VLOOKUP(B1371,balacne!K:O,2,FALSE))</f>
        <v>39000</v>
      </c>
      <c r="F1371" s="1">
        <f t="shared" si="65"/>
        <v>108</v>
      </c>
      <c r="G1371">
        <f>IF(OR(MOD(A1371,10)=0,MOD(A1371,10)=3,MOD(A1371,10)=6),VLOOKUP(B1371,balacne!T:X,2,FALSE),IF(OR(MOD(A1371,10)=1,MOD(A1371,10)=4,MOD(A1371,10)=7),VLOOKUP(B1371,balacne!T:X,3,FALSE),IF(OR(MOD(A1371,10)=2,MOD(A1371,10)=5,MOD(A1371,10)=8),VLOOKUP(B1371,balacne!T:X,4,FALSE),IF(MOD(A1371,10)=9,VLOOKUP(B1371,balacne!T:X,5,FALSE),0))))</f>
        <v>0.18000000000000002</v>
      </c>
    </row>
    <row r="1372" spans="1:7" x14ac:dyDescent="0.3">
      <c r="A1372">
        <v>1370</v>
      </c>
      <c r="B1372">
        <f t="shared" si="63"/>
        <v>138</v>
      </c>
      <c r="C1372">
        <f t="shared" si="64"/>
        <v>0</v>
      </c>
      <c r="D1372">
        <v>9065</v>
      </c>
      <c r="E1372" s="1">
        <f>IF(MOD(A1372,10)=9,VLOOKUP(B1372,balacne!K:O,5,FALSE),VLOOKUP(B1372,balacne!K:O,2,FALSE))</f>
        <v>13000</v>
      </c>
      <c r="F1372" s="1">
        <f t="shared" si="65"/>
        <v>116</v>
      </c>
      <c r="G1372">
        <f>IF(OR(MOD(A1372,10)=0,MOD(A1372,10)=3,MOD(A1372,10)=6),VLOOKUP(B1372,balacne!T:X,2,FALSE),IF(OR(MOD(A1372,10)=1,MOD(A1372,10)=4,MOD(A1372,10)=7),VLOOKUP(B1372,balacne!T:X,3,FALSE),IF(OR(MOD(A1372,10)=2,MOD(A1372,10)=5,MOD(A1372,10)=8),VLOOKUP(B1372,balacne!T:X,4,FALSE),IF(MOD(A1372,10)=9,VLOOKUP(B1372,balacne!T:X,5,FALSE),0))))</f>
        <v>0.25</v>
      </c>
    </row>
    <row r="1373" spans="1:7" x14ac:dyDescent="0.3">
      <c r="A1373">
        <v>1371</v>
      </c>
      <c r="B1373">
        <f t="shared" si="63"/>
        <v>138</v>
      </c>
      <c r="C1373">
        <f t="shared" si="64"/>
        <v>1</v>
      </c>
      <c r="D1373">
        <v>9065</v>
      </c>
      <c r="E1373" s="1">
        <f>IF(MOD(A1373,10)=9,VLOOKUP(B1373,balacne!K:O,5,FALSE),VLOOKUP(B1373,balacne!K:O,2,FALSE))</f>
        <v>13000</v>
      </c>
      <c r="F1373" s="1">
        <f t="shared" si="65"/>
        <v>117</v>
      </c>
      <c r="G1373">
        <f>IF(OR(MOD(A1373,10)=0,MOD(A1373,10)=3,MOD(A1373,10)=6),VLOOKUP(B1373,balacne!T:X,2,FALSE),IF(OR(MOD(A1373,10)=1,MOD(A1373,10)=4,MOD(A1373,10)=7),VLOOKUP(B1373,balacne!T:X,3,FALSE),IF(OR(MOD(A1373,10)=2,MOD(A1373,10)=5,MOD(A1373,10)=8),VLOOKUP(B1373,balacne!T:X,4,FALSE),IF(MOD(A1373,10)=9,VLOOKUP(B1373,balacne!T:X,5,FALSE),0))))</f>
        <v>3.5000000000000003E-2</v>
      </c>
    </row>
    <row r="1374" spans="1:7" x14ac:dyDescent="0.3">
      <c r="A1374">
        <v>1372</v>
      </c>
      <c r="B1374">
        <f t="shared" si="63"/>
        <v>138</v>
      </c>
      <c r="C1374">
        <f t="shared" si="64"/>
        <v>2</v>
      </c>
      <c r="D1374">
        <v>9065</v>
      </c>
      <c r="E1374" s="1">
        <f>IF(MOD(A1374,10)=9,VLOOKUP(B1374,balacne!K:O,5,FALSE),VLOOKUP(B1374,balacne!K:O,2,FALSE))</f>
        <v>13000</v>
      </c>
      <c r="F1374" s="1">
        <f t="shared" si="65"/>
        <v>118</v>
      </c>
      <c r="G1374">
        <f>IF(OR(MOD(A1374,10)=0,MOD(A1374,10)=3,MOD(A1374,10)=6),VLOOKUP(B1374,balacne!T:X,2,FALSE),IF(OR(MOD(A1374,10)=1,MOD(A1374,10)=4,MOD(A1374,10)=7),VLOOKUP(B1374,balacne!T:X,3,FALSE),IF(OR(MOD(A1374,10)=2,MOD(A1374,10)=5,MOD(A1374,10)=8),VLOOKUP(B1374,balacne!T:X,4,FALSE),IF(MOD(A1374,10)=9,VLOOKUP(B1374,balacne!T:X,5,FALSE),0))))</f>
        <v>5.0000000000000001E-3</v>
      </c>
    </row>
    <row r="1375" spans="1:7" x14ac:dyDescent="0.3">
      <c r="A1375">
        <v>1373</v>
      </c>
      <c r="B1375">
        <f t="shared" si="63"/>
        <v>138</v>
      </c>
      <c r="C1375">
        <f t="shared" si="64"/>
        <v>3</v>
      </c>
      <c r="D1375">
        <v>9065</v>
      </c>
      <c r="E1375" s="1">
        <f>IF(MOD(A1375,10)=9,VLOOKUP(B1375,balacne!K:O,5,FALSE),VLOOKUP(B1375,balacne!K:O,2,FALSE))</f>
        <v>13000</v>
      </c>
      <c r="F1375" s="1">
        <f t="shared" si="65"/>
        <v>116</v>
      </c>
      <c r="G1375">
        <f>IF(OR(MOD(A1375,10)=0,MOD(A1375,10)=3,MOD(A1375,10)=6),VLOOKUP(B1375,balacne!T:X,2,FALSE),IF(OR(MOD(A1375,10)=1,MOD(A1375,10)=4,MOD(A1375,10)=7),VLOOKUP(B1375,balacne!T:X,3,FALSE),IF(OR(MOD(A1375,10)=2,MOD(A1375,10)=5,MOD(A1375,10)=8),VLOOKUP(B1375,balacne!T:X,4,FALSE),IF(MOD(A1375,10)=9,VLOOKUP(B1375,balacne!T:X,5,FALSE),0))))</f>
        <v>0.25</v>
      </c>
    </row>
    <row r="1376" spans="1:7" x14ac:dyDescent="0.3">
      <c r="A1376">
        <v>1374</v>
      </c>
      <c r="B1376">
        <f t="shared" si="63"/>
        <v>138</v>
      </c>
      <c r="C1376">
        <f t="shared" si="64"/>
        <v>4</v>
      </c>
      <c r="D1376">
        <v>9065</v>
      </c>
      <c r="E1376" s="1">
        <f>IF(MOD(A1376,10)=9,VLOOKUP(B1376,balacne!K:O,5,FALSE),VLOOKUP(B1376,balacne!K:O,2,FALSE))</f>
        <v>13000</v>
      </c>
      <c r="F1376" s="1">
        <f t="shared" si="65"/>
        <v>117</v>
      </c>
      <c r="G1376">
        <f>IF(OR(MOD(A1376,10)=0,MOD(A1376,10)=3,MOD(A1376,10)=6),VLOOKUP(B1376,balacne!T:X,2,FALSE),IF(OR(MOD(A1376,10)=1,MOD(A1376,10)=4,MOD(A1376,10)=7),VLOOKUP(B1376,balacne!T:X,3,FALSE),IF(OR(MOD(A1376,10)=2,MOD(A1376,10)=5,MOD(A1376,10)=8),VLOOKUP(B1376,balacne!T:X,4,FALSE),IF(MOD(A1376,10)=9,VLOOKUP(B1376,balacne!T:X,5,FALSE),0))))</f>
        <v>3.5000000000000003E-2</v>
      </c>
    </row>
    <row r="1377" spans="1:7" x14ac:dyDescent="0.3">
      <c r="A1377">
        <v>1375</v>
      </c>
      <c r="B1377">
        <f t="shared" si="63"/>
        <v>138</v>
      </c>
      <c r="C1377">
        <f t="shared" si="64"/>
        <v>5</v>
      </c>
      <c r="D1377">
        <v>9065</v>
      </c>
      <c r="E1377" s="1">
        <f>IF(MOD(A1377,10)=9,VLOOKUP(B1377,balacne!K:O,5,FALSE),VLOOKUP(B1377,balacne!K:O,2,FALSE))</f>
        <v>13000</v>
      </c>
      <c r="F1377" s="1">
        <f t="shared" si="65"/>
        <v>118</v>
      </c>
      <c r="G1377">
        <f>IF(OR(MOD(A1377,10)=0,MOD(A1377,10)=3,MOD(A1377,10)=6),VLOOKUP(B1377,balacne!T:X,2,FALSE),IF(OR(MOD(A1377,10)=1,MOD(A1377,10)=4,MOD(A1377,10)=7),VLOOKUP(B1377,balacne!T:X,3,FALSE),IF(OR(MOD(A1377,10)=2,MOD(A1377,10)=5,MOD(A1377,10)=8),VLOOKUP(B1377,balacne!T:X,4,FALSE),IF(MOD(A1377,10)=9,VLOOKUP(B1377,balacne!T:X,5,FALSE),0))))</f>
        <v>5.0000000000000001E-3</v>
      </c>
    </row>
    <row r="1378" spans="1:7" x14ac:dyDescent="0.3">
      <c r="A1378">
        <v>1376</v>
      </c>
      <c r="B1378">
        <f t="shared" si="63"/>
        <v>138</v>
      </c>
      <c r="C1378">
        <f t="shared" si="64"/>
        <v>6</v>
      </c>
      <c r="D1378">
        <v>9065</v>
      </c>
      <c r="E1378" s="1">
        <f>IF(MOD(A1378,10)=9,VLOOKUP(B1378,balacne!K:O,5,FALSE),VLOOKUP(B1378,balacne!K:O,2,FALSE))</f>
        <v>13000</v>
      </c>
      <c r="F1378" s="1">
        <f t="shared" si="65"/>
        <v>116</v>
      </c>
      <c r="G1378">
        <f>IF(OR(MOD(A1378,10)=0,MOD(A1378,10)=3,MOD(A1378,10)=6),VLOOKUP(B1378,balacne!T:X,2,FALSE),IF(OR(MOD(A1378,10)=1,MOD(A1378,10)=4,MOD(A1378,10)=7),VLOOKUP(B1378,balacne!T:X,3,FALSE),IF(OR(MOD(A1378,10)=2,MOD(A1378,10)=5,MOD(A1378,10)=8),VLOOKUP(B1378,balacne!T:X,4,FALSE),IF(MOD(A1378,10)=9,VLOOKUP(B1378,balacne!T:X,5,FALSE),0))))</f>
        <v>0.25</v>
      </c>
    </row>
    <row r="1379" spans="1:7" x14ac:dyDescent="0.3">
      <c r="A1379">
        <v>1377</v>
      </c>
      <c r="B1379">
        <f t="shared" si="63"/>
        <v>138</v>
      </c>
      <c r="C1379">
        <f t="shared" si="64"/>
        <v>7</v>
      </c>
      <c r="D1379">
        <v>9065</v>
      </c>
      <c r="E1379" s="1">
        <f>IF(MOD(A1379,10)=9,VLOOKUP(B1379,balacne!K:O,5,FALSE),VLOOKUP(B1379,balacne!K:O,2,FALSE))</f>
        <v>13000</v>
      </c>
      <c r="F1379" s="1">
        <f t="shared" si="65"/>
        <v>117</v>
      </c>
      <c r="G1379">
        <f>IF(OR(MOD(A1379,10)=0,MOD(A1379,10)=3,MOD(A1379,10)=6),VLOOKUP(B1379,balacne!T:X,2,FALSE),IF(OR(MOD(A1379,10)=1,MOD(A1379,10)=4,MOD(A1379,10)=7),VLOOKUP(B1379,balacne!T:X,3,FALSE),IF(OR(MOD(A1379,10)=2,MOD(A1379,10)=5,MOD(A1379,10)=8),VLOOKUP(B1379,balacne!T:X,4,FALSE),IF(MOD(A1379,10)=9,VLOOKUP(B1379,balacne!T:X,5,FALSE),0))))</f>
        <v>3.5000000000000003E-2</v>
      </c>
    </row>
    <row r="1380" spans="1:7" x14ac:dyDescent="0.3">
      <c r="A1380">
        <v>1378</v>
      </c>
      <c r="B1380">
        <f t="shared" si="63"/>
        <v>138</v>
      </c>
      <c r="C1380">
        <f t="shared" si="64"/>
        <v>8</v>
      </c>
      <c r="D1380">
        <v>9065</v>
      </c>
      <c r="E1380" s="1">
        <f>IF(MOD(A1380,10)=9,VLOOKUP(B1380,balacne!K:O,5,FALSE),VLOOKUP(B1380,balacne!K:O,2,FALSE))</f>
        <v>13000</v>
      </c>
      <c r="F1380" s="1">
        <f t="shared" si="65"/>
        <v>118</v>
      </c>
      <c r="G1380">
        <f>IF(OR(MOD(A1380,10)=0,MOD(A1380,10)=3,MOD(A1380,10)=6),VLOOKUP(B1380,balacne!T:X,2,FALSE),IF(OR(MOD(A1380,10)=1,MOD(A1380,10)=4,MOD(A1380,10)=7),VLOOKUP(B1380,balacne!T:X,3,FALSE),IF(OR(MOD(A1380,10)=2,MOD(A1380,10)=5,MOD(A1380,10)=8),VLOOKUP(B1380,balacne!T:X,4,FALSE),IF(MOD(A1380,10)=9,VLOOKUP(B1380,balacne!T:X,5,FALSE),0))))</f>
        <v>5.0000000000000001E-3</v>
      </c>
    </row>
    <row r="1381" spans="1:7" x14ac:dyDescent="0.3">
      <c r="A1381">
        <v>1379</v>
      </c>
      <c r="B1381">
        <f t="shared" si="63"/>
        <v>138</v>
      </c>
      <c r="C1381">
        <f t="shared" si="64"/>
        <v>9</v>
      </c>
      <c r="D1381">
        <v>9065</v>
      </c>
      <c r="E1381" s="1">
        <f>IF(MOD(A1381,10)=9,VLOOKUP(B1381,balacne!K:O,5,FALSE),VLOOKUP(B1381,balacne!K:O,2,FALSE))</f>
        <v>39000</v>
      </c>
      <c r="F1381" s="1">
        <f t="shared" si="65"/>
        <v>108</v>
      </c>
      <c r="G1381">
        <f>IF(OR(MOD(A1381,10)=0,MOD(A1381,10)=3,MOD(A1381,10)=6),VLOOKUP(B1381,balacne!T:X,2,FALSE),IF(OR(MOD(A1381,10)=1,MOD(A1381,10)=4,MOD(A1381,10)=7),VLOOKUP(B1381,balacne!T:X,3,FALSE),IF(OR(MOD(A1381,10)=2,MOD(A1381,10)=5,MOD(A1381,10)=8),VLOOKUP(B1381,balacne!T:X,4,FALSE),IF(MOD(A1381,10)=9,VLOOKUP(B1381,balacne!T:X,5,FALSE),0))))</f>
        <v>0.18000000000000002</v>
      </c>
    </row>
    <row r="1382" spans="1:7" x14ac:dyDescent="0.3">
      <c r="A1382">
        <v>1380</v>
      </c>
      <c r="B1382">
        <f t="shared" si="63"/>
        <v>139</v>
      </c>
      <c r="C1382">
        <f t="shared" si="64"/>
        <v>0</v>
      </c>
      <c r="D1382">
        <v>9065</v>
      </c>
      <c r="E1382" s="1">
        <f>IF(MOD(A1382,10)=9,VLOOKUP(B1382,balacne!K:O,5,FALSE),VLOOKUP(B1382,balacne!K:O,2,FALSE))</f>
        <v>13000</v>
      </c>
      <c r="F1382" s="1">
        <f t="shared" si="65"/>
        <v>116</v>
      </c>
      <c r="G1382">
        <f>IF(OR(MOD(A1382,10)=0,MOD(A1382,10)=3,MOD(A1382,10)=6),VLOOKUP(B1382,balacne!T:X,2,FALSE),IF(OR(MOD(A1382,10)=1,MOD(A1382,10)=4,MOD(A1382,10)=7),VLOOKUP(B1382,balacne!T:X,3,FALSE),IF(OR(MOD(A1382,10)=2,MOD(A1382,10)=5,MOD(A1382,10)=8),VLOOKUP(B1382,balacne!T:X,4,FALSE),IF(MOD(A1382,10)=9,VLOOKUP(B1382,balacne!T:X,5,FALSE),0))))</f>
        <v>0.25</v>
      </c>
    </row>
    <row r="1383" spans="1:7" x14ac:dyDescent="0.3">
      <c r="A1383">
        <v>1381</v>
      </c>
      <c r="B1383">
        <f t="shared" si="63"/>
        <v>139</v>
      </c>
      <c r="C1383">
        <f t="shared" si="64"/>
        <v>1</v>
      </c>
      <c r="D1383">
        <v>9065</v>
      </c>
      <c r="E1383" s="1">
        <f>IF(MOD(A1383,10)=9,VLOOKUP(B1383,balacne!K:O,5,FALSE),VLOOKUP(B1383,balacne!K:O,2,FALSE))</f>
        <v>13000</v>
      </c>
      <c r="F1383" s="1">
        <f t="shared" si="65"/>
        <v>117</v>
      </c>
      <c r="G1383">
        <f>IF(OR(MOD(A1383,10)=0,MOD(A1383,10)=3,MOD(A1383,10)=6),VLOOKUP(B1383,balacne!T:X,2,FALSE),IF(OR(MOD(A1383,10)=1,MOD(A1383,10)=4,MOD(A1383,10)=7),VLOOKUP(B1383,balacne!T:X,3,FALSE),IF(OR(MOD(A1383,10)=2,MOD(A1383,10)=5,MOD(A1383,10)=8),VLOOKUP(B1383,balacne!T:X,4,FALSE),IF(MOD(A1383,10)=9,VLOOKUP(B1383,balacne!T:X,5,FALSE),0))))</f>
        <v>3.5000000000000003E-2</v>
      </c>
    </row>
    <row r="1384" spans="1:7" x14ac:dyDescent="0.3">
      <c r="A1384">
        <v>1382</v>
      </c>
      <c r="B1384">
        <f t="shared" si="63"/>
        <v>139</v>
      </c>
      <c r="C1384">
        <f t="shared" si="64"/>
        <v>2</v>
      </c>
      <c r="D1384">
        <v>9065</v>
      </c>
      <c r="E1384" s="1">
        <f>IF(MOD(A1384,10)=9,VLOOKUP(B1384,balacne!K:O,5,FALSE),VLOOKUP(B1384,balacne!K:O,2,FALSE))</f>
        <v>13000</v>
      </c>
      <c r="F1384" s="1">
        <f t="shared" si="65"/>
        <v>118</v>
      </c>
      <c r="G1384">
        <f>IF(OR(MOD(A1384,10)=0,MOD(A1384,10)=3,MOD(A1384,10)=6),VLOOKUP(B1384,balacne!T:X,2,FALSE),IF(OR(MOD(A1384,10)=1,MOD(A1384,10)=4,MOD(A1384,10)=7),VLOOKUP(B1384,balacne!T:X,3,FALSE),IF(OR(MOD(A1384,10)=2,MOD(A1384,10)=5,MOD(A1384,10)=8),VLOOKUP(B1384,balacne!T:X,4,FALSE),IF(MOD(A1384,10)=9,VLOOKUP(B1384,balacne!T:X,5,FALSE),0))))</f>
        <v>5.0000000000000001E-3</v>
      </c>
    </row>
    <row r="1385" spans="1:7" x14ac:dyDescent="0.3">
      <c r="A1385">
        <v>1383</v>
      </c>
      <c r="B1385">
        <f t="shared" si="63"/>
        <v>139</v>
      </c>
      <c r="C1385">
        <f t="shared" si="64"/>
        <v>3</v>
      </c>
      <c r="D1385">
        <v>9065</v>
      </c>
      <c r="E1385" s="1">
        <f>IF(MOD(A1385,10)=9,VLOOKUP(B1385,balacne!K:O,5,FALSE),VLOOKUP(B1385,balacne!K:O,2,FALSE))</f>
        <v>13000</v>
      </c>
      <c r="F1385" s="1">
        <f t="shared" si="65"/>
        <v>116</v>
      </c>
      <c r="G1385">
        <f>IF(OR(MOD(A1385,10)=0,MOD(A1385,10)=3,MOD(A1385,10)=6),VLOOKUP(B1385,balacne!T:X,2,FALSE),IF(OR(MOD(A1385,10)=1,MOD(A1385,10)=4,MOD(A1385,10)=7),VLOOKUP(B1385,balacne!T:X,3,FALSE),IF(OR(MOD(A1385,10)=2,MOD(A1385,10)=5,MOD(A1385,10)=8),VLOOKUP(B1385,balacne!T:X,4,FALSE),IF(MOD(A1385,10)=9,VLOOKUP(B1385,balacne!T:X,5,FALSE),0))))</f>
        <v>0.25</v>
      </c>
    </row>
    <row r="1386" spans="1:7" x14ac:dyDescent="0.3">
      <c r="A1386">
        <v>1384</v>
      </c>
      <c r="B1386">
        <f t="shared" si="63"/>
        <v>139</v>
      </c>
      <c r="C1386">
        <f t="shared" si="64"/>
        <v>4</v>
      </c>
      <c r="D1386">
        <v>9065</v>
      </c>
      <c r="E1386" s="1">
        <f>IF(MOD(A1386,10)=9,VLOOKUP(B1386,balacne!K:O,5,FALSE),VLOOKUP(B1386,balacne!K:O,2,FALSE))</f>
        <v>13000</v>
      </c>
      <c r="F1386" s="1">
        <f t="shared" si="65"/>
        <v>117</v>
      </c>
      <c r="G1386">
        <f>IF(OR(MOD(A1386,10)=0,MOD(A1386,10)=3,MOD(A1386,10)=6),VLOOKUP(B1386,balacne!T:X,2,FALSE),IF(OR(MOD(A1386,10)=1,MOD(A1386,10)=4,MOD(A1386,10)=7),VLOOKUP(B1386,balacne!T:X,3,FALSE),IF(OR(MOD(A1386,10)=2,MOD(A1386,10)=5,MOD(A1386,10)=8),VLOOKUP(B1386,balacne!T:X,4,FALSE),IF(MOD(A1386,10)=9,VLOOKUP(B1386,balacne!T:X,5,FALSE),0))))</f>
        <v>3.5000000000000003E-2</v>
      </c>
    </row>
    <row r="1387" spans="1:7" x14ac:dyDescent="0.3">
      <c r="A1387">
        <v>1385</v>
      </c>
      <c r="B1387">
        <f t="shared" si="63"/>
        <v>139</v>
      </c>
      <c r="C1387">
        <f t="shared" si="64"/>
        <v>5</v>
      </c>
      <c r="D1387">
        <v>9065</v>
      </c>
      <c r="E1387" s="1">
        <f>IF(MOD(A1387,10)=9,VLOOKUP(B1387,balacne!K:O,5,FALSE),VLOOKUP(B1387,balacne!K:O,2,FALSE))</f>
        <v>13000</v>
      </c>
      <c r="F1387" s="1">
        <f t="shared" si="65"/>
        <v>118</v>
      </c>
      <c r="G1387">
        <f>IF(OR(MOD(A1387,10)=0,MOD(A1387,10)=3,MOD(A1387,10)=6),VLOOKUP(B1387,balacne!T:X,2,FALSE),IF(OR(MOD(A1387,10)=1,MOD(A1387,10)=4,MOD(A1387,10)=7),VLOOKUP(B1387,balacne!T:X,3,FALSE),IF(OR(MOD(A1387,10)=2,MOD(A1387,10)=5,MOD(A1387,10)=8),VLOOKUP(B1387,balacne!T:X,4,FALSE),IF(MOD(A1387,10)=9,VLOOKUP(B1387,balacne!T:X,5,FALSE),0))))</f>
        <v>5.0000000000000001E-3</v>
      </c>
    </row>
    <row r="1388" spans="1:7" x14ac:dyDescent="0.3">
      <c r="A1388">
        <v>1386</v>
      </c>
      <c r="B1388">
        <f t="shared" si="63"/>
        <v>139</v>
      </c>
      <c r="C1388">
        <f t="shared" si="64"/>
        <v>6</v>
      </c>
      <c r="D1388">
        <v>9065</v>
      </c>
      <c r="E1388" s="1">
        <f>IF(MOD(A1388,10)=9,VLOOKUP(B1388,balacne!K:O,5,FALSE),VLOOKUP(B1388,balacne!K:O,2,FALSE))</f>
        <v>13000</v>
      </c>
      <c r="F1388" s="1">
        <f t="shared" si="65"/>
        <v>116</v>
      </c>
      <c r="G1388">
        <f>IF(OR(MOD(A1388,10)=0,MOD(A1388,10)=3,MOD(A1388,10)=6),VLOOKUP(B1388,balacne!T:X,2,FALSE),IF(OR(MOD(A1388,10)=1,MOD(A1388,10)=4,MOD(A1388,10)=7),VLOOKUP(B1388,balacne!T:X,3,FALSE),IF(OR(MOD(A1388,10)=2,MOD(A1388,10)=5,MOD(A1388,10)=8),VLOOKUP(B1388,balacne!T:X,4,FALSE),IF(MOD(A1388,10)=9,VLOOKUP(B1388,balacne!T:X,5,FALSE),0))))</f>
        <v>0.25</v>
      </c>
    </row>
    <row r="1389" spans="1:7" x14ac:dyDescent="0.3">
      <c r="A1389">
        <v>1387</v>
      </c>
      <c r="B1389">
        <f t="shared" si="63"/>
        <v>139</v>
      </c>
      <c r="C1389">
        <f t="shared" si="64"/>
        <v>7</v>
      </c>
      <c r="D1389">
        <v>9065</v>
      </c>
      <c r="E1389" s="1">
        <f>IF(MOD(A1389,10)=9,VLOOKUP(B1389,balacne!K:O,5,FALSE),VLOOKUP(B1389,balacne!K:O,2,FALSE))</f>
        <v>13000</v>
      </c>
      <c r="F1389" s="1">
        <f t="shared" si="65"/>
        <v>117</v>
      </c>
      <c r="G1389">
        <f>IF(OR(MOD(A1389,10)=0,MOD(A1389,10)=3,MOD(A1389,10)=6),VLOOKUP(B1389,balacne!T:X,2,FALSE),IF(OR(MOD(A1389,10)=1,MOD(A1389,10)=4,MOD(A1389,10)=7),VLOOKUP(B1389,balacne!T:X,3,FALSE),IF(OR(MOD(A1389,10)=2,MOD(A1389,10)=5,MOD(A1389,10)=8),VLOOKUP(B1389,balacne!T:X,4,FALSE),IF(MOD(A1389,10)=9,VLOOKUP(B1389,balacne!T:X,5,FALSE),0))))</f>
        <v>3.5000000000000003E-2</v>
      </c>
    </row>
    <row r="1390" spans="1:7" x14ac:dyDescent="0.3">
      <c r="A1390">
        <v>1388</v>
      </c>
      <c r="B1390">
        <f t="shared" si="63"/>
        <v>139</v>
      </c>
      <c r="C1390">
        <f t="shared" si="64"/>
        <v>8</v>
      </c>
      <c r="D1390">
        <v>9065</v>
      </c>
      <c r="E1390" s="1">
        <f>IF(MOD(A1390,10)=9,VLOOKUP(B1390,balacne!K:O,5,FALSE),VLOOKUP(B1390,balacne!K:O,2,FALSE))</f>
        <v>13000</v>
      </c>
      <c r="F1390" s="1">
        <f t="shared" si="65"/>
        <v>118</v>
      </c>
      <c r="G1390">
        <f>IF(OR(MOD(A1390,10)=0,MOD(A1390,10)=3,MOD(A1390,10)=6),VLOOKUP(B1390,balacne!T:X,2,FALSE),IF(OR(MOD(A1390,10)=1,MOD(A1390,10)=4,MOD(A1390,10)=7),VLOOKUP(B1390,balacne!T:X,3,FALSE),IF(OR(MOD(A1390,10)=2,MOD(A1390,10)=5,MOD(A1390,10)=8),VLOOKUP(B1390,balacne!T:X,4,FALSE),IF(MOD(A1390,10)=9,VLOOKUP(B1390,balacne!T:X,5,FALSE),0))))</f>
        <v>5.0000000000000001E-3</v>
      </c>
    </row>
    <row r="1391" spans="1:7" x14ac:dyDescent="0.3">
      <c r="A1391">
        <v>1389</v>
      </c>
      <c r="B1391">
        <f t="shared" si="63"/>
        <v>139</v>
      </c>
      <c r="C1391">
        <f t="shared" si="64"/>
        <v>9</v>
      </c>
      <c r="D1391">
        <v>9065</v>
      </c>
      <c r="E1391" s="1">
        <f>IF(MOD(A1391,10)=9,VLOOKUP(B1391,balacne!K:O,5,FALSE),VLOOKUP(B1391,balacne!K:O,2,FALSE))</f>
        <v>39000</v>
      </c>
      <c r="F1391" s="1">
        <f t="shared" si="65"/>
        <v>108</v>
      </c>
      <c r="G1391">
        <f>IF(OR(MOD(A1391,10)=0,MOD(A1391,10)=3,MOD(A1391,10)=6),VLOOKUP(B1391,balacne!T:X,2,FALSE),IF(OR(MOD(A1391,10)=1,MOD(A1391,10)=4,MOD(A1391,10)=7),VLOOKUP(B1391,balacne!T:X,3,FALSE),IF(OR(MOD(A1391,10)=2,MOD(A1391,10)=5,MOD(A1391,10)=8),VLOOKUP(B1391,balacne!T:X,4,FALSE),IF(MOD(A1391,10)=9,VLOOKUP(B1391,balacne!T:X,5,FALSE),0))))</f>
        <v>0.18000000000000002</v>
      </c>
    </row>
    <row r="1392" spans="1:7" x14ac:dyDescent="0.3">
      <c r="A1392">
        <v>1390</v>
      </c>
      <c r="B1392">
        <f t="shared" si="63"/>
        <v>140</v>
      </c>
      <c r="C1392">
        <f t="shared" si="64"/>
        <v>0</v>
      </c>
      <c r="D1392">
        <v>9065</v>
      </c>
      <c r="E1392" s="1">
        <f>IF(MOD(A1392,10)=9,VLOOKUP(B1392,balacne!K:O,5,FALSE),VLOOKUP(B1392,balacne!K:O,2,FALSE))</f>
        <v>13000</v>
      </c>
      <c r="F1392" s="1">
        <f t="shared" si="65"/>
        <v>116</v>
      </c>
      <c r="G1392">
        <f>IF(OR(MOD(A1392,10)=0,MOD(A1392,10)=3,MOD(A1392,10)=6),VLOOKUP(B1392,balacne!T:X,2,FALSE),IF(OR(MOD(A1392,10)=1,MOD(A1392,10)=4,MOD(A1392,10)=7),VLOOKUP(B1392,balacne!T:X,3,FALSE),IF(OR(MOD(A1392,10)=2,MOD(A1392,10)=5,MOD(A1392,10)=8),VLOOKUP(B1392,balacne!T:X,4,FALSE),IF(MOD(A1392,10)=9,VLOOKUP(B1392,balacne!T:X,5,FALSE),0))))</f>
        <v>0.25</v>
      </c>
    </row>
    <row r="1393" spans="1:7" x14ac:dyDescent="0.3">
      <c r="A1393">
        <v>1391</v>
      </c>
      <c r="B1393">
        <f t="shared" si="63"/>
        <v>140</v>
      </c>
      <c r="C1393">
        <f t="shared" si="64"/>
        <v>1</v>
      </c>
      <c r="D1393">
        <v>9065</v>
      </c>
      <c r="E1393" s="1">
        <f>IF(MOD(A1393,10)=9,VLOOKUP(B1393,balacne!K:O,5,FALSE),VLOOKUP(B1393,balacne!K:O,2,FALSE))</f>
        <v>13000</v>
      </c>
      <c r="F1393" s="1">
        <f t="shared" si="65"/>
        <v>117</v>
      </c>
      <c r="G1393">
        <f>IF(OR(MOD(A1393,10)=0,MOD(A1393,10)=3,MOD(A1393,10)=6),VLOOKUP(B1393,balacne!T:X,2,FALSE),IF(OR(MOD(A1393,10)=1,MOD(A1393,10)=4,MOD(A1393,10)=7),VLOOKUP(B1393,balacne!T:X,3,FALSE),IF(OR(MOD(A1393,10)=2,MOD(A1393,10)=5,MOD(A1393,10)=8),VLOOKUP(B1393,balacne!T:X,4,FALSE),IF(MOD(A1393,10)=9,VLOOKUP(B1393,balacne!T:X,5,FALSE),0))))</f>
        <v>3.5000000000000003E-2</v>
      </c>
    </row>
    <row r="1394" spans="1:7" x14ac:dyDescent="0.3">
      <c r="A1394">
        <v>1392</v>
      </c>
      <c r="B1394">
        <f t="shared" si="63"/>
        <v>140</v>
      </c>
      <c r="C1394">
        <f t="shared" si="64"/>
        <v>2</v>
      </c>
      <c r="D1394">
        <v>9065</v>
      </c>
      <c r="E1394" s="1">
        <f>IF(MOD(A1394,10)=9,VLOOKUP(B1394,balacne!K:O,5,FALSE),VLOOKUP(B1394,balacne!K:O,2,FALSE))</f>
        <v>13000</v>
      </c>
      <c r="F1394" s="1">
        <f t="shared" si="65"/>
        <v>118</v>
      </c>
      <c r="G1394">
        <f>IF(OR(MOD(A1394,10)=0,MOD(A1394,10)=3,MOD(A1394,10)=6),VLOOKUP(B1394,balacne!T:X,2,FALSE),IF(OR(MOD(A1394,10)=1,MOD(A1394,10)=4,MOD(A1394,10)=7),VLOOKUP(B1394,balacne!T:X,3,FALSE),IF(OR(MOD(A1394,10)=2,MOD(A1394,10)=5,MOD(A1394,10)=8),VLOOKUP(B1394,balacne!T:X,4,FALSE),IF(MOD(A1394,10)=9,VLOOKUP(B1394,balacne!T:X,5,FALSE),0))))</f>
        <v>5.0000000000000001E-3</v>
      </c>
    </row>
    <row r="1395" spans="1:7" x14ac:dyDescent="0.3">
      <c r="A1395">
        <v>1393</v>
      </c>
      <c r="B1395">
        <f t="shared" si="63"/>
        <v>140</v>
      </c>
      <c r="C1395">
        <f t="shared" si="64"/>
        <v>3</v>
      </c>
      <c r="D1395">
        <v>9065</v>
      </c>
      <c r="E1395" s="1">
        <f>IF(MOD(A1395,10)=9,VLOOKUP(B1395,balacne!K:O,5,FALSE),VLOOKUP(B1395,balacne!K:O,2,FALSE))</f>
        <v>13000</v>
      </c>
      <c r="F1395" s="1">
        <f t="shared" si="65"/>
        <v>116</v>
      </c>
      <c r="G1395">
        <f>IF(OR(MOD(A1395,10)=0,MOD(A1395,10)=3,MOD(A1395,10)=6),VLOOKUP(B1395,balacne!T:X,2,FALSE),IF(OR(MOD(A1395,10)=1,MOD(A1395,10)=4,MOD(A1395,10)=7),VLOOKUP(B1395,balacne!T:X,3,FALSE),IF(OR(MOD(A1395,10)=2,MOD(A1395,10)=5,MOD(A1395,10)=8),VLOOKUP(B1395,balacne!T:X,4,FALSE),IF(MOD(A1395,10)=9,VLOOKUP(B1395,balacne!T:X,5,FALSE),0))))</f>
        <v>0.25</v>
      </c>
    </row>
    <row r="1396" spans="1:7" x14ac:dyDescent="0.3">
      <c r="A1396">
        <v>1394</v>
      </c>
      <c r="B1396">
        <f t="shared" si="63"/>
        <v>140</v>
      </c>
      <c r="C1396">
        <f t="shared" si="64"/>
        <v>4</v>
      </c>
      <c r="D1396">
        <v>9065</v>
      </c>
      <c r="E1396" s="1">
        <f>IF(MOD(A1396,10)=9,VLOOKUP(B1396,balacne!K:O,5,FALSE),VLOOKUP(B1396,balacne!K:O,2,FALSE))</f>
        <v>13000</v>
      </c>
      <c r="F1396" s="1">
        <f t="shared" si="65"/>
        <v>117</v>
      </c>
      <c r="G1396">
        <f>IF(OR(MOD(A1396,10)=0,MOD(A1396,10)=3,MOD(A1396,10)=6),VLOOKUP(B1396,balacne!T:X,2,FALSE),IF(OR(MOD(A1396,10)=1,MOD(A1396,10)=4,MOD(A1396,10)=7),VLOOKUP(B1396,balacne!T:X,3,FALSE),IF(OR(MOD(A1396,10)=2,MOD(A1396,10)=5,MOD(A1396,10)=8),VLOOKUP(B1396,balacne!T:X,4,FALSE),IF(MOD(A1396,10)=9,VLOOKUP(B1396,balacne!T:X,5,FALSE),0))))</f>
        <v>3.5000000000000003E-2</v>
      </c>
    </row>
    <row r="1397" spans="1:7" x14ac:dyDescent="0.3">
      <c r="A1397">
        <v>1395</v>
      </c>
      <c r="B1397">
        <f t="shared" si="63"/>
        <v>140</v>
      </c>
      <c r="C1397">
        <f t="shared" si="64"/>
        <v>5</v>
      </c>
      <c r="D1397">
        <v>9065</v>
      </c>
      <c r="E1397" s="1">
        <f>IF(MOD(A1397,10)=9,VLOOKUP(B1397,balacne!K:O,5,FALSE),VLOOKUP(B1397,balacne!K:O,2,FALSE))</f>
        <v>13000</v>
      </c>
      <c r="F1397" s="1">
        <f t="shared" si="65"/>
        <v>118</v>
      </c>
      <c r="G1397">
        <f>IF(OR(MOD(A1397,10)=0,MOD(A1397,10)=3,MOD(A1397,10)=6),VLOOKUP(B1397,balacne!T:X,2,FALSE),IF(OR(MOD(A1397,10)=1,MOD(A1397,10)=4,MOD(A1397,10)=7),VLOOKUP(B1397,balacne!T:X,3,FALSE),IF(OR(MOD(A1397,10)=2,MOD(A1397,10)=5,MOD(A1397,10)=8),VLOOKUP(B1397,balacne!T:X,4,FALSE),IF(MOD(A1397,10)=9,VLOOKUP(B1397,balacne!T:X,5,FALSE),0))))</f>
        <v>5.0000000000000001E-3</v>
      </c>
    </row>
    <row r="1398" spans="1:7" x14ac:dyDescent="0.3">
      <c r="A1398">
        <v>1396</v>
      </c>
      <c r="B1398">
        <f t="shared" si="63"/>
        <v>140</v>
      </c>
      <c r="C1398">
        <f t="shared" si="64"/>
        <v>6</v>
      </c>
      <c r="D1398">
        <v>9065</v>
      </c>
      <c r="E1398" s="1">
        <f>IF(MOD(A1398,10)=9,VLOOKUP(B1398,balacne!K:O,5,FALSE),VLOOKUP(B1398,balacne!K:O,2,FALSE))</f>
        <v>13000</v>
      </c>
      <c r="F1398" s="1">
        <f t="shared" si="65"/>
        <v>116</v>
      </c>
      <c r="G1398">
        <f>IF(OR(MOD(A1398,10)=0,MOD(A1398,10)=3,MOD(A1398,10)=6),VLOOKUP(B1398,balacne!T:X,2,FALSE),IF(OR(MOD(A1398,10)=1,MOD(A1398,10)=4,MOD(A1398,10)=7),VLOOKUP(B1398,balacne!T:X,3,FALSE),IF(OR(MOD(A1398,10)=2,MOD(A1398,10)=5,MOD(A1398,10)=8),VLOOKUP(B1398,balacne!T:X,4,FALSE),IF(MOD(A1398,10)=9,VLOOKUP(B1398,balacne!T:X,5,FALSE),0))))</f>
        <v>0.25</v>
      </c>
    </row>
    <row r="1399" spans="1:7" x14ac:dyDescent="0.3">
      <c r="A1399">
        <v>1397</v>
      </c>
      <c r="B1399">
        <f t="shared" si="63"/>
        <v>140</v>
      </c>
      <c r="C1399">
        <f t="shared" si="64"/>
        <v>7</v>
      </c>
      <c r="D1399">
        <v>9065</v>
      </c>
      <c r="E1399" s="1">
        <f>IF(MOD(A1399,10)=9,VLOOKUP(B1399,balacne!K:O,5,FALSE),VLOOKUP(B1399,balacne!K:O,2,FALSE))</f>
        <v>13000</v>
      </c>
      <c r="F1399" s="1">
        <f t="shared" si="65"/>
        <v>117</v>
      </c>
      <c r="G1399">
        <f>IF(OR(MOD(A1399,10)=0,MOD(A1399,10)=3,MOD(A1399,10)=6),VLOOKUP(B1399,balacne!T:X,2,FALSE),IF(OR(MOD(A1399,10)=1,MOD(A1399,10)=4,MOD(A1399,10)=7),VLOOKUP(B1399,balacne!T:X,3,FALSE),IF(OR(MOD(A1399,10)=2,MOD(A1399,10)=5,MOD(A1399,10)=8),VLOOKUP(B1399,balacne!T:X,4,FALSE),IF(MOD(A1399,10)=9,VLOOKUP(B1399,balacne!T:X,5,FALSE),0))))</f>
        <v>3.5000000000000003E-2</v>
      </c>
    </row>
    <row r="1400" spans="1:7" x14ac:dyDescent="0.3">
      <c r="A1400">
        <v>1398</v>
      </c>
      <c r="B1400">
        <f t="shared" si="63"/>
        <v>140</v>
      </c>
      <c r="C1400">
        <f t="shared" si="64"/>
        <v>8</v>
      </c>
      <c r="D1400">
        <v>9065</v>
      </c>
      <c r="E1400" s="1">
        <f>IF(MOD(A1400,10)=9,VLOOKUP(B1400,balacne!K:O,5,FALSE),VLOOKUP(B1400,balacne!K:O,2,FALSE))</f>
        <v>13000</v>
      </c>
      <c r="F1400" s="1">
        <f t="shared" si="65"/>
        <v>118</v>
      </c>
      <c r="G1400">
        <f>IF(OR(MOD(A1400,10)=0,MOD(A1400,10)=3,MOD(A1400,10)=6),VLOOKUP(B1400,balacne!T:X,2,FALSE),IF(OR(MOD(A1400,10)=1,MOD(A1400,10)=4,MOD(A1400,10)=7),VLOOKUP(B1400,balacne!T:X,3,FALSE),IF(OR(MOD(A1400,10)=2,MOD(A1400,10)=5,MOD(A1400,10)=8),VLOOKUP(B1400,balacne!T:X,4,FALSE),IF(MOD(A1400,10)=9,VLOOKUP(B1400,balacne!T:X,5,FALSE),0))))</f>
        <v>5.0000000000000001E-3</v>
      </c>
    </row>
    <row r="1401" spans="1:7" x14ac:dyDescent="0.3">
      <c r="A1401">
        <v>1399</v>
      </c>
      <c r="B1401">
        <f t="shared" si="63"/>
        <v>140</v>
      </c>
      <c r="C1401">
        <f t="shared" si="64"/>
        <v>9</v>
      </c>
      <c r="D1401">
        <v>9065</v>
      </c>
      <c r="E1401" s="1">
        <f>IF(MOD(A1401,10)=9,VLOOKUP(B1401,balacne!K:O,5,FALSE),VLOOKUP(B1401,balacne!K:O,2,FALSE))</f>
        <v>39000</v>
      </c>
      <c r="F1401" s="1">
        <f t="shared" si="65"/>
        <v>108</v>
      </c>
      <c r="G1401">
        <f>IF(OR(MOD(A1401,10)=0,MOD(A1401,10)=3,MOD(A1401,10)=6),VLOOKUP(B1401,balacne!T:X,2,FALSE),IF(OR(MOD(A1401,10)=1,MOD(A1401,10)=4,MOD(A1401,10)=7),VLOOKUP(B1401,balacne!T:X,3,FALSE),IF(OR(MOD(A1401,10)=2,MOD(A1401,10)=5,MOD(A1401,10)=8),VLOOKUP(B1401,balacne!T:X,4,FALSE),IF(MOD(A1401,10)=9,VLOOKUP(B1401,balacne!T:X,5,FALSE),0))))</f>
        <v>0.18000000000000002</v>
      </c>
    </row>
    <row r="1402" spans="1:7" x14ac:dyDescent="0.3">
      <c r="A1402">
        <v>1400</v>
      </c>
      <c r="B1402">
        <f t="shared" si="63"/>
        <v>141</v>
      </c>
      <c r="C1402">
        <f t="shared" si="64"/>
        <v>0</v>
      </c>
      <c r="D1402">
        <v>9065</v>
      </c>
      <c r="E1402" s="1">
        <f>IF(MOD(A1402,10)=9,VLOOKUP(B1402,balacne!K:O,5,FALSE),VLOOKUP(B1402,balacne!K:O,2,FALSE))</f>
        <v>13500</v>
      </c>
      <c r="F1402" s="1">
        <f t="shared" si="65"/>
        <v>116</v>
      </c>
      <c r="G1402">
        <f>IF(OR(MOD(A1402,10)=0,MOD(A1402,10)=3,MOD(A1402,10)=6),VLOOKUP(B1402,balacne!T:X,2,FALSE),IF(OR(MOD(A1402,10)=1,MOD(A1402,10)=4,MOD(A1402,10)=7),VLOOKUP(B1402,balacne!T:X,3,FALSE),IF(OR(MOD(A1402,10)=2,MOD(A1402,10)=5,MOD(A1402,10)=8),VLOOKUP(B1402,balacne!T:X,4,FALSE),IF(MOD(A1402,10)=9,VLOOKUP(B1402,balacne!T:X,5,FALSE),0))))</f>
        <v>0.3</v>
      </c>
    </row>
    <row r="1403" spans="1:7" x14ac:dyDescent="0.3">
      <c r="A1403">
        <v>1401</v>
      </c>
      <c r="B1403">
        <f t="shared" si="63"/>
        <v>141</v>
      </c>
      <c r="C1403">
        <f t="shared" si="64"/>
        <v>1</v>
      </c>
      <c r="D1403">
        <v>9065</v>
      </c>
      <c r="E1403" s="1">
        <f>IF(MOD(A1403,10)=9,VLOOKUP(B1403,balacne!K:O,5,FALSE),VLOOKUP(B1403,balacne!K:O,2,FALSE))</f>
        <v>13500</v>
      </c>
      <c r="F1403" s="1">
        <f t="shared" si="65"/>
        <v>117</v>
      </c>
      <c r="G1403">
        <f>IF(OR(MOD(A1403,10)=0,MOD(A1403,10)=3,MOD(A1403,10)=6),VLOOKUP(B1403,balacne!T:X,2,FALSE),IF(OR(MOD(A1403,10)=1,MOD(A1403,10)=4,MOD(A1403,10)=7),VLOOKUP(B1403,balacne!T:X,3,FALSE),IF(OR(MOD(A1403,10)=2,MOD(A1403,10)=5,MOD(A1403,10)=8),VLOOKUP(B1403,balacne!T:X,4,FALSE),IF(MOD(A1403,10)=9,VLOOKUP(B1403,balacne!T:X,5,FALSE),0))))</f>
        <v>3.5000000000000003E-2</v>
      </c>
    </row>
    <row r="1404" spans="1:7" x14ac:dyDescent="0.3">
      <c r="A1404">
        <v>1402</v>
      </c>
      <c r="B1404">
        <f t="shared" si="63"/>
        <v>141</v>
      </c>
      <c r="C1404">
        <f t="shared" si="64"/>
        <v>2</v>
      </c>
      <c r="D1404">
        <v>9065</v>
      </c>
      <c r="E1404" s="1">
        <f>IF(MOD(A1404,10)=9,VLOOKUP(B1404,balacne!K:O,5,FALSE),VLOOKUP(B1404,balacne!K:O,2,FALSE))</f>
        <v>13500</v>
      </c>
      <c r="F1404" s="1">
        <f t="shared" si="65"/>
        <v>118</v>
      </c>
      <c r="G1404">
        <f>IF(OR(MOD(A1404,10)=0,MOD(A1404,10)=3,MOD(A1404,10)=6),VLOOKUP(B1404,balacne!T:X,2,FALSE),IF(OR(MOD(A1404,10)=1,MOD(A1404,10)=4,MOD(A1404,10)=7),VLOOKUP(B1404,balacne!T:X,3,FALSE),IF(OR(MOD(A1404,10)=2,MOD(A1404,10)=5,MOD(A1404,10)=8),VLOOKUP(B1404,balacne!T:X,4,FALSE),IF(MOD(A1404,10)=9,VLOOKUP(B1404,balacne!T:X,5,FALSE),0))))</f>
        <v>5.0000000000000001E-3</v>
      </c>
    </row>
    <row r="1405" spans="1:7" x14ac:dyDescent="0.3">
      <c r="A1405">
        <v>1403</v>
      </c>
      <c r="B1405">
        <f t="shared" si="63"/>
        <v>141</v>
      </c>
      <c r="C1405">
        <f t="shared" si="64"/>
        <v>3</v>
      </c>
      <c r="D1405">
        <v>9065</v>
      </c>
      <c r="E1405" s="1">
        <f>IF(MOD(A1405,10)=9,VLOOKUP(B1405,balacne!K:O,5,FALSE),VLOOKUP(B1405,balacne!K:O,2,FALSE))</f>
        <v>13500</v>
      </c>
      <c r="F1405" s="1">
        <f t="shared" si="65"/>
        <v>116</v>
      </c>
      <c r="G1405">
        <f>IF(OR(MOD(A1405,10)=0,MOD(A1405,10)=3,MOD(A1405,10)=6),VLOOKUP(B1405,balacne!T:X,2,FALSE),IF(OR(MOD(A1405,10)=1,MOD(A1405,10)=4,MOD(A1405,10)=7),VLOOKUP(B1405,balacne!T:X,3,FALSE),IF(OR(MOD(A1405,10)=2,MOD(A1405,10)=5,MOD(A1405,10)=8),VLOOKUP(B1405,balacne!T:X,4,FALSE),IF(MOD(A1405,10)=9,VLOOKUP(B1405,balacne!T:X,5,FALSE),0))))</f>
        <v>0.3</v>
      </c>
    </row>
    <row r="1406" spans="1:7" x14ac:dyDescent="0.3">
      <c r="A1406">
        <v>1404</v>
      </c>
      <c r="B1406">
        <f t="shared" si="63"/>
        <v>141</v>
      </c>
      <c r="C1406">
        <f t="shared" si="64"/>
        <v>4</v>
      </c>
      <c r="D1406">
        <v>9065</v>
      </c>
      <c r="E1406" s="1">
        <f>IF(MOD(A1406,10)=9,VLOOKUP(B1406,balacne!K:O,5,FALSE),VLOOKUP(B1406,balacne!K:O,2,FALSE))</f>
        <v>13500</v>
      </c>
      <c r="F1406" s="1">
        <f t="shared" si="65"/>
        <v>117</v>
      </c>
      <c r="G1406">
        <f>IF(OR(MOD(A1406,10)=0,MOD(A1406,10)=3,MOD(A1406,10)=6),VLOOKUP(B1406,balacne!T:X,2,FALSE),IF(OR(MOD(A1406,10)=1,MOD(A1406,10)=4,MOD(A1406,10)=7),VLOOKUP(B1406,balacne!T:X,3,FALSE),IF(OR(MOD(A1406,10)=2,MOD(A1406,10)=5,MOD(A1406,10)=8),VLOOKUP(B1406,balacne!T:X,4,FALSE),IF(MOD(A1406,10)=9,VLOOKUP(B1406,balacne!T:X,5,FALSE),0))))</f>
        <v>3.5000000000000003E-2</v>
      </c>
    </row>
    <row r="1407" spans="1:7" x14ac:dyDescent="0.3">
      <c r="A1407">
        <v>1405</v>
      </c>
      <c r="B1407">
        <f t="shared" si="63"/>
        <v>141</v>
      </c>
      <c r="C1407">
        <f t="shared" si="64"/>
        <v>5</v>
      </c>
      <c r="D1407">
        <v>9065</v>
      </c>
      <c r="E1407" s="1">
        <f>IF(MOD(A1407,10)=9,VLOOKUP(B1407,balacne!K:O,5,FALSE),VLOOKUP(B1407,balacne!K:O,2,FALSE))</f>
        <v>13500</v>
      </c>
      <c r="F1407" s="1">
        <f t="shared" si="65"/>
        <v>118</v>
      </c>
      <c r="G1407">
        <f>IF(OR(MOD(A1407,10)=0,MOD(A1407,10)=3,MOD(A1407,10)=6),VLOOKUP(B1407,balacne!T:X,2,FALSE),IF(OR(MOD(A1407,10)=1,MOD(A1407,10)=4,MOD(A1407,10)=7),VLOOKUP(B1407,balacne!T:X,3,FALSE),IF(OR(MOD(A1407,10)=2,MOD(A1407,10)=5,MOD(A1407,10)=8),VLOOKUP(B1407,balacne!T:X,4,FALSE),IF(MOD(A1407,10)=9,VLOOKUP(B1407,balacne!T:X,5,FALSE),0))))</f>
        <v>5.0000000000000001E-3</v>
      </c>
    </row>
    <row r="1408" spans="1:7" x14ac:dyDescent="0.3">
      <c r="A1408">
        <v>1406</v>
      </c>
      <c r="B1408">
        <f t="shared" si="63"/>
        <v>141</v>
      </c>
      <c r="C1408">
        <f t="shared" si="64"/>
        <v>6</v>
      </c>
      <c r="D1408">
        <v>9065</v>
      </c>
      <c r="E1408" s="1">
        <f>IF(MOD(A1408,10)=9,VLOOKUP(B1408,balacne!K:O,5,FALSE),VLOOKUP(B1408,balacne!K:O,2,FALSE))</f>
        <v>13500</v>
      </c>
      <c r="F1408" s="1">
        <f t="shared" si="65"/>
        <v>116</v>
      </c>
      <c r="G1408">
        <f>IF(OR(MOD(A1408,10)=0,MOD(A1408,10)=3,MOD(A1408,10)=6),VLOOKUP(B1408,balacne!T:X,2,FALSE),IF(OR(MOD(A1408,10)=1,MOD(A1408,10)=4,MOD(A1408,10)=7),VLOOKUP(B1408,balacne!T:X,3,FALSE),IF(OR(MOD(A1408,10)=2,MOD(A1408,10)=5,MOD(A1408,10)=8),VLOOKUP(B1408,balacne!T:X,4,FALSE),IF(MOD(A1408,10)=9,VLOOKUP(B1408,balacne!T:X,5,FALSE),0))))</f>
        <v>0.3</v>
      </c>
    </row>
    <row r="1409" spans="1:7" x14ac:dyDescent="0.3">
      <c r="A1409">
        <v>1407</v>
      </c>
      <c r="B1409">
        <f t="shared" si="63"/>
        <v>141</v>
      </c>
      <c r="C1409">
        <f t="shared" si="64"/>
        <v>7</v>
      </c>
      <c r="D1409">
        <v>9065</v>
      </c>
      <c r="E1409" s="1">
        <f>IF(MOD(A1409,10)=9,VLOOKUP(B1409,balacne!K:O,5,FALSE),VLOOKUP(B1409,balacne!K:O,2,FALSE))</f>
        <v>13500</v>
      </c>
      <c r="F1409" s="1">
        <f t="shared" si="65"/>
        <v>117</v>
      </c>
      <c r="G1409">
        <f>IF(OR(MOD(A1409,10)=0,MOD(A1409,10)=3,MOD(A1409,10)=6),VLOOKUP(B1409,balacne!T:X,2,FALSE),IF(OR(MOD(A1409,10)=1,MOD(A1409,10)=4,MOD(A1409,10)=7),VLOOKUP(B1409,balacne!T:X,3,FALSE),IF(OR(MOD(A1409,10)=2,MOD(A1409,10)=5,MOD(A1409,10)=8),VLOOKUP(B1409,balacne!T:X,4,FALSE),IF(MOD(A1409,10)=9,VLOOKUP(B1409,balacne!T:X,5,FALSE),0))))</f>
        <v>3.5000000000000003E-2</v>
      </c>
    </row>
    <row r="1410" spans="1:7" x14ac:dyDescent="0.3">
      <c r="A1410">
        <v>1408</v>
      </c>
      <c r="B1410">
        <f t="shared" si="63"/>
        <v>141</v>
      </c>
      <c r="C1410">
        <f t="shared" si="64"/>
        <v>8</v>
      </c>
      <c r="D1410">
        <v>9065</v>
      </c>
      <c r="E1410" s="1">
        <f>IF(MOD(A1410,10)=9,VLOOKUP(B1410,balacne!K:O,5,FALSE),VLOOKUP(B1410,balacne!K:O,2,FALSE))</f>
        <v>13500</v>
      </c>
      <c r="F1410" s="1">
        <f t="shared" si="65"/>
        <v>118</v>
      </c>
      <c r="G1410">
        <f>IF(OR(MOD(A1410,10)=0,MOD(A1410,10)=3,MOD(A1410,10)=6),VLOOKUP(B1410,balacne!T:X,2,FALSE),IF(OR(MOD(A1410,10)=1,MOD(A1410,10)=4,MOD(A1410,10)=7),VLOOKUP(B1410,balacne!T:X,3,FALSE),IF(OR(MOD(A1410,10)=2,MOD(A1410,10)=5,MOD(A1410,10)=8),VLOOKUP(B1410,balacne!T:X,4,FALSE),IF(MOD(A1410,10)=9,VLOOKUP(B1410,balacne!T:X,5,FALSE),0))))</f>
        <v>5.0000000000000001E-3</v>
      </c>
    </row>
    <row r="1411" spans="1:7" x14ac:dyDescent="0.3">
      <c r="A1411">
        <v>1409</v>
      </c>
      <c r="B1411">
        <f t="shared" si="63"/>
        <v>141</v>
      </c>
      <c r="C1411">
        <f t="shared" si="64"/>
        <v>9</v>
      </c>
      <c r="D1411">
        <v>9065</v>
      </c>
      <c r="E1411" s="1">
        <f>IF(MOD(A1411,10)=9,VLOOKUP(B1411,balacne!K:O,5,FALSE),VLOOKUP(B1411,balacne!K:O,2,FALSE))</f>
        <v>40500</v>
      </c>
      <c r="F1411" s="1">
        <f t="shared" si="65"/>
        <v>108</v>
      </c>
      <c r="G1411">
        <f>IF(OR(MOD(A1411,10)=0,MOD(A1411,10)=3,MOD(A1411,10)=6),VLOOKUP(B1411,balacne!T:X,2,FALSE),IF(OR(MOD(A1411,10)=1,MOD(A1411,10)=4,MOD(A1411,10)=7),VLOOKUP(B1411,balacne!T:X,3,FALSE),IF(OR(MOD(A1411,10)=2,MOD(A1411,10)=5,MOD(A1411,10)=8),VLOOKUP(B1411,balacne!T:X,4,FALSE),IF(MOD(A1411,10)=9,VLOOKUP(B1411,balacne!T:X,5,FALSE),0))))</f>
        <v>0.18000000000000002</v>
      </c>
    </row>
    <row r="1412" spans="1:7" x14ac:dyDescent="0.3">
      <c r="A1412">
        <v>1410</v>
      </c>
      <c r="B1412">
        <f t="shared" si="63"/>
        <v>142</v>
      </c>
      <c r="C1412">
        <f t="shared" si="64"/>
        <v>0</v>
      </c>
      <c r="D1412">
        <v>9065</v>
      </c>
      <c r="E1412" s="1">
        <f>IF(MOD(A1412,10)=9,VLOOKUP(B1412,balacne!K:O,5,FALSE),VLOOKUP(B1412,balacne!K:O,2,FALSE))</f>
        <v>13500</v>
      </c>
      <c r="F1412" s="1">
        <f t="shared" si="65"/>
        <v>116</v>
      </c>
      <c r="G1412">
        <f>IF(OR(MOD(A1412,10)=0,MOD(A1412,10)=3,MOD(A1412,10)=6),VLOOKUP(B1412,balacne!T:X,2,FALSE),IF(OR(MOD(A1412,10)=1,MOD(A1412,10)=4,MOD(A1412,10)=7),VLOOKUP(B1412,balacne!T:X,3,FALSE),IF(OR(MOD(A1412,10)=2,MOD(A1412,10)=5,MOD(A1412,10)=8),VLOOKUP(B1412,balacne!T:X,4,FALSE),IF(MOD(A1412,10)=9,VLOOKUP(B1412,balacne!T:X,5,FALSE),0))))</f>
        <v>0.3</v>
      </c>
    </row>
    <row r="1413" spans="1:7" x14ac:dyDescent="0.3">
      <c r="A1413">
        <v>1411</v>
      </c>
      <c r="B1413">
        <f t="shared" si="63"/>
        <v>142</v>
      </c>
      <c r="C1413">
        <f t="shared" si="64"/>
        <v>1</v>
      </c>
      <c r="D1413">
        <v>9065</v>
      </c>
      <c r="E1413" s="1">
        <f>IF(MOD(A1413,10)=9,VLOOKUP(B1413,balacne!K:O,5,FALSE),VLOOKUP(B1413,balacne!K:O,2,FALSE))</f>
        <v>13500</v>
      </c>
      <c r="F1413" s="1">
        <f t="shared" si="65"/>
        <v>117</v>
      </c>
      <c r="G1413">
        <f>IF(OR(MOD(A1413,10)=0,MOD(A1413,10)=3,MOD(A1413,10)=6),VLOOKUP(B1413,balacne!T:X,2,FALSE),IF(OR(MOD(A1413,10)=1,MOD(A1413,10)=4,MOD(A1413,10)=7),VLOOKUP(B1413,balacne!T:X,3,FALSE),IF(OR(MOD(A1413,10)=2,MOD(A1413,10)=5,MOD(A1413,10)=8),VLOOKUP(B1413,balacne!T:X,4,FALSE),IF(MOD(A1413,10)=9,VLOOKUP(B1413,balacne!T:X,5,FALSE),0))))</f>
        <v>3.5000000000000003E-2</v>
      </c>
    </row>
    <row r="1414" spans="1:7" x14ac:dyDescent="0.3">
      <c r="A1414">
        <v>1412</v>
      </c>
      <c r="B1414">
        <f t="shared" si="63"/>
        <v>142</v>
      </c>
      <c r="C1414">
        <f t="shared" si="64"/>
        <v>2</v>
      </c>
      <c r="D1414">
        <v>9065</v>
      </c>
      <c r="E1414" s="1">
        <f>IF(MOD(A1414,10)=9,VLOOKUP(B1414,balacne!K:O,5,FALSE),VLOOKUP(B1414,balacne!K:O,2,FALSE))</f>
        <v>13500</v>
      </c>
      <c r="F1414" s="1">
        <f t="shared" si="65"/>
        <v>118</v>
      </c>
      <c r="G1414">
        <f>IF(OR(MOD(A1414,10)=0,MOD(A1414,10)=3,MOD(A1414,10)=6),VLOOKUP(B1414,balacne!T:X,2,FALSE),IF(OR(MOD(A1414,10)=1,MOD(A1414,10)=4,MOD(A1414,10)=7),VLOOKUP(B1414,balacne!T:X,3,FALSE),IF(OR(MOD(A1414,10)=2,MOD(A1414,10)=5,MOD(A1414,10)=8),VLOOKUP(B1414,balacne!T:X,4,FALSE),IF(MOD(A1414,10)=9,VLOOKUP(B1414,balacne!T:X,5,FALSE),0))))</f>
        <v>5.0000000000000001E-3</v>
      </c>
    </row>
    <row r="1415" spans="1:7" x14ac:dyDescent="0.3">
      <c r="A1415">
        <v>1413</v>
      </c>
      <c r="B1415">
        <f t="shared" si="63"/>
        <v>142</v>
      </c>
      <c r="C1415">
        <f t="shared" si="64"/>
        <v>3</v>
      </c>
      <c r="D1415">
        <v>9065</v>
      </c>
      <c r="E1415" s="1">
        <f>IF(MOD(A1415,10)=9,VLOOKUP(B1415,balacne!K:O,5,FALSE),VLOOKUP(B1415,balacne!K:O,2,FALSE))</f>
        <v>13500</v>
      </c>
      <c r="F1415" s="1">
        <f t="shared" si="65"/>
        <v>116</v>
      </c>
      <c r="G1415">
        <f>IF(OR(MOD(A1415,10)=0,MOD(A1415,10)=3,MOD(A1415,10)=6),VLOOKUP(B1415,balacne!T:X,2,FALSE),IF(OR(MOD(A1415,10)=1,MOD(A1415,10)=4,MOD(A1415,10)=7),VLOOKUP(B1415,balacne!T:X,3,FALSE),IF(OR(MOD(A1415,10)=2,MOD(A1415,10)=5,MOD(A1415,10)=8),VLOOKUP(B1415,balacne!T:X,4,FALSE),IF(MOD(A1415,10)=9,VLOOKUP(B1415,balacne!T:X,5,FALSE),0))))</f>
        <v>0.3</v>
      </c>
    </row>
    <row r="1416" spans="1:7" x14ac:dyDescent="0.3">
      <c r="A1416">
        <v>1414</v>
      </c>
      <c r="B1416">
        <f t="shared" si="63"/>
        <v>142</v>
      </c>
      <c r="C1416">
        <f t="shared" si="64"/>
        <v>4</v>
      </c>
      <c r="D1416">
        <v>9065</v>
      </c>
      <c r="E1416" s="1">
        <f>IF(MOD(A1416,10)=9,VLOOKUP(B1416,balacne!K:O,5,FALSE),VLOOKUP(B1416,balacne!K:O,2,FALSE))</f>
        <v>13500</v>
      </c>
      <c r="F1416" s="1">
        <f t="shared" si="65"/>
        <v>117</v>
      </c>
      <c r="G1416">
        <f>IF(OR(MOD(A1416,10)=0,MOD(A1416,10)=3,MOD(A1416,10)=6),VLOOKUP(B1416,balacne!T:X,2,FALSE),IF(OR(MOD(A1416,10)=1,MOD(A1416,10)=4,MOD(A1416,10)=7),VLOOKUP(B1416,balacne!T:X,3,FALSE),IF(OR(MOD(A1416,10)=2,MOD(A1416,10)=5,MOD(A1416,10)=8),VLOOKUP(B1416,balacne!T:X,4,FALSE),IF(MOD(A1416,10)=9,VLOOKUP(B1416,balacne!T:X,5,FALSE),0))))</f>
        <v>3.5000000000000003E-2</v>
      </c>
    </row>
    <row r="1417" spans="1:7" x14ac:dyDescent="0.3">
      <c r="A1417">
        <v>1415</v>
      </c>
      <c r="B1417">
        <f t="shared" si="63"/>
        <v>142</v>
      </c>
      <c r="C1417">
        <f t="shared" si="64"/>
        <v>5</v>
      </c>
      <c r="D1417">
        <v>9065</v>
      </c>
      <c r="E1417" s="1">
        <f>IF(MOD(A1417,10)=9,VLOOKUP(B1417,balacne!K:O,5,FALSE),VLOOKUP(B1417,balacne!K:O,2,FALSE))</f>
        <v>13500</v>
      </c>
      <c r="F1417" s="1">
        <f t="shared" si="65"/>
        <v>118</v>
      </c>
      <c r="G1417">
        <f>IF(OR(MOD(A1417,10)=0,MOD(A1417,10)=3,MOD(A1417,10)=6),VLOOKUP(B1417,balacne!T:X,2,FALSE),IF(OR(MOD(A1417,10)=1,MOD(A1417,10)=4,MOD(A1417,10)=7),VLOOKUP(B1417,balacne!T:X,3,FALSE),IF(OR(MOD(A1417,10)=2,MOD(A1417,10)=5,MOD(A1417,10)=8),VLOOKUP(B1417,balacne!T:X,4,FALSE),IF(MOD(A1417,10)=9,VLOOKUP(B1417,balacne!T:X,5,FALSE),0))))</f>
        <v>5.0000000000000001E-3</v>
      </c>
    </row>
    <row r="1418" spans="1:7" x14ac:dyDescent="0.3">
      <c r="A1418">
        <v>1416</v>
      </c>
      <c r="B1418">
        <f t="shared" si="63"/>
        <v>142</v>
      </c>
      <c r="C1418">
        <f t="shared" si="64"/>
        <v>6</v>
      </c>
      <c r="D1418">
        <v>9065</v>
      </c>
      <c r="E1418" s="1">
        <f>IF(MOD(A1418,10)=9,VLOOKUP(B1418,balacne!K:O,5,FALSE),VLOOKUP(B1418,balacne!K:O,2,FALSE))</f>
        <v>13500</v>
      </c>
      <c r="F1418" s="1">
        <f t="shared" si="65"/>
        <v>116</v>
      </c>
      <c r="G1418">
        <f>IF(OR(MOD(A1418,10)=0,MOD(A1418,10)=3,MOD(A1418,10)=6),VLOOKUP(B1418,balacne!T:X,2,FALSE),IF(OR(MOD(A1418,10)=1,MOD(A1418,10)=4,MOD(A1418,10)=7),VLOOKUP(B1418,balacne!T:X,3,FALSE),IF(OR(MOD(A1418,10)=2,MOD(A1418,10)=5,MOD(A1418,10)=8),VLOOKUP(B1418,balacne!T:X,4,FALSE),IF(MOD(A1418,10)=9,VLOOKUP(B1418,balacne!T:X,5,FALSE),0))))</f>
        <v>0.3</v>
      </c>
    </row>
    <row r="1419" spans="1:7" x14ac:dyDescent="0.3">
      <c r="A1419">
        <v>1417</v>
      </c>
      <c r="B1419">
        <f t="shared" si="63"/>
        <v>142</v>
      </c>
      <c r="C1419">
        <f t="shared" si="64"/>
        <v>7</v>
      </c>
      <c r="D1419">
        <v>9065</v>
      </c>
      <c r="E1419" s="1">
        <f>IF(MOD(A1419,10)=9,VLOOKUP(B1419,balacne!K:O,5,FALSE),VLOOKUP(B1419,balacne!K:O,2,FALSE))</f>
        <v>13500</v>
      </c>
      <c r="F1419" s="1">
        <f t="shared" si="65"/>
        <v>117</v>
      </c>
      <c r="G1419">
        <f>IF(OR(MOD(A1419,10)=0,MOD(A1419,10)=3,MOD(A1419,10)=6),VLOOKUP(B1419,balacne!T:X,2,FALSE),IF(OR(MOD(A1419,10)=1,MOD(A1419,10)=4,MOD(A1419,10)=7),VLOOKUP(B1419,balacne!T:X,3,FALSE),IF(OR(MOD(A1419,10)=2,MOD(A1419,10)=5,MOD(A1419,10)=8),VLOOKUP(B1419,balacne!T:X,4,FALSE),IF(MOD(A1419,10)=9,VLOOKUP(B1419,balacne!T:X,5,FALSE),0))))</f>
        <v>3.5000000000000003E-2</v>
      </c>
    </row>
    <row r="1420" spans="1:7" x14ac:dyDescent="0.3">
      <c r="A1420">
        <v>1418</v>
      </c>
      <c r="B1420">
        <f t="shared" si="63"/>
        <v>142</v>
      </c>
      <c r="C1420">
        <f t="shared" si="64"/>
        <v>8</v>
      </c>
      <c r="D1420">
        <v>9065</v>
      </c>
      <c r="E1420" s="1">
        <f>IF(MOD(A1420,10)=9,VLOOKUP(B1420,balacne!K:O,5,FALSE),VLOOKUP(B1420,balacne!K:O,2,FALSE))</f>
        <v>13500</v>
      </c>
      <c r="F1420" s="1">
        <f t="shared" si="65"/>
        <v>118</v>
      </c>
      <c r="G1420">
        <f>IF(OR(MOD(A1420,10)=0,MOD(A1420,10)=3,MOD(A1420,10)=6),VLOOKUP(B1420,balacne!T:X,2,FALSE),IF(OR(MOD(A1420,10)=1,MOD(A1420,10)=4,MOD(A1420,10)=7),VLOOKUP(B1420,balacne!T:X,3,FALSE),IF(OR(MOD(A1420,10)=2,MOD(A1420,10)=5,MOD(A1420,10)=8),VLOOKUP(B1420,balacne!T:X,4,FALSE),IF(MOD(A1420,10)=9,VLOOKUP(B1420,balacne!T:X,5,FALSE),0))))</f>
        <v>5.0000000000000001E-3</v>
      </c>
    </row>
    <row r="1421" spans="1:7" x14ac:dyDescent="0.3">
      <c r="A1421">
        <v>1419</v>
      </c>
      <c r="B1421">
        <f t="shared" ref="B1421:B1484" si="66">B1411+1</f>
        <v>142</v>
      </c>
      <c r="C1421">
        <f t="shared" ref="C1421:C1484" si="67">C1411</f>
        <v>9</v>
      </c>
      <c r="D1421">
        <v>9065</v>
      </c>
      <c r="E1421" s="1">
        <f>IF(MOD(A1421,10)=9,VLOOKUP(B1421,balacne!K:O,5,FALSE),VLOOKUP(B1421,balacne!K:O,2,FALSE))</f>
        <v>40500</v>
      </c>
      <c r="F1421" s="1">
        <f t="shared" ref="F1421:F1484" si="68">F1411</f>
        <v>108</v>
      </c>
      <c r="G1421">
        <f>IF(OR(MOD(A1421,10)=0,MOD(A1421,10)=3,MOD(A1421,10)=6),VLOOKUP(B1421,balacne!T:X,2,FALSE),IF(OR(MOD(A1421,10)=1,MOD(A1421,10)=4,MOD(A1421,10)=7),VLOOKUP(B1421,balacne!T:X,3,FALSE),IF(OR(MOD(A1421,10)=2,MOD(A1421,10)=5,MOD(A1421,10)=8),VLOOKUP(B1421,balacne!T:X,4,FALSE),IF(MOD(A1421,10)=9,VLOOKUP(B1421,balacne!T:X,5,FALSE),0))))</f>
        <v>0.18000000000000002</v>
      </c>
    </row>
    <row r="1422" spans="1:7" x14ac:dyDescent="0.3">
      <c r="A1422">
        <v>1420</v>
      </c>
      <c r="B1422">
        <f t="shared" si="66"/>
        <v>143</v>
      </c>
      <c r="C1422">
        <f t="shared" si="67"/>
        <v>0</v>
      </c>
      <c r="D1422">
        <v>9065</v>
      </c>
      <c r="E1422" s="1">
        <f>IF(MOD(A1422,10)=9,VLOOKUP(B1422,balacne!K:O,5,FALSE),VLOOKUP(B1422,balacne!K:O,2,FALSE))</f>
        <v>13500</v>
      </c>
      <c r="F1422" s="1">
        <f t="shared" si="68"/>
        <v>116</v>
      </c>
      <c r="G1422">
        <f>IF(OR(MOD(A1422,10)=0,MOD(A1422,10)=3,MOD(A1422,10)=6),VLOOKUP(B1422,balacne!T:X,2,FALSE),IF(OR(MOD(A1422,10)=1,MOD(A1422,10)=4,MOD(A1422,10)=7),VLOOKUP(B1422,balacne!T:X,3,FALSE),IF(OR(MOD(A1422,10)=2,MOD(A1422,10)=5,MOD(A1422,10)=8),VLOOKUP(B1422,balacne!T:X,4,FALSE),IF(MOD(A1422,10)=9,VLOOKUP(B1422,balacne!T:X,5,FALSE),0))))</f>
        <v>0.3</v>
      </c>
    </row>
    <row r="1423" spans="1:7" x14ac:dyDescent="0.3">
      <c r="A1423">
        <v>1421</v>
      </c>
      <c r="B1423">
        <f t="shared" si="66"/>
        <v>143</v>
      </c>
      <c r="C1423">
        <f t="shared" si="67"/>
        <v>1</v>
      </c>
      <c r="D1423">
        <v>9065</v>
      </c>
      <c r="E1423" s="1">
        <f>IF(MOD(A1423,10)=9,VLOOKUP(B1423,balacne!K:O,5,FALSE),VLOOKUP(B1423,balacne!K:O,2,FALSE))</f>
        <v>13500</v>
      </c>
      <c r="F1423" s="1">
        <f t="shared" si="68"/>
        <v>117</v>
      </c>
      <c r="G1423">
        <f>IF(OR(MOD(A1423,10)=0,MOD(A1423,10)=3,MOD(A1423,10)=6),VLOOKUP(B1423,balacne!T:X,2,FALSE),IF(OR(MOD(A1423,10)=1,MOD(A1423,10)=4,MOD(A1423,10)=7),VLOOKUP(B1423,balacne!T:X,3,FALSE),IF(OR(MOD(A1423,10)=2,MOD(A1423,10)=5,MOD(A1423,10)=8),VLOOKUP(B1423,balacne!T:X,4,FALSE),IF(MOD(A1423,10)=9,VLOOKUP(B1423,balacne!T:X,5,FALSE),0))))</f>
        <v>3.5000000000000003E-2</v>
      </c>
    </row>
    <row r="1424" spans="1:7" x14ac:dyDescent="0.3">
      <c r="A1424">
        <v>1422</v>
      </c>
      <c r="B1424">
        <f t="shared" si="66"/>
        <v>143</v>
      </c>
      <c r="C1424">
        <f t="shared" si="67"/>
        <v>2</v>
      </c>
      <c r="D1424">
        <v>9065</v>
      </c>
      <c r="E1424" s="1">
        <f>IF(MOD(A1424,10)=9,VLOOKUP(B1424,balacne!K:O,5,FALSE),VLOOKUP(B1424,balacne!K:O,2,FALSE))</f>
        <v>13500</v>
      </c>
      <c r="F1424" s="1">
        <f t="shared" si="68"/>
        <v>118</v>
      </c>
      <c r="G1424">
        <f>IF(OR(MOD(A1424,10)=0,MOD(A1424,10)=3,MOD(A1424,10)=6),VLOOKUP(B1424,balacne!T:X,2,FALSE),IF(OR(MOD(A1424,10)=1,MOD(A1424,10)=4,MOD(A1424,10)=7),VLOOKUP(B1424,balacne!T:X,3,FALSE),IF(OR(MOD(A1424,10)=2,MOD(A1424,10)=5,MOD(A1424,10)=8),VLOOKUP(B1424,balacne!T:X,4,FALSE),IF(MOD(A1424,10)=9,VLOOKUP(B1424,balacne!T:X,5,FALSE),0))))</f>
        <v>5.0000000000000001E-3</v>
      </c>
    </row>
    <row r="1425" spans="1:7" x14ac:dyDescent="0.3">
      <c r="A1425">
        <v>1423</v>
      </c>
      <c r="B1425">
        <f t="shared" si="66"/>
        <v>143</v>
      </c>
      <c r="C1425">
        <f t="shared" si="67"/>
        <v>3</v>
      </c>
      <c r="D1425">
        <v>9065</v>
      </c>
      <c r="E1425" s="1">
        <f>IF(MOD(A1425,10)=9,VLOOKUP(B1425,balacne!K:O,5,FALSE),VLOOKUP(B1425,balacne!K:O,2,FALSE))</f>
        <v>13500</v>
      </c>
      <c r="F1425" s="1">
        <f t="shared" si="68"/>
        <v>116</v>
      </c>
      <c r="G1425">
        <f>IF(OR(MOD(A1425,10)=0,MOD(A1425,10)=3,MOD(A1425,10)=6),VLOOKUP(B1425,balacne!T:X,2,FALSE),IF(OR(MOD(A1425,10)=1,MOD(A1425,10)=4,MOD(A1425,10)=7),VLOOKUP(B1425,balacne!T:X,3,FALSE),IF(OR(MOD(A1425,10)=2,MOD(A1425,10)=5,MOD(A1425,10)=8),VLOOKUP(B1425,balacne!T:X,4,FALSE),IF(MOD(A1425,10)=9,VLOOKUP(B1425,balacne!T:X,5,FALSE),0))))</f>
        <v>0.3</v>
      </c>
    </row>
    <row r="1426" spans="1:7" x14ac:dyDescent="0.3">
      <c r="A1426">
        <v>1424</v>
      </c>
      <c r="B1426">
        <f t="shared" si="66"/>
        <v>143</v>
      </c>
      <c r="C1426">
        <f t="shared" si="67"/>
        <v>4</v>
      </c>
      <c r="D1426">
        <v>9065</v>
      </c>
      <c r="E1426" s="1">
        <f>IF(MOD(A1426,10)=9,VLOOKUP(B1426,balacne!K:O,5,FALSE),VLOOKUP(B1426,balacne!K:O,2,FALSE))</f>
        <v>13500</v>
      </c>
      <c r="F1426" s="1">
        <f t="shared" si="68"/>
        <v>117</v>
      </c>
      <c r="G1426">
        <f>IF(OR(MOD(A1426,10)=0,MOD(A1426,10)=3,MOD(A1426,10)=6),VLOOKUP(B1426,balacne!T:X,2,FALSE),IF(OR(MOD(A1426,10)=1,MOD(A1426,10)=4,MOD(A1426,10)=7),VLOOKUP(B1426,balacne!T:X,3,FALSE),IF(OR(MOD(A1426,10)=2,MOD(A1426,10)=5,MOD(A1426,10)=8),VLOOKUP(B1426,balacne!T:X,4,FALSE),IF(MOD(A1426,10)=9,VLOOKUP(B1426,balacne!T:X,5,FALSE),0))))</f>
        <v>3.5000000000000003E-2</v>
      </c>
    </row>
    <row r="1427" spans="1:7" x14ac:dyDescent="0.3">
      <c r="A1427">
        <v>1425</v>
      </c>
      <c r="B1427">
        <f t="shared" si="66"/>
        <v>143</v>
      </c>
      <c r="C1427">
        <f t="shared" si="67"/>
        <v>5</v>
      </c>
      <c r="D1427">
        <v>9065</v>
      </c>
      <c r="E1427" s="1">
        <f>IF(MOD(A1427,10)=9,VLOOKUP(B1427,balacne!K:O,5,FALSE),VLOOKUP(B1427,balacne!K:O,2,FALSE))</f>
        <v>13500</v>
      </c>
      <c r="F1427" s="1">
        <f t="shared" si="68"/>
        <v>118</v>
      </c>
      <c r="G1427">
        <f>IF(OR(MOD(A1427,10)=0,MOD(A1427,10)=3,MOD(A1427,10)=6),VLOOKUP(B1427,balacne!T:X,2,FALSE),IF(OR(MOD(A1427,10)=1,MOD(A1427,10)=4,MOD(A1427,10)=7),VLOOKUP(B1427,balacne!T:X,3,FALSE),IF(OR(MOD(A1427,10)=2,MOD(A1427,10)=5,MOD(A1427,10)=8),VLOOKUP(B1427,balacne!T:X,4,FALSE),IF(MOD(A1427,10)=9,VLOOKUP(B1427,balacne!T:X,5,FALSE),0))))</f>
        <v>5.0000000000000001E-3</v>
      </c>
    </row>
    <row r="1428" spans="1:7" x14ac:dyDescent="0.3">
      <c r="A1428">
        <v>1426</v>
      </c>
      <c r="B1428">
        <f t="shared" si="66"/>
        <v>143</v>
      </c>
      <c r="C1428">
        <f t="shared" si="67"/>
        <v>6</v>
      </c>
      <c r="D1428">
        <v>9065</v>
      </c>
      <c r="E1428" s="1">
        <f>IF(MOD(A1428,10)=9,VLOOKUP(B1428,balacne!K:O,5,FALSE),VLOOKUP(B1428,balacne!K:O,2,FALSE))</f>
        <v>13500</v>
      </c>
      <c r="F1428" s="1">
        <f t="shared" si="68"/>
        <v>116</v>
      </c>
      <c r="G1428">
        <f>IF(OR(MOD(A1428,10)=0,MOD(A1428,10)=3,MOD(A1428,10)=6),VLOOKUP(B1428,balacne!T:X,2,FALSE),IF(OR(MOD(A1428,10)=1,MOD(A1428,10)=4,MOD(A1428,10)=7),VLOOKUP(B1428,balacne!T:X,3,FALSE),IF(OR(MOD(A1428,10)=2,MOD(A1428,10)=5,MOD(A1428,10)=8),VLOOKUP(B1428,balacne!T:X,4,FALSE),IF(MOD(A1428,10)=9,VLOOKUP(B1428,balacne!T:X,5,FALSE),0))))</f>
        <v>0.3</v>
      </c>
    </row>
    <row r="1429" spans="1:7" x14ac:dyDescent="0.3">
      <c r="A1429">
        <v>1427</v>
      </c>
      <c r="B1429">
        <f t="shared" si="66"/>
        <v>143</v>
      </c>
      <c r="C1429">
        <f t="shared" si="67"/>
        <v>7</v>
      </c>
      <c r="D1429">
        <v>9065</v>
      </c>
      <c r="E1429" s="1">
        <f>IF(MOD(A1429,10)=9,VLOOKUP(B1429,balacne!K:O,5,FALSE),VLOOKUP(B1429,balacne!K:O,2,FALSE))</f>
        <v>13500</v>
      </c>
      <c r="F1429" s="1">
        <f t="shared" si="68"/>
        <v>117</v>
      </c>
      <c r="G1429">
        <f>IF(OR(MOD(A1429,10)=0,MOD(A1429,10)=3,MOD(A1429,10)=6),VLOOKUP(B1429,balacne!T:X,2,FALSE),IF(OR(MOD(A1429,10)=1,MOD(A1429,10)=4,MOD(A1429,10)=7),VLOOKUP(B1429,balacne!T:X,3,FALSE),IF(OR(MOD(A1429,10)=2,MOD(A1429,10)=5,MOD(A1429,10)=8),VLOOKUP(B1429,balacne!T:X,4,FALSE),IF(MOD(A1429,10)=9,VLOOKUP(B1429,balacne!T:X,5,FALSE),0))))</f>
        <v>3.5000000000000003E-2</v>
      </c>
    </row>
    <row r="1430" spans="1:7" x14ac:dyDescent="0.3">
      <c r="A1430">
        <v>1428</v>
      </c>
      <c r="B1430">
        <f t="shared" si="66"/>
        <v>143</v>
      </c>
      <c r="C1430">
        <f t="shared" si="67"/>
        <v>8</v>
      </c>
      <c r="D1430">
        <v>9065</v>
      </c>
      <c r="E1430" s="1">
        <f>IF(MOD(A1430,10)=9,VLOOKUP(B1430,balacne!K:O,5,FALSE),VLOOKUP(B1430,balacne!K:O,2,FALSE))</f>
        <v>13500</v>
      </c>
      <c r="F1430" s="1">
        <f t="shared" si="68"/>
        <v>118</v>
      </c>
      <c r="G1430">
        <f>IF(OR(MOD(A1430,10)=0,MOD(A1430,10)=3,MOD(A1430,10)=6),VLOOKUP(B1430,balacne!T:X,2,FALSE),IF(OR(MOD(A1430,10)=1,MOD(A1430,10)=4,MOD(A1430,10)=7),VLOOKUP(B1430,balacne!T:X,3,FALSE),IF(OR(MOD(A1430,10)=2,MOD(A1430,10)=5,MOD(A1430,10)=8),VLOOKUP(B1430,balacne!T:X,4,FALSE),IF(MOD(A1430,10)=9,VLOOKUP(B1430,balacne!T:X,5,FALSE),0))))</f>
        <v>5.0000000000000001E-3</v>
      </c>
    </row>
    <row r="1431" spans="1:7" x14ac:dyDescent="0.3">
      <c r="A1431">
        <v>1429</v>
      </c>
      <c r="B1431">
        <f t="shared" si="66"/>
        <v>143</v>
      </c>
      <c r="C1431">
        <f t="shared" si="67"/>
        <v>9</v>
      </c>
      <c r="D1431">
        <v>9065</v>
      </c>
      <c r="E1431" s="1">
        <f>IF(MOD(A1431,10)=9,VLOOKUP(B1431,balacne!K:O,5,FALSE),VLOOKUP(B1431,balacne!K:O,2,FALSE))</f>
        <v>40500</v>
      </c>
      <c r="F1431" s="1">
        <f t="shared" si="68"/>
        <v>108</v>
      </c>
      <c r="G1431">
        <f>IF(OR(MOD(A1431,10)=0,MOD(A1431,10)=3,MOD(A1431,10)=6),VLOOKUP(B1431,balacne!T:X,2,FALSE),IF(OR(MOD(A1431,10)=1,MOD(A1431,10)=4,MOD(A1431,10)=7),VLOOKUP(B1431,balacne!T:X,3,FALSE),IF(OR(MOD(A1431,10)=2,MOD(A1431,10)=5,MOD(A1431,10)=8),VLOOKUP(B1431,balacne!T:X,4,FALSE),IF(MOD(A1431,10)=9,VLOOKUP(B1431,balacne!T:X,5,FALSE),0))))</f>
        <v>0.18000000000000002</v>
      </c>
    </row>
    <row r="1432" spans="1:7" x14ac:dyDescent="0.3">
      <c r="A1432">
        <v>1430</v>
      </c>
      <c r="B1432">
        <f t="shared" si="66"/>
        <v>144</v>
      </c>
      <c r="C1432">
        <f t="shared" si="67"/>
        <v>0</v>
      </c>
      <c r="D1432">
        <v>9065</v>
      </c>
      <c r="E1432" s="1">
        <f>IF(MOD(A1432,10)=9,VLOOKUP(B1432,balacne!K:O,5,FALSE),VLOOKUP(B1432,balacne!K:O,2,FALSE))</f>
        <v>13500</v>
      </c>
      <c r="F1432" s="1">
        <f t="shared" si="68"/>
        <v>116</v>
      </c>
      <c r="G1432">
        <f>IF(OR(MOD(A1432,10)=0,MOD(A1432,10)=3,MOD(A1432,10)=6),VLOOKUP(B1432,balacne!T:X,2,FALSE),IF(OR(MOD(A1432,10)=1,MOD(A1432,10)=4,MOD(A1432,10)=7),VLOOKUP(B1432,balacne!T:X,3,FALSE),IF(OR(MOD(A1432,10)=2,MOD(A1432,10)=5,MOD(A1432,10)=8),VLOOKUP(B1432,balacne!T:X,4,FALSE),IF(MOD(A1432,10)=9,VLOOKUP(B1432,balacne!T:X,5,FALSE),0))))</f>
        <v>0.3</v>
      </c>
    </row>
    <row r="1433" spans="1:7" x14ac:dyDescent="0.3">
      <c r="A1433">
        <v>1431</v>
      </c>
      <c r="B1433">
        <f t="shared" si="66"/>
        <v>144</v>
      </c>
      <c r="C1433">
        <f t="shared" si="67"/>
        <v>1</v>
      </c>
      <c r="D1433">
        <v>9065</v>
      </c>
      <c r="E1433" s="1">
        <f>IF(MOD(A1433,10)=9,VLOOKUP(B1433,balacne!K:O,5,FALSE),VLOOKUP(B1433,balacne!K:O,2,FALSE))</f>
        <v>13500</v>
      </c>
      <c r="F1433" s="1">
        <f t="shared" si="68"/>
        <v>117</v>
      </c>
      <c r="G1433">
        <f>IF(OR(MOD(A1433,10)=0,MOD(A1433,10)=3,MOD(A1433,10)=6),VLOOKUP(B1433,balacne!T:X,2,FALSE),IF(OR(MOD(A1433,10)=1,MOD(A1433,10)=4,MOD(A1433,10)=7),VLOOKUP(B1433,balacne!T:X,3,FALSE),IF(OR(MOD(A1433,10)=2,MOD(A1433,10)=5,MOD(A1433,10)=8),VLOOKUP(B1433,balacne!T:X,4,FALSE),IF(MOD(A1433,10)=9,VLOOKUP(B1433,balacne!T:X,5,FALSE),0))))</f>
        <v>3.5000000000000003E-2</v>
      </c>
    </row>
    <row r="1434" spans="1:7" x14ac:dyDescent="0.3">
      <c r="A1434">
        <v>1432</v>
      </c>
      <c r="B1434">
        <f t="shared" si="66"/>
        <v>144</v>
      </c>
      <c r="C1434">
        <f t="shared" si="67"/>
        <v>2</v>
      </c>
      <c r="D1434">
        <v>9065</v>
      </c>
      <c r="E1434" s="1">
        <f>IF(MOD(A1434,10)=9,VLOOKUP(B1434,balacne!K:O,5,FALSE),VLOOKUP(B1434,balacne!K:O,2,FALSE))</f>
        <v>13500</v>
      </c>
      <c r="F1434" s="1">
        <f t="shared" si="68"/>
        <v>118</v>
      </c>
      <c r="G1434">
        <f>IF(OR(MOD(A1434,10)=0,MOD(A1434,10)=3,MOD(A1434,10)=6),VLOOKUP(B1434,balacne!T:X,2,FALSE),IF(OR(MOD(A1434,10)=1,MOD(A1434,10)=4,MOD(A1434,10)=7),VLOOKUP(B1434,balacne!T:X,3,FALSE),IF(OR(MOD(A1434,10)=2,MOD(A1434,10)=5,MOD(A1434,10)=8),VLOOKUP(B1434,balacne!T:X,4,FALSE),IF(MOD(A1434,10)=9,VLOOKUP(B1434,balacne!T:X,5,FALSE),0))))</f>
        <v>5.0000000000000001E-3</v>
      </c>
    </row>
    <row r="1435" spans="1:7" x14ac:dyDescent="0.3">
      <c r="A1435">
        <v>1433</v>
      </c>
      <c r="B1435">
        <f t="shared" si="66"/>
        <v>144</v>
      </c>
      <c r="C1435">
        <f t="shared" si="67"/>
        <v>3</v>
      </c>
      <c r="D1435">
        <v>9065</v>
      </c>
      <c r="E1435" s="1">
        <f>IF(MOD(A1435,10)=9,VLOOKUP(B1435,balacne!K:O,5,FALSE),VLOOKUP(B1435,balacne!K:O,2,FALSE))</f>
        <v>13500</v>
      </c>
      <c r="F1435" s="1">
        <f t="shared" si="68"/>
        <v>116</v>
      </c>
      <c r="G1435">
        <f>IF(OR(MOD(A1435,10)=0,MOD(A1435,10)=3,MOD(A1435,10)=6),VLOOKUP(B1435,balacne!T:X,2,FALSE),IF(OR(MOD(A1435,10)=1,MOD(A1435,10)=4,MOD(A1435,10)=7),VLOOKUP(B1435,balacne!T:X,3,FALSE),IF(OR(MOD(A1435,10)=2,MOD(A1435,10)=5,MOD(A1435,10)=8),VLOOKUP(B1435,balacne!T:X,4,FALSE),IF(MOD(A1435,10)=9,VLOOKUP(B1435,balacne!T:X,5,FALSE),0))))</f>
        <v>0.3</v>
      </c>
    </row>
    <row r="1436" spans="1:7" x14ac:dyDescent="0.3">
      <c r="A1436">
        <v>1434</v>
      </c>
      <c r="B1436">
        <f t="shared" si="66"/>
        <v>144</v>
      </c>
      <c r="C1436">
        <f t="shared" si="67"/>
        <v>4</v>
      </c>
      <c r="D1436">
        <v>9065</v>
      </c>
      <c r="E1436" s="1">
        <f>IF(MOD(A1436,10)=9,VLOOKUP(B1436,balacne!K:O,5,FALSE),VLOOKUP(B1436,balacne!K:O,2,FALSE))</f>
        <v>13500</v>
      </c>
      <c r="F1436" s="1">
        <f t="shared" si="68"/>
        <v>117</v>
      </c>
      <c r="G1436">
        <f>IF(OR(MOD(A1436,10)=0,MOD(A1436,10)=3,MOD(A1436,10)=6),VLOOKUP(B1436,balacne!T:X,2,FALSE),IF(OR(MOD(A1436,10)=1,MOD(A1436,10)=4,MOD(A1436,10)=7),VLOOKUP(B1436,balacne!T:X,3,FALSE),IF(OR(MOD(A1436,10)=2,MOD(A1436,10)=5,MOD(A1436,10)=8),VLOOKUP(B1436,balacne!T:X,4,FALSE),IF(MOD(A1436,10)=9,VLOOKUP(B1436,balacne!T:X,5,FALSE),0))))</f>
        <v>3.5000000000000003E-2</v>
      </c>
    </row>
    <row r="1437" spans="1:7" x14ac:dyDescent="0.3">
      <c r="A1437">
        <v>1435</v>
      </c>
      <c r="B1437">
        <f t="shared" si="66"/>
        <v>144</v>
      </c>
      <c r="C1437">
        <f t="shared" si="67"/>
        <v>5</v>
      </c>
      <c r="D1437">
        <v>9065</v>
      </c>
      <c r="E1437" s="1">
        <f>IF(MOD(A1437,10)=9,VLOOKUP(B1437,balacne!K:O,5,FALSE),VLOOKUP(B1437,balacne!K:O,2,FALSE))</f>
        <v>13500</v>
      </c>
      <c r="F1437" s="1">
        <f t="shared" si="68"/>
        <v>118</v>
      </c>
      <c r="G1437">
        <f>IF(OR(MOD(A1437,10)=0,MOD(A1437,10)=3,MOD(A1437,10)=6),VLOOKUP(B1437,balacne!T:X,2,FALSE),IF(OR(MOD(A1437,10)=1,MOD(A1437,10)=4,MOD(A1437,10)=7),VLOOKUP(B1437,balacne!T:X,3,FALSE),IF(OR(MOD(A1437,10)=2,MOD(A1437,10)=5,MOD(A1437,10)=8),VLOOKUP(B1437,balacne!T:X,4,FALSE),IF(MOD(A1437,10)=9,VLOOKUP(B1437,balacne!T:X,5,FALSE),0))))</f>
        <v>5.0000000000000001E-3</v>
      </c>
    </row>
    <row r="1438" spans="1:7" x14ac:dyDescent="0.3">
      <c r="A1438">
        <v>1436</v>
      </c>
      <c r="B1438">
        <f t="shared" si="66"/>
        <v>144</v>
      </c>
      <c r="C1438">
        <f t="shared" si="67"/>
        <v>6</v>
      </c>
      <c r="D1438">
        <v>9065</v>
      </c>
      <c r="E1438" s="1">
        <f>IF(MOD(A1438,10)=9,VLOOKUP(B1438,balacne!K:O,5,FALSE),VLOOKUP(B1438,balacne!K:O,2,FALSE))</f>
        <v>13500</v>
      </c>
      <c r="F1438" s="1">
        <f t="shared" si="68"/>
        <v>116</v>
      </c>
      <c r="G1438">
        <f>IF(OR(MOD(A1438,10)=0,MOD(A1438,10)=3,MOD(A1438,10)=6),VLOOKUP(B1438,balacne!T:X,2,FALSE),IF(OR(MOD(A1438,10)=1,MOD(A1438,10)=4,MOD(A1438,10)=7),VLOOKUP(B1438,balacne!T:X,3,FALSE),IF(OR(MOD(A1438,10)=2,MOD(A1438,10)=5,MOD(A1438,10)=8),VLOOKUP(B1438,balacne!T:X,4,FALSE),IF(MOD(A1438,10)=9,VLOOKUP(B1438,balacne!T:X,5,FALSE),0))))</f>
        <v>0.3</v>
      </c>
    </row>
    <row r="1439" spans="1:7" x14ac:dyDescent="0.3">
      <c r="A1439">
        <v>1437</v>
      </c>
      <c r="B1439">
        <f t="shared" si="66"/>
        <v>144</v>
      </c>
      <c r="C1439">
        <f t="shared" si="67"/>
        <v>7</v>
      </c>
      <c r="D1439">
        <v>9065</v>
      </c>
      <c r="E1439" s="1">
        <f>IF(MOD(A1439,10)=9,VLOOKUP(B1439,balacne!K:O,5,FALSE),VLOOKUP(B1439,balacne!K:O,2,FALSE))</f>
        <v>13500</v>
      </c>
      <c r="F1439" s="1">
        <f t="shared" si="68"/>
        <v>117</v>
      </c>
      <c r="G1439">
        <f>IF(OR(MOD(A1439,10)=0,MOD(A1439,10)=3,MOD(A1439,10)=6),VLOOKUP(B1439,balacne!T:X,2,FALSE),IF(OR(MOD(A1439,10)=1,MOD(A1439,10)=4,MOD(A1439,10)=7),VLOOKUP(B1439,balacne!T:X,3,FALSE),IF(OR(MOD(A1439,10)=2,MOD(A1439,10)=5,MOD(A1439,10)=8),VLOOKUP(B1439,balacne!T:X,4,FALSE),IF(MOD(A1439,10)=9,VLOOKUP(B1439,balacne!T:X,5,FALSE),0))))</f>
        <v>3.5000000000000003E-2</v>
      </c>
    </row>
    <row r="1440" spans="1:7" x14ac:dyDescent="0.3">
      <c r="A1440">
        <v>1438</v>
      </c>
      <c r="B1440">
        <f t="shared" si="66"/>
        <v>144</v>
      </c>
      <c r="C1440">
        <f t="shared" si="67"/>
        <v>8</v>
      </c>
      <c r="D1440">
        <v>9065</v>
      </c>
      <c r="E1440" s="1">
        <f>IF(MOD(A1440,10)=9,VLOOKUP(B1440,balacne!K:O,5,FALSE),VLOOKUP(B1440,balacne!K:O,2,FALSE))</f>
        <v>13500</v>
      </c>
      <c r="F1440" s="1">
        <f t="shared" si="68"/>
        <v>118</v>
      </c>
      <c r="G1440">
        <f>IF(OR(MOD(A1440,10)=0,MOD(A1440,10)=3,MOD(A1440,10)=6),VLOOKUP(B1440,balacne!T:X,2,FALSE),IF(OR(MOD(A1440,10)=1,MOD(A1440,10)=4,MOD(A1440,10)=7),VLOOKUP(B1440,balacne!T:X,3,FALSE),IF(OR(MOD(A1440,10)=2,MOD(A1440,10)=5,MOD(A1440,10)=8),VLOOKUP(B1440,balacne!T:X,4,FALSE),IF(MOD(A1440,10)=9,VLOOKUP(B1440,balacne!T:X,5,FALSE),0))))</f>
        <v>5.0000000000000001E-3</v>
      </c>
    </row>
    <row r="1441" spans="1:7" x14ac:dyDescent="0.3">
      <c r="A1441">
        <v>1439</v>
      </c>
      <c r="B1441">
        <f t="shared" si="66"/>
        <v>144</v>
      </c>
      <c r="C1441">
        <f t="shared" si="67"/>
        <v>9</v>
      </c>
      <c r="D1441">
        <v>9065</v>
      </c>
      <c r="E1441" s="1">
        <f>IF(MOD(A1441,10)=9,VLOOKUP(B1441,balacne!K:O,5,FALSE),VLOOKUP(B1441,balacne!K:O,2,FALSE))</f>
        <v>40500</v>
      </c>
      <c r="F1441" s="1">
        <f t="shared" si="68"/>
        <v>108</v>
      </c>
      <c r="G1441">
        <f>IF(OR(MOD(A1441,10)=0,MOD(A1441,10)=3,MOD(A1441,10)=6),VLOOKUP(B1441,balacne!T:X,2,FALSE),IF(OR(MOD(A1441,10)=1,MOD(A1441,10)=4,MOD(A1441,10)=7),VLOOKUP(B1441,balacne!T:X,3,FALSE),IF(OR(MOD(A1441,10)=2,MOD(A1441,10)=5,MOD(A1441,10)=8),VLOOKUP(B1441,balacne!T:X,4,FALSE),IF(MOD(A1441,10)=9,VLOOKUP(B1441,balacne!T:X,5,FALSE),0))))</f>
        <v>0.18000000000000002</v>
      </c>
    </row>
    <row r="1442" spans="1:7" x14ac:dyDescent="0.3">
      <c r="A1442">
        <v>1440</v>
      </c>
      <c r="B1442">
        <f t="shared" si="66"/>
        <v>145</v>
      </c>
      <c r="C1442">
        <f t="shared" si="67"/>
        <v>0</v>
      </c>
      <c r="D1442">
        <v>9065</v>
      </c>
      <c r="E1442" s="1">
        <f>IF(MOD(A1442,10)=9,VLOOKUP(B1442,balacne!K:O,5,FALSE),VLOOKUP(B1442,balacne!K:O,2,FALSE))</f>
        <v>13500</v>
      </c>
      <c r="F1442" s="1">
        <f t="shared" si="68"/>
        <v>116</v>
      </c>
      <c r="G1442">
        <f>IF(OR(MOD(A1442,10)=0,MOD(A1442,10)=3,MOD(A1442,10)=6),VLOOKUP(B1442,balacne!T:X,2,FALSE),IF(OR(MOD(A1442,10)=1,MOD(A1442,10)=4,MOD(A1442,10)=7),VLOOKUP(B1442,balacne!T:X,3,FALSE),IF(OR(MOD(A1442,10)=2,MOD(A1442,10)=5,MOD(A1442,10)=8),VLOOKUP(B1442,balacne!T:X,4,FALSE),IF(MOD(A1442,10)=9,VLOOKUP(B1442,balacne!T:X,5,FALSE),0))))</f>
        <v>0.3</v>
      </c>
    </row>
    <row r="1443" spans="1:7" x14ac:dyDescent="0.3">
      <c r="A1443">
        <v>1441</v>
      </c>
      <c r="B1443">
        <f t="shared" si="66"/>
        <v>145</v>
      </c>
      <c r="C1443">
        <f t="shared" si="67"/>
        <v>1</v>
      </c>
      <c r="D1443">
        <v>9065</v>
      </c>
      <c r="E1443" s="1">
        <f>IF(MOD(A1443,10)=9,VLOOKUP(B1443,balacne!K:O,5,FALSE),VLOOKUP(B1443,balacne!K:O,2,FALSE))</f>
        <v>13500</v>
      </c>
      <c r="F1443" s="1">
        <f t="shared" si="68"/>
        <v>117</v>
      </c>
      <c r="G1443">
        <f>IF(OR(MOD(A1443,10)=0,MOD(A1443,10)=3,MOD(A1443,10)=6),VLOOKUP(B1443,balacne!T:X,2,FALSE),IF(OR(MOD(A1443,10)=1,MOD(A1443,10)=4,MOD(A1443,10)=7),VLOOKUP(B1443,balacne!T:X,3,FALSE),IF(OR(MOD(A1443,10)=2,MOD(A1443,10)=5,MOD(A1443,10)=8),VLOOKUP(B1443,balacne!T:X,4,FALSE),IF(MOD(A1443,10)=9,VLOOKUP(B1443,balacne!T:X,5,FALSE),0))))</f>
        <v>3.5000000000000003E-2</v>
      </c>
    </row>
    <row r="1444" spans="1:7" x14ac:dyDescent="0.3">
      <c r="A1444">
        <v>1442</v>
      </c>
      <c r="B1444">
        <f t="shared" si="66"/>
        <v>145</v>
      </c>
      <c r="C1444">
        <f t="shared" si="67"/>
        <v>2</v>
      </c>
      <c r="D1444">
        <v>9065</v>
      </c>
      <c r="E1444" s="1">
        <f>IF(MOD(A1444,10)=9,VLOOKUP(B1444,balacne!K:O,5,FALSE),VLOOKUP(B1444,balacne!K:O,2,FALSE))</f>
        <v>13500</v>
      </c>
      <c r="F1444" s="1">
        <f t="shared" si="68"/>
        <v>118</v>
      </c>
      <c r="G1444">
        <f>IF(OR(MOD(A1444,10)=0,MOD(A1444,10)=3,MOD(A1444,10)=6),VLOOKUP(B1444,balacne!T:X,2,FALSE),IF(OR(MOD(A1444,10)=1,MOD(A1444,10)=4,MOD(A1444,10)=7),VLOOKUP(B1444,balacne!T:X,3,FALSE),IF(OR(MOD(A1444,10)=2,MOD(A1444,10)=5,MOD(A1444,10)=8),VLOOKUP(B1444,balacne!T:X,4,FALSE),IF(MOD(A1444,10)=9,VLOOKUP(B1444,balacne!T:X,5,FALSE),0))))</f>
        <v>5.0000000000000001E-3</v>
      </c>
    </row>
    <row r="1445" spans="1:7" x14ac:dyDescent="0.3">
      <c r="A1445">
        <v>1443</v>
      </c>
      <c r="B1445">
        <f t="shared" si="66"/>
        <v>145</v>
      </c>
      <c r="C1445">
        <f t="shared" si="67"/>
        <v>3</v>
      </c>
      <c r="D1445">
        <v>9065</v>
      </c>
      <c r="E1445" s="1">
        <f>IF(MOD(A1445,10)=9,VLOOKUP(B1445,balacne!K:O,5,FALSE),VLOOKUP(B1445,balacne!K:O,2,FALSE))</f>
        <v>13500</v>
      </c>
      <c r="F1445" s="1">
        <f t="shared" si="68"/>
        <v>116</v>
      </c>
      <c r="G1445">
        <f>IF(OR(MOD(A1445,10)=0,MOD(A1445,10)=3,MOD(A1445,10)=6),VLOOKUP(B1445,balacne!T:X,2,FALSE),IF(OR(MOD(A1445,10)=1,MOD(A1445,10)=4,MOD(A1445,10)=7),VLOOKUP(B1445,balacne!T:X,3,FALSE),IF(OR(MOD(A1445,10)=2,MOD(A1445,10)=5,MOD(A1445,10)=8),VLOOKUP(B1445,balacne!T:X,4,FALSE),IF(MOD(A1445,10)=9,VLOOKUP(B1445,balacne!T:X,5,FALSE),0))))</f>
        <v>0.3</v>
      </c>
    </row>
    <row r="1446" spans="1:7" x14ac:dyDescent="0.3">
      <c r="A1446">
        <v>1444</v>
      </c>
      <c r="B1446">
        <f t="shared" si="66"/>
        <v>145</v>
      </c>
      <c r="C1446">
        <f t="shared" si="67"/>
        <v>4</v>
      </c>
      <c r="D1446">
        <v>9065</v>
      </c>
      <c r="E1446" s="1">
        <f>IF(MOD(A1446,10)=9,VLOOKUP(B1446,balacne!K:O,5,FALSE),VLOOKUP(B1446,balacne!K:O,2,FALSE))</f>
        <v>13500</v>
      </c>
      <c r="F1446" s="1">
        <f t="shared" si="68"/>
        <v>117</v>
      </c>
      <c r="G1446">
        <f>IF(OR(MOD(A1446,10)=0,MOD(A1446,10)=3,MOD(A1446,10)=6),VLOOKUP(B1446,balacne!T:X,2,FALSE),IF(OR(MOD(A1446,10)=1,MOD(A1446,10)=4,MOD(A1446,10)=7),VLOOKUP(B1446,balacne!T:X,3,FALSE),IF(OR(MOD(A1446,10)=2,MOD(A1446,10)=5,MOD(A1446,10)=8),VLOOKUP(B1446,balacne!T:X,4,FALSE),IF(MOD(A1446,10)=9,VLOOKUP(B1446,balacne!T:X,5,FALSE),0))))</f>
        <v>3.5000000000000003E-2</v>
      </c>
    </row>
    <row r="1447" spans="1:7" x14ac:dyDescent="0.3">
      <c r="A1447">
        <v>1445</v>
      </c>
      <c r="B1447">
        <f t="shared" si="66"/>
        <v>145</v>
      </c>
      <c r="C1447">
        <f t="shared" si="67"/>
        <v>5</v>
      </c>
      <c r="D1447">
        <v>9065</v>
      </c>
      <c r="E1447" s="1">
        <f>IF(MOD(A1447,10)=9,VLOOKUP(B1447,balacne!K:O,5,FALSE),VLOOKUP(B1447,balacne!K:O,2,FALSE))</f>
        <v>13500</v>
      </c>
      <c r="F1447" s="1">
        <f t="shared" si="68"/>
        <v>118</v>
      </c>
      <c r="G1447">
        <f>IF(OR(MOD(A1447,10)=0,MOD(A1447,10)=3,MOD(A1447,10)=6),VLOOKUP(B1447,balacne!T:X,2,FALSE),IF(OR(MOD(A1447,10)=1,MOD(A1447,10)=4,MOD(A1447,10)=7),VLOOKUP(B1447,balacne!T:X,3,FALSE),IF(OR(MOD(A1447,10)=2,MOD(A1447,10)=5,MOD(A1447,10)=8),VLOOKUP(B1447,balacne!T:X,4,FALSE),IF(MOD(A1447,10)=9,VLOOKUP(B1447,balacne!T:X,5,FALSE),0))))</f>
        <v>5.0000000000000001E-3</v>
      </c>
    </row>
    <row r="1448" spans="1:7" x14ac:dyDescent="0.3">
      <c r="A1448">
        <v>1446</v>
      </c>
      <c r="B1448">
        <f t="shared" si="66"/>
        <v>145</v>
      </c>
      <c r="C1448">
        <f t="shared" si="67"/>
        <v>6</v>
      </c>
      <c r="D1448">
        <v>9065</v>
      </c>
      <c r="E1448" s="1">
        <f>IF(MOD(A1448,10)=9,VLOOKUP(B1448,balacne!K:O,5,FALSE),VLOOKUP(B1448,balacne!K:O,2,FALSE))</f>
        <v>13500</v>
      </c>
      <c r="F1448" s="1">
        <f t="shared" si="68"/>
        <v>116</v>
      </c>
      <c r="G1448">
        <f>IF(OR(MOD(A1448,10)=0,MOD(A1448,10)=3,MOD(A1448,10)=6),VLOOKUP(B1448,balacne!T:X,2,FALSE),IF(OR(MOD(A1448,10)=1,MOD(A1448,10)=4,MOD(A1448,10)=7),VLOOKUP(B1448,balacne!T:X,3,FALSE),IF(OR(MOD(A1448,10)=2,MOD(A1448,10)=5,MOD(A1448,10)=8),VLOOKUP(B1448,balacne!T:X,4,FALSE),IF(MOD(A1448,10)=9,VLOOKUP(B1448,balacne!T:X,5,FALSE),0))))</f>
        <v>0.3</v>
      </c>
    </row>
    <row r="1449" spans="1:7" x14ac:dyDescent="0.3">
      <c r="A1449">
        <v>1447</v>
      </c>
      <c r="B1449">
        <f t="shared" si="66"/>
        <v>145</v>
      </c>
      <c r="C1449">
        <f t="shared" si="67"/>
        <v>7</v>
      </c>
      <c r="D1449">
        <v>9065</v>
      </c>
      <c r="E1449" s="1">
        <f>IF(MOD(A1449,10)=9,VLOOKUP(B1449,balacne!K:O,5,FALSE),VLOOKUP(B1449,balacne!K:O,2,FALSE))</f>
        <v>13500</v>
      </c>
      <c r="F1449" s="1">
        <f t="shared" si="68"/>
        <v>117</v>
      </c>
      <c r="G1449">
        <f>IF(OR(MOD(A1449,10)=0,MOD(A1449,10)=3,MOD(A1449,10)=6),VLOOKUP(B1449,balacne!T:X,2,FALSE),IF(OR(MOD(A1449,10)=1,MOD(A1449,10)=4,MOD(A1449,10)=7),VLOOKUP(B1449,balacne!T:X,3,FALSE),IF(OR(MOD(A1449,10)=2,MOD(A1449,10)=5,MOD(A1449,10)=8),VLOOKUP(B1449,balacne!T:X,4,FALSE),IF(MOD(A1449,10)=9,VLOOKUP(B1449,balacne!T:X,5,FALSE),0))))</f>
        <v>3.5000000000000003E-2</v>
      </c>
    </row>
    <row r="1450" spans="1:7" x14ac:dyDescent="0.3">
      <c r="A1450">
        <v>1448</v>
      </c>
      <c r="B1450">
        <f t="shared" si="66"/>
        <v>145</v>
      </c>
      <c r="C1450">
        <f t="shared" si="67"/>
        <v>8</v>
      </c>
      <c r="D1450">
        <v>9065</v>
      </c>
      <c r="E1450" s="1">
        <f>IF(MOD(A1450,10)=9,VLOOKUP(B1450,balacne!K:O,5,FALSE),VLOOKUP(B1450,balacne!K:O,2,FALSE))</f>
        <v>13500</v>
      </c>
      <c r="F1450" s="1">
        <f t="shared" si="68"/>
        <v>118</v>
      </c>
      <c r="G1450">
        <f>IF(OR(MOD(A1450,10)=0,MOD(A1450,10)=3,MOD(A1450,10)=6),VLOOKUP(B1450,balacne!T:X,2,FALSE),IF(OR(MOD(A1450,10)=1,MOD(A1450,10)=4,MOD(A1450,10)=7),VLOOKUP(B1450,balacne!T:X,3,FALSE),IF(OR(MOD(A1450,10)=2,MOD(A1450,10)=5,MOD(A1450,10)=8),VLOOKUP(B1450,balacne!T:X,4,FALSE),IF(MOD(A1450,10)=9,VLOOKUP(B1450,balacne!T:X,5,FALSE),0))))</f>
        <v>5.0000000000000001E-3</v>
      </c>
    </row>
    <row r="1451" spans="1:7" x14ac:dyDescent="0.3">
      <c r="A1451">
        <v>1449</v>
      </c>
      <c r="B1451">
        <f t="shared" si="66"/>
        <v>145</v>
      </c>
      <c r="C1451">
        <f t="shared" si="67"/>
        <v>9</v>
      </c>
      <c r="D1451">
        <v>9065</v>
      </c>
      <c r="E1451" s="1">
        <f>IF(MOD(A1451,10)=9,VLOOKUP(B1451,balacne!K:O,5,FALSE),VLOOKUP(B1451,balacne!K:O,2,FALSE))</f>
        <v>40500</v>
      </c>
      <c r="F1451" s="1">
        <f t="shared" si="68"/>
        <v>108</v>
      </c>
      <c r="G1451">
        <f>IF(OR(MOD(A1451,10)=0,MOD(A1451,10)=3,MOD(A1451,10)=6),VLOOKUP(B1451,balacne!T:X,2,FALSE),IF(OR(MOD(A1451,10)=1,MOD(A1451,10)=4,MOD(A1451,10)=7),VLOOKUP(B1451,balacne!T:X,3,FALSE),IF(OR(MOD(A1451,10)=2,MOD(A1451,10)=5,MOD(A1451,10)=8),VLOOKUP(B1451,balacne!T:X,4,FALSE),IF(MOD(A1451,10)=9,VLOOKUP(B1451,balacne!T:X,5,FALSE),0))))</f>
        <v>0.19000000000000003</v>
      </c>
    </row>
    <row r="1452" spans="1:7" x14ac:dyDescent="0.3">
      <c r="A1452">
        <v>1450</v>
      </c>
      <c r="B1452">
        <f t="shared" si="66"/>
        <v>146</v>
      </c>
      <c r="C1452">
        <f t="shared" si="67"/>
        <v>0</v>
      </c>
      <c r="D1452">
        <v>9065</v>
      </c>
      <c r="E1452" s="1">
        <f>IF(MOD(A1452,10)=9,VLOOKUP(B1452,balacne!K:O,5,FALSE),VLOOKUP(B1452,balacne!K:O,2,FALSE))</f>
        <v>14000</v>
      </c>
      <c r="F1452" s="1">
        <f t="shared" si="68"/>
        <v>116</v>
      </c>
      <c r="G1452">
        <f>IF(OR(MOD(A1452,10)=0,MOD(A1452,10)=3,MOD(A1452,10)=6),VLOOKUP(B1452,balacne!T:X,2,FALSE),IF(OR(MOD(A1452,10)=1,MOD(A1452,10)=4,MOD(A1452,10)=7),VLOOKUP(B1452,balacne!T:X,3,FALSE),IF(OR(MOD(A1452,10)=2,MOD(A1452,10)=5,MOD(A1452,10)=8),VLOOKUP(B1452,balacne!T:X,4,FALSE),IF(MOD(A1452,10)=9,VLOOKUP(B1452,balacne!T:X,5,FALSE),0))))</f>
        <v>0.3</v>
      </c>
    </row>
    <row r="1453" spans="1:7" x14ac:dyDescent="0.3">
      <c r="A1453">
        <v>1451</v>
      </c>
      <c r="B1453">
        <f t="shared" si="66"/>
        <v>146</v>
      </c>
      <c r="C1453">
        <f t="shared" si="67"/>
        <v>1</v>
      </c>
      <c r="D1453">
        <v>9065</v>
      </c>
      <c r="E1453" s="1">
        <f>IF(MOD(A1453,10)=9,VLOOKUP(B1453,balacne!K:O,5,FALSE),VLOOKUP(B1453,balacne!K:O,2,FALSE))</f>
        <v>14000</v>
      </c>
      <c r="F1453" s="1">
        <f t="shared" si="68"/>
        <v>117</v>
      </c>
      <c r="G1453">
        <f>IF(OR(MOD(A1453,10)=0,MOD(A1453,10)=3,MOD(A1453,10)=6),VLOOKUP(B1453,balacne!T:X,2,FALSE),IF(OR(MOD(A1453,10)=1,MOD(A1453,10)=4,MOD(A1453,10)=7),VLOOKUP(B1453,balacne!T:X,3,FALSE),IF(OR(MOD(A1453,10)=2,MOD(A1453,10)=5,MOD(A1453,10)=8),VLOOKUP(B1453,balacne!T:X,4,FALSE),IF(MOD(A1453,10)=9,VLOOKUP(B1453,balacne!T:X,5,FALSE),0))))</f>
        <v>3.5000000000000003E-2</v>
      </c>
    </row>
    <row r="1454" spans="1:7" x14ac:dyDescent="0.3">
      <c r="A1454">
        <v>1452</v>
      </c>
      <c r="B1454">
        <f t="shared" si="66"/>
        <v>146</v>
      </c>
      <c r="C1454">
        <f t="shared" si="67"/>
        <v>2</v>
      </c>
      <c r="D1454">
        <v>9065</v>
      </c>
      <c r="E1454" s="1">
        <f>IF(MOD(A1454,10)=9,VLOOKUP(B1454,balacne!K:O,5,FALSE),VLOOKUP(B1454,balacne!K:O,2,FALSE))</f>
        <v>14000</v>
      </c>
      <c r="F1454" s="1">
        <f t="shared" si="68"/>
        <v>118</v>
      </c>
      <c r="G1454">
        <f>IF(OR(MOD(A1454,10)=0,MOD(A1454,10)=3,MOD(A1454,10)=6),VLOOKUP(B1454,balacne!T:X,2,FALSE),IF(OR(MOD(A1454,10)=1,MOD(A1454,10)=4,MOD(A1454,10)=7),VLOOKUP(B1454,balacne!T:X,3,FALSE),IF(OR(MOD(A1454,10)=2,MOD(A1454,10)=5,MOD(A1454,10)=8),VLOOKUP(B1454,balacne!T:X,4,FALSE),IF(MOD(A1454,10)=9,VLOOKUP(B1454,balacne!T:X,5,FALSE),0))))</f>
        <v>5.0000000000000001E-3</v>
      </c>
    </row>
    <row r="1455" spans="1:7" x14ac:dyDescent="0.3">
      <c r="A1455">
        <v>1453</v>
      </c>
      <c r="B1455">
        <f t="shared" si="66"/>
        <v>146</v>
      </c>
      <c r="C1455">
        <f t="shared" si="67"/>
        <v>3</v>
      </c>
      <c r="D1455">
        <v>9065</v>
      </c>
      <c r="E1455" s="1">
        <f>IF(MOD(A1455,10)=9,VLOOKUP(B1455,balacne!K:O,5,FALSE),VLOOKUP(B1455,balacne!K:O,2,FALSE))</f>
        <v>14000</v>
      </c>
      <c r="F1455" s="1">
        <f t="shared" si="68"/>
        <v>116</v>
      </c>
      <c r="G1455">
        <f>IF(OR(MOD(A1455,10)=0,MOD(A1455,10)=3,MOD(A1455,10)=6),VLOOKUP(B1455,balacne!T:X,2,FALSE),IF(OR(MOD(A1455,10)=1,MOD(A1455,10)=4,MOD(A1455,10)=7),VLOOKUP(B1455,balacne!T:X,3,FALSE),IF(OR(MOD(A1455,10)=2,MOD(A1455,10)=5,MOD(A1455,10)=8),VLOOKUP(B1455,balacne!T:X,4,FALSE),IF(MOD(A1455,10)=9,VLOOKUP(B1455,balacne!T:X,5,FALSE),0))))</f>
        <v>0.3</v>
      </c>
    </row>
    <row r="1456" spans="1:7" x14ac:dyDescent="0.3">
      <c r="A1456">
        <v>1454</v>
      </c>
      <c r="B1456">
        <f t="shared" si="66"/>
        <v>146</v>
      </c>
      <c r="C1456">
        <f t="shared" si="67"/>
        <v>4</v>
      </c>
      <c r="D1456">
        <v>9065</v>
      </c>
      <c r="E1456" s="1">
        <f>IF(MOD(A1456,10)=9,VLOOKUP(B1456,balacne!K:O,5,FALSE),VLOOKUP(B1456,balacne!K:O,2,FALSE))</f>
        <v>14000</v>
      </c>
      <c r="F1456" s="1">
        <f t="shared" si="68"/>
        <v>117</v>
      </c>
      <c r="G1456">
        <f>IF(OR(MOD(A1456,10)=0,MOD(A1456,10)=3,MOD(A1456,10)=6),VLOOKUP(B1456,balacne!T:X,2,FALSE),IF(OR(MOD(A1456,10)=1,MOD(A1456,10)=4,MOD(A1456,10)=7),VLOOKUP(B1456,balacne!T:X,3,FALSE),IF(OR(MOD(A1456,10)=2,MOD(A1456,10)=5,MOD(A1456,10)=8),VLOOKUP(B1456,balacne!T:X,4,FALSE),IF(MOD(A1456,10)=9,VLOOKUP(B1456,balacne!T:X,5,FALSE),0))))</f>
        <v>3.5000000000000003E-2</v>
      </c>
    </row>
    <row r="1457" spans="1:7" x14ac:dyDescent="0.3">
      <c r="A1457">
        <v>1455</v>
      </c>
      <c r="B1457">
        <f t="shared" si="66"/>
        <v>146</v>
      </c>
      <c r="C1457">
        <f t="shared" si="67"/>
        <v>5</v>
      </c>
      <c r="D1457">
        <v>9065</v>
      </c>
      <c r="E1457" s="1">
        <f>IF(MOD(A1457,10)=9,VLOOKUP(B1457,balacne!K:O,5,FALSE),VLOOKUP(B1457,balacne!K:O,2,FALSE))</f>
        <v>14000</v>
      </c>
      <c r="F1457" s="1">
        <f t="shared" si="68"/>
        <v>118</v>
      </c>
      <c r="G1457">
        <f>IF(OR(MOD(A1457,10)=0,MOD(A1457,10)=3,MOD(A1457,10)=6),VLOOKUP(B1457,balacne!T:X,2,FALSE),IF(OR(MOD(A1457,10)=1,MOD(A1457,10)=4,MOD(A1457,10)=7),VLOOKUP(B1457,balacne!T:X,3,FALSE),IF(OR(MOD(A1457,10)=2,MOD(A1457,10)=5,MOD(A1457,10)=8),VLOOKUP(B1457,balacne!T:X,4,FALSE),IF(MOD(A1457,10)=9,VLOOKUP(B1457,balacne!T:X,5,FALSE),0))))</f>
        <v>5.0000000000000001E-3</v>
      </c>
    </row>
    <row r="1458" spans="1:7" x14ac:dyDescent="0.3">
      <c r="A1458">
        <v>1456</v>
      </c>
      <c r="B1458">
        <f t="shared" si="66"/>
        <v>146</v>
      </c>
      <c r="C1458">
        <f t="shared" si="67"/>
        <v>6</v>
      </c>
      <c r="D1458">
        <v>9065</v>
      </c>
      <c r="E1458" s="1">
        <f>IF(MOD(A1458,10)=9,VLOOKUP(B1458,balacne!K:O,5,FALSE),VLOOKUP(B1458,balacne!K:O,2,FALSE))</f>
        <v>14000</v>
      </c>
      <c r="F1458" s="1">
        <f t="shared" si="68"/>
        <v>116</v>
      </c>
      <c r="G1458">
        <f>IF(OR(MOD(A1458,10)=0,MOD(A1458,10)=3,MOD(A1458,10)=6),VLOOKUP(B1458,balacne!T:X,2,FALSE),IF(OR(MOD(A1458,10)=1,MOD(A1458,10)=4,MOD(A1458,10)=7),VLOOKUP(B1458,balacne!T:X,3,FALSE),IF(OR(MOD(A1458,10)=2,MOD(A1458,10)=5,MOD(A1458,10)=8),VLOOKUP(B1458,balacne!T:X,4,FALSE),IF(MOD(A1458,10)=9,VLOOKUP(B1458,balacne!T:X,5,FALSE),0))))</f>
        <v>0.3</v>
      </c>
    </row>
    <row r="1459" spans="1:7" x14ac:dyDescent="0.3">
      <c r="A1459">
        <v>1457</v>
      </c>
      <c r="B1459">
        <f t="shared" si="66"/>
        <v>146</v>
      </c>
      <c r="C1459">
        <f t="shared" si="67"/>
        <v>7</v>
      </c>
      <c r="D1459">
        <v>9065</v>
      </c>
      <c r="E1459" s="1">
        <f>IF(MOD(A1459,10)=9,VLOOKUP(B1459,balacne!K:O,5,FALSE),VLOOKUP(B1459,balacne!K:O,2,FALSE))</f>
        <v>14000</v>
      </c>
      <c r="F1459" s="1">
        <f t="shared" si="68"/>
        <v>117</v>
      </c>
      <c r="G1459">
        <f>IF(OR(MOD(A1459,10)=0,MOD(A1459,10)=3,MOD(A1459,10)=6),VLOOKUP(B1459,balacne!T:X,2,FALSE),IF(OR(MOD(A1459,10)=1,MOD(A1459,10)=4,MOD(A1459,10)=7),VLOOKUP(B1459,balacne!T:X,3,FALSE),IF(OR(MOD(A1459,10)=2,MOD(A1459,10)=5,MOD(A1459,10)=8),VLOOKUP(B1459,balacne!T:X,4,FALSE),IF(MOD(A1459,10)=9,VLOOKUP(B1459,balacne!T:X,5,FALSE),0))))</f>
        <v>3.5000000000000003E-2</v>
      </c>
    </row>
    <row r="1460" spans="1:7" x14ac:dyDescent="0.3">
      <c r="A1460">
        <v>1458</v>
      </c>
      <c r="B1460">
        <f t="shared" si="66"/>
        <v>146</v>
      </c>
      <c r="C1460">
        <f t="shared" si="67"/>
        <v>8</v>
      </c>
      <c r="D1460">
        <v>9065</v>
      </c>
      <c r="E1460" s="1">
        <f>IF(MOD(A1460,10)=9,VLOOKUP(B1460,balacne!K:O,5,FALSE),VLOOKUP(B1460,balacne!K:O,2,FALSE))</f>
        <v>14000</v>
      </c>
      <c r="F1460" s="1">
        <f t="shared" si="68"/>
        <v>118</v>
      </c>
      <c r="G1460">
        <f>IF(OR(MOD(A1460,10)=0,MOD(A1460,10)=3,MOD(A1460,10)=6),VLOOKUP(B1460,balacne!T:X,2,FALSE),IF(OR(MOD(A1460,10)=1,MOD(A1460,10)=4,MOD(A1460,10)=7),VLOOKUP(B1460,balacne!T:X,3,FALSE),IF(OR(MOD(A1460,10)=2,MOD(A1460,10)=5,MOD(A1460,10)=8),VLOOKUP(B1460,balacne!T:X,4,FALSE),IF(MOD(A1460,10)=9,VLOOKUP(B1460,balacne!T:X,5,FALSE),0))))</f>
        <v>5.0000000000000001E-3</v>
      </c>
    </row>
    <row r="1461" spans="1:7" x14ac:dyDescent="0.3">
      <c r="A1461">
        <v>1459</v>
      </c>
      <c r="B1461">
        <f t="shared" si="66"/>
        <v>146</v>
      </c>
      <c r="C1461">
        <f t="shared" si="67"/>
        <v>9</v>
      </c>
      <c r="D1461">
        <v>9065</v>
      </c>
      <c r="E1461" s="1">
        <f>IF(MOD(A1461,10)=9,VLOOKUP(B1461,balacne!K:O,5,FALSE),VLOOKUP(B1461,balacne!K:O,2,FALSE))</f>
        <v>42000</v>
      </c>
      <c r="F1461" s="1">
        <f t="shared" si="68"/>
        <v>108</v>
      </c>
      <c r="G1461">
        <f>IF(OR(MOD(A1461,10)=0,MOD(A1461,10)=3,MOD(A1461,10)=6),VLOOKUP(B1461,balacne!T:X,2,FALSE),IF(OR(MOD(A1461,10)=1,MOD(A1461,10)=4,MOD(A1461,10)=7),VLOOKUP(B1461,balacne!T:X,3,FALSE),IF(OR(MOD(A1461,10)=2,MOD(A1461,10)=5,MOD(A1461,10)=8),VLOOKUP(B1461,balacne!T:X,4,FALSE),IF(MOD(A1461,10)=9,VLOOKUP(B1461,balacne!T:X,5,FALSE),0))))</f>
        <v>0.19000000000000003</v>
      </c>
    </row>
    <row r="1462" spans="1:7" x14ac:dyDescent="0.3">
      <c r="A1462">
        <v>1460</v>
      </c>
      <c r="B1462">
        <f t="shared" si="66"/>
        <v>147</v>
      </c>
      <c r="C1462">
        <f t="shared" si="67"/>
        <v>0</v>
      </c>
      <c r="D1462">
        <v>9065</v>
      </c>
      <c r="E1462" s="1">
        <f>IF(MOD(A1462,10)=9,VLOOKUP(B1462,balacne!K:O,5,FALSE),VLOOKUP(B1462,balacne!K:O,2,FALSE))</f>
        <v>14000</v>
      </c>
      <c r="F1462" s="1">
        <f t="shared" si="68"/>
        <v>116</v>
      </c>
      <c r="G1462">
        <f>IF(OR(MOD(A1462,10)=0,MOD(A1462,10)=3,MOD(A1462,10)=6),VLOOKUP(B1462,balacne!T:X,2,FALSE),IF(OR(MOD(A1462,10)=1,MOD(A1462,10)=4,MOD(A1462,10)=7),VLOOKUP(B1462,balacne!T:X,3,FALSE),IF(OR(MOD(A1462,10)=2,MOD(A1462,10)=5,MOD(A1462,10)=8),VLOOKUP(B1462,balacne!T:X,4,FALSE),IF(MOD(A1462,10)=9,VLOOKUP(B1462,balacne!T:X,5,FALSE),0))))</f>
        <v>0.3</v>
      </c>
    </row>
    <row r="1463" spans="1:7" x14ac:dyDescent="0.3">
      <c r="A1463">
        <v>1461</v>
      </c>
      <c r="B1463">
        <f t="shared" si="66"/>
        <v>147</v>
      </c>
      <c r="C1463">
        <f t="shared" si="67"/>
        <v>1</v>
      </c>
      <c r="D1463">
        <v>9065</v>
      </c>
      <c r="E1463" s="1">
        <f>IF(MOD(A1463,10)=9,VLOOKUP(B1463,balacne!K:O,5,FALSE),VLOOKUP(B1463,balacne!K:O,2,FALSE))</f>
        <v>14000</v>
      </c>
      <c r="F1463" s="1">
        <f t="shared" si="68"/>
        <v>117</v>
      </c>
      <c r="G1463">
        <f>IF(OR(MOD(A1463,10)=0,MOD(A1463,10)=3,MOD(A1463,10)=6),VLOOKUP(B1463,balacne!T:X,2,FALSE),IF(OR(MOD(A1463,10)=1,MOD(A1463,10)=4,MOD(A1463,10)=7),VLOOKUP(B1463,balacne!T:X,3,FALSE),IF(OR(MOD(A1463,10)=2,MOD(A1463,10)=5,MOD(A1463,10)=8),VLOOKUP(B1463,balacne!T:X,4,FALSE),IF(MOD(A1463,10)=9,VLOOKUP(B1463,balacne!T:X,5,FALSE),0))))</f>
        <v>3.5000000000000003E-2</v>
      </c>
    </row>
    <row r="1464" spans="1:7" x14ac:dyDescent="0.3">
      <c r="A1464">
        <v>1462</v>
      </c>
      <c r="B1464">
        <f t="shared" si="66"/>
        <v>147</v>
      </c>
      <c r="C1464">
        <f t="shared" si="67"/>
        <v>2</v>
      </c>
      <c r="D1464">
        <v>9065</v>
      </c>
      <c r="E1464" s="1">
        <f>IF(MOD(A1464,10)=9,VLOOKUP(B1464,balacne!K:O,5,FALSE),VLOOKUP(B1464,balacne!K:O,2,FALSE))</f>
        <v>14000</v>
      </c>
      <c r="F1464" s="1">
        <f t="shared" si="68"/>
        <v>118</v>
      </c>
      <c r="G1464">
        <f>IF(OR(MOD(A1464,10)=0,MOD(A1464,10)=3,MOD(A1464,10)=6),VLOOKUP(B1464,balacne!T:X,2,FALSE),IF(OR(MOD(A1464,10)=1,MOD(A1464,10)=4,MOD(A1464,10)=7),VLOOKUP(B1464,balacne!T:X,3,FALSE),IF(OR(MOD(A1464,10)=2,MOD(A1464,10)=5,MOD(A1464,10)=8),VLOOKUP(B1464,balacne!T:X,4,FALSE),IF(MOD(A1464,10)=9,VLOOKUP(B1464,balacne!T:X,5,FALSE),0))))</f>
        <v>5.0000000000000001E-3</v>
      </c>
    </row>
    <row r="1465" spans="1:7" x14ac:dyDescent="0.3">
      <c r="A1465">
        <v>1463</v>
      </c>
      <c r="B1465">
        <f t="shared" si="66"/>
        <v>147</v>
      </c>
      <c r="C1465">
        <f t="shared" si="67"/>
        <v>3</v>
      </c>
      <c r="D1465">
        <v>9065</v>
      </c>
      <c r="E1465" s="1">
        <f>IF(MOD(A1465,10)=9,VLOOKUP(B1465,balacne!K:O,5,FALSE),VLOOKUP(B1465,balacne!K:O,2,FALSE))</f>
        <v>14000</v>
      </c>
      <c r="F1465" s="1">
        <f t="shared" si="68"/>
        <v>116</v>
      </c>
      <c r="G1465">
        <f>IF(OR(MOD(A1465,10)=0,MOD(A1465,10)=3,MOD(A1465,10)=6),VLOOKUP(B1465,balacne!T:X,2,FALSE),IF(OR(MOD(A1465,10)=1,MOD(A1465,10)=4,MOD(A1465,10)=7),VLOOKUP(B1465,balacne!T:X,3,FALSE),IF(OR(MOD(A1465,10)=2,MOD(A1465,10)=5,MOD(A1465,10)=8),VLOOKUP(B1465,balacne!T:X,4,FALSE),IF(MOD(A1465,10)=9,VLOOKUP(B1465,balacne!T:X,5,FALSE),0))))</f>
        <v>0.3</v>
      </c>
    </row>
    <row r="1466" spans="1:7" x14ac:dyDescent="0.3">
      <c r="A1466">
        <v>1464</v>
      </c>
      <c r="B1466">
        <f t="shared" si="66"/>
        <v>147</v>
      </c>
      <c r="C1466">
        <f t="shared" si="67"/>
        <v>4</v>
      </c>
      <c r="D1466">
        <v>9065</v>
      </c>
      <c r="E1466" s="1">
        <f>IF(MOD(A1466,10)=9,VLOOKUP(B1466,balacne!K:O,5,FALSE),VLOOKUP(B1466,balacne!K:O,2,FALSE))</f>
        <v>14000</v>
      </c>
      <c r="F1466" s="1">
        <f t="shared" si="68"/>
        <v>117</v>
      </c>
      <c r="G1466">
        <f>IF(OR(MOD(A1466,10)=0,MOD(A1466,10)=3,MOD(A1466,10)=6),VLOOKUP(B1466,balacne!T:X,2,FALSE),IF(OR(MOD(A1466,10)=1,MOD(A1466,10)=4,MOD(A1466,10)=7),VLOOKUP(B1466,balacne!T:X,3,FALSE),IF(OR(MOD(A1466,10)=2,MOD(A1466,10)=5,MOD(A1466,10)=8),VLOOKUP(B1466,balacne!T:X,4,FALSE),IF(MOD(A1466,10)=9,VLOOKUP(B1466,balacne!T:X,5,FALSE),0))))</f>
        <v>3.5000000000000003E-2</v>
      </c>
    </row>
    <row r="1467" spans="1:7" x14ac:dyDescent="0.3">
      <c r="A1467">
        <v>1465</v>
      </c>
      <c r="B1467">
        <f t="shared" si="66"/>
        <v>147</v>
      </c>
      <c r="C1467">
        <f t="shared" si="67"/>
        <v>5</v>
      </c>
      <c r="D1467">
        <v>9065</v>
      </c>
      <c r="E1467" s="1">
        <f>IF(MOD(A1467,10)=9,VLOOKUP(B1467,balacne!K:O,5,FALSE),VLOOKUP(B1467,balacne!K:O,2,FALSE))</f>
        <v>14000</v>
      </c>
      <c r="F1467" s="1">
        <f t="shared" si="68"/>
        <v>118</v>
      </c>
      <c r="G1467">
        <f>IF(OR(MOD(A1467,10)=0,MOD(A1467,10)=3,MOD(A1467,10)=6),VLOOKUP(B1467,balacne!T:X,2,FALSE),IF(OR(MOD(A1467,10)=1,MOD(A1467,10)=4,MOD(A1467,10)=7),VLOOKUP(B1467,balacne!T:X,3,FALSE),IF(OR(MOD(A1467,10)=2,MOD(A1467,10)=5,MOD(A1467,10)=8),VLOOKUP(B1467,balacne!T:X,4,FALSE),IF(MOD(A1467,10)=9,VLOOKUP(B1467,balacne!T:X,5,FALSE),0))))</f>
        <v>5.0000000000000001E-3</v>
      </c>
    </row>
    <row r="1468" spans="1:7" x14ac:dyDescent="0.3">
      <c r="A1468">
        <v>1466</v>
      </c>
      <c r="B1468">
        <f t="shared" si="66"/>
        <v>147</v>
      </c>
      <c r="C1468">
        <f t="shared" si="67"/>
        <v>6</v>
      </c>
      <c r="D1468">
        <v>9065</v>
      </c>
      <c r="E1468" s="1">
        <f>IF(MOD(A1468,10)=9,VLOOKUP(B1468,balacne!K:O,5,FALSE),VLOOKUP(B1468,balacne!K:O,2,FALSE))</f>
        <v>14000</v>
      </c>
      <c r="F1468" s="1">
        <f t="shared" si="68"/>
        <v>116</v>
      </c>
      <c r="G1468">
        <f>IF(OR(MOD(A1468,10)=0,MOD(A1468,10)=3,MOD(A1468,10)=6),VLOOKUP(B1468,balacne!T:X,2,FALSE),IF(OR(MOD(A1468,10)=1,MOD(A1468,10)=4,MOD(A1468,10)=7),VLOOKUP(B1468,balacne!T:X,3,FALSE),IF(OR(MOD(A1468,10)=2,MOD(A1468,10)=5,MOD(A1468,10)=8),VLOOKUP(B1468,balacne!T:X,4,FALSE),IF(MOD(A1468,10)=9,VLOOKUP(B1468,balacne!T:X,5,FALSE),0))))</f>
        <v>0.3</v>
      </c>
    </row>
    <row r="1469" spans="1:7" x14ac:dyDescent="0.3">
      <c r="A1469">
        <v>1467</v>
      </c>
      <c r="B1469">
        <f t="shared" si="66"/>
        <v>147</v>
      </c>
      <c r="C1469">
        <f t="shared" si="67"/>
        <v>7</v>
      </c>
      <c r="D1469">
        <v>9065</v>
      </c>
      <c r="E1469" s="1">
        <f>IF(MOD(A1469,10)=9,VLOOKUP(B1469,balacne!K:O,5,FALSE),VLOOKUP(B1469,balacne!K:O,2,FALSE))</f>
        <v>14000</v>
      </c>
      <c r="F1469" s="1">
        <f t="shared" si="68"/>
        <v>117</v>
      </c>
      <c r="G1469">
        <f>IF(OR(MOD(A1469,10)=0,MOD(A1469,10)=3,MOD(A1469,10)=6),VLOOKUP(B1469,balacne!T:X,2,FALSE),IF(OR(MOD(A1469,10)=1,MOD(A1469,10)=4,MOD(A1469,10)=7),VLOOKUP(B1469,balacne!T:X,3,FALSE),IF(OR(MOD(A1469,10)=2,MOD(A1469,10)=5,MOD(A1469,10)=8),VLOOKUP(B1469,balacne!T:X,4,FALSE),IF(MOD(A1469,10)=9,VLOOKUP(B1469,balacne!T:X,5,FALSE),0))))</f>
        <v>3.5000000000000003E-2</v>
      </c>
    </row>
    <row r="1470" spans="1:7" x14ac:dyDescent="0.3">
      <c r="A1470">
        <v>1468</v>
      </c>
      <c r="B1470">
        <f t="shared" si="66"/>
        <v>147</v>
      </c>
      <c r="C1470">
        <f t="shared" si="67"/>
        <v>8</v>
      </c>
      <c r="D1470">
        <v>9065</v>
      </c>
      <c r="E1470" s="1">
        <f>IF(MOD(A1470,10)=9,VLOOKUP(B1470,balacne!K:O,5,FALSE),VLOOKUP(B1470,balacne!K:O,2,FALSE))</f>
        <v>14000</v>
      </c>
      <c r="F1470" s="1">
        <f t="shared" si="68"/>
        <v>118</v>
      </c>
      <c r="G1470">
        <f>IF(OR(MOD(A1470,10)=0,MOD(A1470,10)=3,MOD(A1470,10)=6),VLOOKUP(B1470,balacne!T:X,2,FALSE),IF(OR(MOD(A1470,10)=1,MOD(A1470,10)=4,MOD(A1470,10)=7),VLOOKUP(B1470,balacne!T:X,3,FALSE),IF(OR(MOD(A1470,10)=2,MOD(A1470,10)=5,MOD(A1470,10)=8),VLOOKUP(B1470,balacne!T:X,4,FALSE),IF(MOD(A1470,10)=9,VLOOKUP(B1470,balacne!T:X,5,FALSE),0))))</f>
        <v>5.0000000000000001E-3</v>
      </c>
    </row>
    <row r="1471" spans="1:7" x14ac:dyDescent="0.3">
      <c r="A1471">
        <v>1469</v>
      </c>
      <c r="B1471">
        <f t="shared" si="66"/>
        <v>147</v>
      </c>
      <c r="C1471">
        <f t="shared" si="67"/>
        <v>9</v>
      </c>
      <c r="D1471">
        <v>9065</v>
      </c>
      <c r="E1471" s="1">
        <f>IF(MOD(A1471,10)=9,VLOOKUP(B1471,balacne!K:O,5,FALSE),VLOOKUP(B1471,balacne!K:O,2,FALSE))</f>
        <v>42000</v>
      </c>
      <c r="F1471" s="1">
        <f t="shared" si="68"/>
        <v>108</v>
      </c>
      <c r="G1471">
        <f>IF(OR(MOD(A1471,10)=0,MOD(A1471,10)=3,MOD(A1471,10)=6),VLOOKUP(B1471,balacne!T:X,2,FALSE),IF(OR(MOD(A1471,10)=1,MOD(A1471,10)=4,MOD(A1471,10)=7),VLOOKUP(B1471,balacne!T:X,3,FALSE),IF(OR(MOD(A1471,10)=2,MOD(A1471,10)=5,MOD(A1471,10)=8),VLOOKUP(B1471,balacne!T:X,4,FALSE),IF(MOD(A1471,10)=9,VLOOKUP(B1471,balacne!T:X,5,FALSE),0))))</f>
        <v>0.19000000000000003</v>
      </c>
    </row>
    <row r="1472" spans="1:7" x14ac:dyDescent="0.3">
      <c r="A1472">
        <v>1470</v>
      </c>
      <c r="B1472">
        <f t="shared" si="66"/>
        <v>148</v>
      </c>
      <c r="C1472">
        <f t="shared" si="67"/>
        <v>0</v>
      </c>
      <c r="D1472">
        <v>9065</v>
      </c>
      <c r="E1472" s="1">
        <f>IF(MOD(A1472,10)=9,VLOOKUP(B1472,balacne!K:O,5,FALSE),VLOOKUP(B1472,balacne!K:O,2,FALSE))</f>
        <v>14000</v>
      </c>
      <c r="F1472" s="1">
        <f t="shared" si="68"/>
        <v>116</v>
      </c>
      <c r="G1472">
        <f>IF(OR(MOD(A1472,10)=0,MOD(A1472,10)=3,MOD(A1472,10)=6),VLOOKUP(B1472,balacne!T:X,2,FALSE),IF(OR(MOD(A1472,10)=1,MOD(A1472,10)=4,MOD(A1472,10)=7),VLOOKUP(B1472,balacne!T:X,3,FALSE),IF(OR(MOD(A1472,10)=2,MOD(A1472,10)=5,MOD(A1472,10)=8),VLOOKUP(B1472,balacne!T:X,4,FALSE),IF(MOD(A1472,10)=9,VLOOKUP(B1472,balacne!T:X,5,FALSE),0))))</f>
        <v>0.3</v>
      </c>
    </row>
    <row r="1473" spans="1:7" x14ac:dyDescent="0.3">
      <c r="A1473">
        <v>1471</v>
      </c>
      <c r="B1473">
        <f t="shared" si="66"/>
        <v>148</v>
      </c>
      <c r="C1473">
        <f t="shared" si="67"/>
        <v>1</v>
      </c>
      <c r="D1473">
        <v>9065</v>
      </c>
      <c r="E1473" s="1">
        <f>IF(MOD(A1473,10)=9,VLOOKUP(B1473,balacne!K:O,5,FALSE),VLOOKUP(B1473,balacne!K:O,2,FALSE))</f>
        <v>14000</v>
      </c>
      <c r="F1473" s="1">
        <f t="shared" si="68"/>
        <v>117</v>
      </c>
      <c r="G1473">
        <f>IF(OR(MOD(A1473,10)=0,MOD(A1473,10)=3,MOD(A1473,10)=6),VLOOKUP(B1473,balacne!T:X,2,FALSE),IF(OR(MOD(A1473,10)=1,MOD(A1473,10)=4,MOD(A1473,10)=7),VLOOKUP(B1473,balacne!T:X,3,FALSE),IF(OR(MOD(A1473,10)=2,MOD(A1473,10)=5,MOD(A1473,10)=8),VLOOKUP(B1473,balacne!T:X,4,FALSE),IF(MOD(A1473,10)=9,VLOOKUP(B1473,balacne!T:X,5,FALSE),0))))</f>
        <v>3.5000000000000003E-2</v>
      </c>
    </row>
    <row r="1474" spans="1:7" x14ac:dyDescent="0.3">
      <c r="A1474">
        <v>1472</v>
      </c>
      <c r="B1474">
        <f t="shared" si="66"/>
        <v>148</v>
      </c>
      <c r="C1474">
        <f t="shared" si="67"/>
        <v>2</v>
      </c>
      <c r="D1474">
        <v>9065</v>
      </c>
      <c r="E1474" s="1">
        <f>IF(MOD(A1474,10)=9,VLOOKUP(B1474,balacne!K:O,5,FALSE),VLOOKUP(B1474,balacne!K:O,2,FALSE))</f>
        <v>14000</v>
      </c>
      <c r="F1474" s="1">
        <f t="shared" si="68"/>
        <v>118</v>
      </c>
      <c r="G1474">
        <f>IF(OR(MOD(A1474,10)=0,MOD(A1474,10)=3,MOD(A1474,10)=6),VLOOKUP(B1474,balacne!T:X,2,FALSE),IF(OR(MOD(A1474,10)=1,MOD(A1474,10)=4,MOD(A1474,10)=7),VLOOKUP(B1474,balacne!T:X,3,FALSE),IF(OR(MOD(A1474,10)=2,MOD(A1474,10)=5,MOD(A1474,10)=8),VLOOKUP(B1474,balacne!T:X,4,FALSE),IF(MOD(A1474,10)=9,VLOOKUP(B1474,balacne!T:X,5,FALSE),0))))</f>
        <v>5.0000000000000001E-3</v>
      </c>
    </row>
    <row r="1475" spans="1:7" x14ac:dyDescent="0.3">
      <c r="A1475">
        <v>1473</v>
      </c>
      <c r="B1475">
        <f t="shared" si="66"/>
        <v>148</v>
      </c>
      <c r="C1475">
        <f t="shared" si="67"/>
        <v>3</v>
      </c>
      <c r="D1475">
        <v>9065</v>
      </c>
      <c r="E1475" s="1">
        <f>IF(MOD(A1475,10)=9,VLOOKUP(B1475,balacne!K:O,5,FALSE),VLOOKUP(B1475,balacne!K:O,2,FALSE))</f>
        <v>14000</v>
      </c>
      <c r="F1475" s="1">
        <f t="shared" si="68"/>
        <v>116</v>
      </c>
      <c r="G1475">
        <f>IF(OR(MOD(A1475,10)=0,MOD(A1475,10)=3,MOD(A1475,10)=6),VLOOKUP(B1475,balacne!T:X,2,FALSE),IF(OR(MOD(A1475,10)=1,MOD(A1475,10)=4,MOD(A1475,10)=7),VLOOKUP(B1475,balacne!T:X,3,FALSE),IF(OR(MOD(A1475,10)=2,MOD(A1475,10)=5,MOD(A1475,10)=8),VLOOKUP(B1475,balacne!T:X,4,FALSE),IF(MOD(A1475,10)=9,VLOOKUP(B1475,balacne!T:X,5,FALSE),0))))</f>
        <v>0.3</v>
      </c>
    </row>
    <row r="1476" spans="1:7" x14ac:dyDescent="0.3">
      <c r="A1476">
        <v>1474</v>
      </c>
      <c r="B1476">
        <f t="shared" si="66"/>
        <v>148</v>
      </c>
      <c r="C1476">
        <f t="shared" si="67"/>
        <v>4</v>
      </c>
      <c r="D1476">
        <v>9065</v>
      </c>
      <c r="E1476" s="1">
        <f>IF(MOD(A1476,10)=9,VLOOKUP(B1476,balacne!K:O,5,FALSE),VLOOKUP(B1476,balacne!K:O,2,FALSE))</f>
        <v>14000</v>
      </c>
      <c r="F1476" s="1">
        <f t="shared" si="68"/>
        <v>117</v>
      </c>
      <c r="G1476">
        <f>IF(OR(MOD(A1476,10)=0,MOD(A1476,10)=3,MOD(A1476,10)=6),VLOOKUP(B1476,balacne!T:X,2,FALSE),IF(OR(MOD(A1476,10)=1,MOD(A1476,10)=4,MOD(A1476,10)=7),VLOOKUP(B1476,balacne!T:X,3,FALSE),IF(OR(MOD(A1476,10)=2,MOD(A1476,10)=5,MOD(A1476,10)=8),VLOOKUP(B1476,balacne!T:X,4,FALSE),IF(MOD(A1476,10)=9,VLOOKUP(B1476,balacne!T:X,5,FALSE),0))))</f>
        <v>3.5000000000000003E-2</v>
      </c>
    </row>
    <row r="1477" spans="1:7" x14ac:dyDescent="0.3">
      <c r="A1477">
        <v>1475</v>
      </c>
      <c r="B1477">
        <f t="shared" si="66"/>
        <v>148</v>
      </c>
      <c r="C1477">
        <f t="shared" si="67"/>
        <v>5</v>
      </c>
      <c r="D1477">
        <v>9065</v>
      </c>
      <c r="E1477" s="1">
        <f>IF(MOD(A1477,10)=9,VLOOKUP(B1477,balacne!K:O,5,FALSE),VLOOKUP(B1477,balacne!K:O,2,FALSE))</f>
        <v>14000</v>
      </c>
      <c r="F1477" s="1">
        <f t="shared" si="68"/>
        <v>118</v>
      </c>
      <c r="G1477">
        <f>IF(OR(MOD(A1477,10)=0,MOD(A1477,10)=3,MOD(A1477,10)=6),VLOOKUP(B1477,balacne!T:X,2,FALSE),IF(OR(MOD(A1477,10)=1,MOD(A1477,10)=4,MOD(A1477,10)=7),VLOOKUP(B1477,balacne!T:X,3,FALSE),IF(OR(MOD(A1477,10)=2,MOD(A1477,10)=5,MOD(A1477,10)=8),VLOOKUP(B1477,balacne!T:X,4,FALSE),IF(MOD(A1477,10)=9,VLOOKUP(B1477,balacne!T:X,5,FALSE),0))))</f>
        <v>5.0000000000000001E-3</v>
      </c>
    </row>
    <row r="1478" spans="1:7" x14ac:dyDescent="0.3">
      <c r="A1478">
        <v>1476</v>
      </c>
      <c r="B1478">
        <f t="shared" si="66"/>
        <v>148</v>
      </c>
      <c r="C1478">
        <f t="shared" si="67"/>
        <v>6</v>
      </c>
      <c r="D1478">
        <v>9065</v>
      </c>
      <c r="E1478" s="1">
        <f>IF(MOD(A1478,10)=9,VLOOKUP(B1478,balacne!K:O,5,FALSE),VLOOKUP(B1478,balacne!K:O,2,FALSE))</f>
        <v>14000</v>
      </c>
      <c r="F1478" s="1">
        <f t="shared" si="68"/>
        <v>116</v>
      </c>
      <c r="G1478">
        <f>IF(OR(MOD(A1478,10)=0,MOD(A1478,10)=3,MOD(A1478,10)=6),VLOOKUP(B1478,balacne!T:X,2,FALSE),IF(OR(MOD(A1478,10)=1,MOD(A1478,10)=4,MOD(A1478,10)=7),VLOOKUP(B1478,balacne!T:X,3,FALSE),IF(OR(MOD(A1478,10)=2,MOD(A1478,10)=5,MOD(A1478,10)=8),VLOOKUP(B1478,balacne!T:X,4,FALSE),IF(MOD(A1478,10)=9,VLOOKUP(B1478,balacne!T:X,5,FALSE),0))))</f>
        <v>0.3</v>
      </c>
    </row>
    <row r="1479" spans="1:7" x14ac:dyDescent="0.3">
      <c r="A1479">
        <v>1477</v>
      </c>
      <c r="B1479">
        <f t="shared" si="66"/>
        <v>148</v>
      </c>
      <c r="C1479">
        <f t="shared" si="67"/>
        <v>7</v>
      </c>
      <c r="D1479">
        <v>9065</v>
      </c>
      <c r="E1479" s="1">
        <f>IF(MOD(A1479,10)=9,VLOOKUP(B1479,balacne!K:O,5,FALSE),VLOOKUP(B1479,balacne!K:O,2,FALSE))</f>
        <v>14000</v>
      </c>
      <c r="F1479" s="1">
        <f t="shared" si="68"/>
        <v>117</v>
      </c>
      <c r="G1479">
        <f>IF(OR(MOD(A1479,10)=0,MOD(A1479,10)=3,MOD(A1479,10)=6),VLOOKUP(B1479,balacne!T:X,2,FALSE),IF(OR(MOD(A1479,10)=1,MOD(A1479,10)=4,MOD(A1479,10)=7),VLOOKUP(B1479,balacne!T:X,3,FALSE),IF(OR(MOD(A1479,10)=2,MOD(A1479,10)=5,MOD(A1479,10)=8),VLOOKUP(B1479,balacne!T:X,4,FALSE),IF(MOD(A1479,10)=9,VLOOKUP(B1479,balacne!T:X,5,FALSE),0))))</f>
        <v>3.5000000000000003E-2</v>
      </c>
    </row>
    <row r="1480" spans="1:7" x14ac:dyDescent="0.3">
      <c r="A1480">
        <v>1478</v>
      </c>
      <c r="B1480">
        <f t="shared" si="66"/>
        <v>148</v>
      </c>
      <c r="C1480">
        <f t="shared" si="67"/>
        <v>8</v>
      </c>
      <c r="D1480">
        <v>9065</v>
      </c>
      <c r="E1480" s="1">
        <f>IF(MOD(A1480,10)=9,VLOOKUP(B1480,balacne!K:O,5,FALSE),VLOOKUP(B1480,balacne!K:O,2,FALSE))</f>
        <v>14000</v>
      </c>
      <c r="F1480" s="1">
        <f t="shared" si="68"/>
        <v>118</v>
      </c>
      <c r="G1480">
        <f>IF(OR(MOD(A1480,10)=0,MOD(A1480,10)=3,MOD(A1480,10)=6),VLOOKUP(B1480,balacne!T:X,2,FALSE),IF(OR(MOD(A1480,10)=1,MOD(A1480,10)=4,MOD(A1480,10)=7),VLOOKUP(B1480,balacne!T:X,3,FALSE),IF(OR(MOD(A1480,10)=2,MOD(A1480,10)=5,MOD(A1480,10)=8),VLOOKUP(B1480,balacne!T:X,4,FALSE),IF(MOD(A1480,10)=9,VLOOKUP(B1480,balacne!T:X,5,FALSE),0))))</f>
        <v>5.0000000000000001E-3</v>
      </c>
    </row>
    <row r="1481" spans="1:7" x14ac:dyDescent="0.3">
      <c r="A1481">
        <v>1479</v>
      </c>
      <c r="B1481">
        <f t="shared" si="66"/>
        <v>148</v>
      </c>
      <c r="C1481">
        <f t="shared" si="67"/>
        <v>9</v>
      </c>
      <c r="D1481">
        <v>9065</v>
      </c>
      <c r="E1481" s="1">
        <f>IF(MOD(A1481,10)=9,VLOOKUP(B1481,balacne!K:O,5,FALSE),VLOOKUP(B1481,balacne!K:O,2,FALSE))</f>
        <v>42000</v>
      </c>
      <c r="F1481" s="1">
        <f t="shared" si="68"/>
        <v>108</v>
      </c>
      <c r="G1481">
        <f>IF(OR(MOD(A1481,10)=0,MOD(A1481,10)=3,MOD(A1481,10)=6),VLOOKUP(B1481,balacne!T:X,2,FALSE),IF(OR(MOD(A1481,10)=1,MOD(A1481,10)=4,MOD(A1481,10)=7),VLOOKUP(B1481,balacne!T:X,3,FALSE),IF(OR(MOD(A1481,10)=2,MOD(A1481,10)=5,MOD(A1481,10)=8),VLOOKUP(B1481,balacne!T:X,4,FALSE),IF(MOD(A1481,10)=9,VLOOKUP(B1481,balacne!T:X,5,FALSE),0))))</f>
        <v>0.19000000000000003</v>
      </c>
    </row>
    <row r="1482" spans="1:7" x14ac:dyDescent="0.3">
      <c r="A1482">
        <v>1480</v>
      </c>
      <c r="B1482">
        <f t="shared" si="66"/>
        <v>149</v>
      </c>
      <c r="C1482">
        <f t="shared" si="67"/>
        <v>0</v>
      </c>
      <c r="D1482">
        <v>9065</v>
      </c>
      <c r="E1482" s="1">
        <f>IF(MOD(A1482,10)=9,VLOOKUP(B1482,balacne!K:O,5,FALSE),VLOOKUP(B1482,balacne!K:O,2,FALSE))</f>
        <v>14000</v>
      </c>
      <c r="F1482" s="1">
        <f t="shared" si="68"/>
        <v>116</v>
      </c>
      <c r="G1482">
        <f>IF(OR(MOD(A1482,10)=0,MOD(A1482,10)=3,MOD(A1482,10)=6),VLOOKUP(B1482,balacne!T:X,2,FALSE),IF(OR(MOD(A1482,10)=1,MOD(A1482,10)=4,MOD(A1482,10)=7),VLOOKUP(B1482,balacne!T:X,3,FALSE),IF(OR(MOD(A1482,10)=2,MOD(A1482,10)=5,MOD(A1482,10)=8),VLOOKUP(B1482,balacne!T:X,4,FALSE),IF(MOD(A1482,10)=9,VLOOKUP(B1482,balacne!T:X,5,FALSE),0))))</f>
        <v>0.3</v>
      </c>
    </row>
    <row r="1483" spans="1:7" x14ac:dyDescent="0.3">
      <c r="A1483">
        <v>1481</v>
      </c>
      <c r="B1483">
        <f t="shared" si="66"/>
        <v>149</v>
      </c>
      <c r="C1483">
        <f t="shared" si="67"/>
        <v>1</v>
      </c>
      <c r="D1483">
        <v>9065</v>
      </c>
      <c r="E1483" s="1">
        <f>IF(MOD(A1483,10)=9,VLOOKUP(B1483,balacne!K:O,5,FALSE),VLOOKUP(B1483,balacne!K:O,2,FALSE))</f>
        <v>14000</v>
      </c>
      <c r="F1483" s="1">
        <f t="shared" si="68"/>
        <v>117</v>
      </c>
      <c r="G1483">
        <f>IF(OR(MOD(A1483,10)=0,MOD(A1483,10)=3,MOD(A1483,10)=6),VLOOKUP(B1483,balacne!T:X,2,FALSE),IF(OR(MOD(A1483,10)=1,MOD(A1483,10)=4,MOD(A1483,10)=7),VLOOKUP(B1483,balacne!T:X,3,FALSE),IF(OR(MOD(A1483,10)=2,MOD(A1483,10)=5,MOD(A1483,10)=8),VLOOKUP(B1483,balacne!T:X,4,FALSE),IF(MOD(A1483,10)=9,VLOOKUP(B1483,balacne!T:X,5,FALSE),0))))</f>
        <v>4.4000000000000004E-2</v>
      </c>
    </row>
    <row r="1484" spans="1:7" x14ac:dyDescent="0.3">
      <c r="A1484">
        <v>1482</v>
      </c>
      <c r="B1484">
        <f t="shared" si="66"/>
        <v>149</v>
      </c>
      <c r="C1484">
        <f t="shared" si="67"/>
        <v>2</v>
      </c>
      <c r="D1484">
        <v>9065</v>
      </c>
      <c r="E1484" s="1">
        <f>IF(MOD(A1484,10)=9,VLOOKUP(B1484,balacne!K:O,5,FALSE),VLOOKUP(B1484,balacne!K:O,2,FALSE))</f>
        <v>14000</v>
      </c>
      <c r="F1484" s="1">
        <f t="shared" si="68"/>
        <v>118</v>
      </c>
      <c r="G1484">
        <f>IF(OR(MOD(A1484,10)=0,MOD(A1484,10)=3,MOD(A1484,10)=6),VLOOKUP(B1484,balacne!T:X,2,FALSE),IF(OR(MOD(A1484,10)=1,MOD(A1484,10)=4,MOD(A1484,10)=7),VLOOKUP(B1484,balacne!T:X,3,FALSE),IF(OR(MOD(A1484,10)=2,MOD(A1484,10)=5,MOD(A1484,10)=8),VLOOKUP(B1484,balacne!T:X,4,FALSE),IF(MOD(A1484,10)=9,VLOOKUP(B1484,balacne!T:X,5,FALSE),0))))</f>
        <v>5.0000000000000001E-3</v>
      </c>
    </row>
    <row r="1485" spans="1:7" x14ac:dyDescent="0.3">
      <c r="A1485">
        <v>1483</v>
      </c>
      <c r="B1485">
        <f t="shared" ref="B1485:B1548" si="69">B1475+1</f>
        <v>149</v>
      </c>
      <c r="C1485">
        <f t="shared" ref="C1485:C1548" si="70">C1475</f>
        <v>3</v>
      </c>
      <c r="D1485">
        <v>9065</v>
      </c>
      <c r="E1485" s="1">
        <f>IF(MOD(A1485,10)=9,VLOOKUP(B1485,balacne!K:O,5,FALSE),VLOOKUP(B1485,balacne!K:O,2,FALSE))</f>
        <v>14000</v>
      </c>
      <c r="F1485" s="1">
        <f t="shared" ref="F1485:F1548" si="71">F1475</f>
        <v>116</v>
      </c>
      <c r="G1485">
        <f>IF(OR(MOD(A1485,10)=0,MOD(A1485,10)=3,MOD(A1485,10)=6),VLOOKUP(B1485,balacne!T:X,2,FALSE),IF(OR(MOD(A1485,10)=1,MOD(A1485,10)=4,MOD(A1485,10)=7),VLOOKUP(B1485,balacne!T:X,3,FALSE),IF(OR(MOD(A1485,10)=2,MOD(A1485,10)=5,MOD(A1485,10)=8),VLOOKUP(B1485,balacne!T:X,4,FALSE),IF(MOD(A1485,10)=9,VLOOKUP(B1485,balacne!T:X,5,FALSE),0))))</f>
        <v>0.3</v>
      </c>
    </row>
    <row r="1486" spans="1:7" x14ac:dyDescent="0.3">
      <c r="A1486">
        <v>1484</v>
      </c>
      <c r="B1486">
        <f t="shared" si="69"/>
        <v>149</v>
      </c>
      <c r="C1486">
        <f t="shared" si="70"/>
        <v>4</v>
      </c>
      <c r="D1486">
        <v>9065</v>
      </c>
      <c r="E1486" s="1">
        <f>IF(MOD(A1486,10)=9,VLOOKUP(B1486,balacne!K:O,5,FALSE),VLOOKUP(B1486,balacne!K:O,2,FALSE))</f>
        <v>14000</v>
      </c>
      <c r="F1486" s="1">
        <f t="shared" si="71"/>
        <v>117</v>
      </c>
      <c r="G1486">
        <f>IF(OR(MOD(A1486,10)=0,MOD(A1486,10)=3,MOD(A1486,10)=6),VLOOKUP(B1486,balacne!T:X,2,FALSE),IF(OR(MOD(A1486,10)=1,MOD(A1486,10)=4,MOD(A1486,10)=7),VLOOKUP(B1486,balacne!T:X,3,FALSE),IF(OR(MOD(A1486,10)=2,MOD(A1486,10)=5,MOD(A1486,10)=8),VLOOKUP(B1486,balacne!T:X,4,FALSE),IF(MOD(A1486,10)=9,VLOOKUP(B1486,balacne!T:X,5,FALSE),0))))</f>
        <v>4.4000000000000004E-2</v>
      </c>
    </row>
    <row r="1487" spans="1:7" x14ac:dyDescent="0.3">
      <c r="A1487">
        <v>1485</v>
      </c>
      <c r="B1487">
        <f t="shared" si="69"/>
        <v>149</v>
      </c>
      <c r="C1487">
        <f t="shared" si="70"/>
        <v>5</v>
      </c>
      <c r="D1487">
        <v>9065</v>
      </c>
      <c r="E1487" s="1">
        <f>IF(MOD(A1487,10)=9,VLOOKUP(B1487,balacne!K:O,5,FALSE),VLOOKUP(B1487,balacne!K:O,2,FALSE))</f>
        <v>14000</v>
      </c>
      <c r="F1487" s="1">
        <f t="shared" si="71"/>
        <v>118</v>
      </c>
      <c r="G1487">
        <f>IF(OR(MOD(A1487,10)=0,MOD(A1487,10)=3,MOD(A1487,10)=6),VLOOKUP(B1487,balacne!T:X,2,FALSE),IF(OR(MOD(A1487,10)=1,MOD(A1487,10)=4,MOD(A1487,10)=7),VLOOKUP(B1487,balacne!T:X,3,FALSE),IF(OR(MOD(A1487,10)=2,MOD(A1487,10)=5,MOD(A1487,10)=8),VLOOKUP(B1487,balacne!T:X,4,FALSE),IF(MOD(A1487,10)=9,VLOOKUP(B1487,balacne!T:X,5,FALSE),0))))</f>
        <v>5.0000000000000001E-3</v>
      </c>
    </row>
    <row r="1488" spans="1:7" x14ac:dyDescent="0.3">
      <c r="A1488">
        <v>1486</v>
      </c>
      <c r="B1488">
        <f t="shared" si="69"/>
        <v>149</v>
      </c>
      <c r="C1488">
        <f t="shared" si="70"/>
        <v>6</v>
      </c>
      <c r="D1488">
        <v>9065</v>
      </c>
      <c r="E1488" s="1">
        <f>IF(MOD(A1488,10)=9,VLOOKUP(B1488,balacne!K:O,5,FALSE),VLOOKUP(B1488,balacne!K:O,2,FALSE))</f>
        <v>14000</v>
      </c>
      <c r="F1488" s="1">
        <f t="shared" si="71"/>
        <v>116</v>
      </c>
      <c r="G1488">
        <f>IF(OR(MOD(A1488,10)=0,MOD(A1488,10)=3,MOD(A1488,10)=6),VLOOKUP(B1488,balacne!T:X,2,FALSE),IF(OR(MOD(A1488,10)=1,MOD(A1488,10)=4,MOD(A1488,10)=7),VLOOKUP(B1488,balacne!T:X,3,FALSE),IF(OR(MOD(A1488,10)=2,MOD(A1488,10)=5,MOD(A1488,10)=8),VLOOKUP(B1488,balacne!T:X,4,FALSE),IF(MOD(A1488,10)=9,VLOOKUP(B1488,balacne!T:X,5,FALSE),0))))</f>
        <v>0.3</v>
      </c>
    </row>
    <row r="1489" spans="1:7" x14ac:dyDescent="0.3">
      <c r="A1489">
        <v>1487</v>
      </c>
      <c r="B1489">
        <f t="shared" si="69"/>
        <v>149</v>
      </c>
      <c r="C1489">
        <f t="shared" si="70"/>
        <v>7</v>
      </c>
      <c r="D1489">
        <v>9065</v>
      </c>
      <c r="E1489" s="1">
        <f>IF(MOD(A1489,10)=9,VLOOKUP(B1489,balacne!K:O,5,FALSE),VLOOKUP(B1489,balacne!K:O,2,FALSE))</f>
        <v>14000</v>
      </c>
      <c r="F1489" s="1">
        <f t="shared" si="71"/>
        <v>117</v>
      </c>
      <c r="G1489">
        <f>IF(OR(MOD(A1489,10)=0,MOD(A1489,10)=3,MOD(A1489,10)=6),VLOOKUP(B1489,balacne!T:X,2,FALSE),IF(OR(MOD(A1489,10)=1,MOD(A1489,10)=4,MOD(A1489,10)=7),VLOOKUP(B1489,balacne!T:X,3,FALSE),IF(OR(MOD(A1489,10)=2,MOD(A1489,10)=5,MOD(A1489,10)=8),VLOOKUP(B1489,balacne!T:X,4,FALSE),IF(MOD(A1489,10)=9,VLOOKUP(B1489,balacne!T:X,5,FALSE),0))))</f>
        <v>4.4000000000000004E-2</v>
      </c>
    </row>
    <row r="1490" spans="1:7" x14ac:dyDescent="0.3">
      <c r="A1490">
        <v>1488</v>
      </c>
      <c r="B1490">
        <f t="shared" si="69"/>
        <v>149</v>
      </c>
      <c r="C1490">
        <f t="shared" si="70"/>
        <v>8</v>
      </c>
      <c r="D1490">
        <v>9065</v>
      </c>
      <c r="E1490" s="1">
        <f>IF(MOD(A1490,10)=9,VLOOKUP(B1490,balacne!K:O,5,FALSE),VLOOKUP(B1490,balacne!K:O,2,FALSE))</f>
        <v>14000</v>
      </c>
      <c r="F1490" s="1">
        <f t="shared" si="71"/>
        <v>118</v>
      </c>
      <c r="G1490">
        <f>IF(OR(MOD(A1490,10)=0,MOD(A1490,10)=3,MOD(A1490,10)=6),VLOOKUP(B1490,balacne!T:X,2,FALSE),IF(OR(MOD(A1490,10)=1,MOD(A1490,10)=4,MOD(A1490,10)=7),VLOOKUP(B1490,balacne!T:X,3,FALSE),IF(OR(MOD(A1490,10)=2,MOD(A1490,10)=5,MOD(A1490,10)=8),VLOOKUP(B1490,balacne!T:X,4,FALSE),IF(MOD(A1490,10)=9,VLOOKUP(B1490,balacne!T:X,5,FALSE),0))))</f>
        <v>5.0000000000000001E-3</v>
      </c>
    </row>
    <row r="1491" spans="1:7" x14ac:dyDescent="0.3">
      <c r="A1491">
        <v>1489</v>
      </c>
      <c r="B1491">
        <f t="shared" si="69"/>
        <v>149</v>
      </c>
      <c r="C1491">
        <f t="shared" si="70"/>
        <v>9</v>
      </c>
      <c r="D1491">
        <v>9065</v>
      </c>
      <c r="E1491" s="1">
        <f>IF(MOD(A1491,10)=9,VLOOKUP(B1491,balacne!K:O,5,FALSE),VLOOKUP(B1491,balacne!K:O,2,FALSE))</f>
        <v>42000</v>
      </c>
      <c r="F1491" s="1">
        <f t="shared" si="71"/>
        <v>108</v>
      </c>
      <c r="G1491">
        <f>IF(OR(MOD(A1491,10)=0,MOD(A1491,10)=3,MOD(A1491,10)=6),VLOOKUP(B1491,balacne!T:X,2,FALSE),IF(OR(MOD(A1491,10)=1,MOD(A1491,10)=4,MOD(A1491,10)=7),VLOOKUP(B1491,balacne!T:X,3,FALSE),IF(OR(MOD(A1491,10)=2,MOD(A1491,10)=5,MOD(A1491,10)=8),VLOOKUP(B1491,balacne!T:X,4,FALSE),IF(MOD(A1491,10)=9,VLOOKUP(B1491,balacne!T:X,5,FALSE),0))))</f>
        <v>0.19000000000000003</v>
      </c>
    </row>
    <row r="1492" spans="1:7" x14ac:dyDescent="0.3">
      <c r="A1492">
        <v>1490</v>
      </c>
      <c r="B1492">
        <f t="shared" si="69"/>
        <v>150</v>
      </c>
      <c r="C1492">
        <f t="shared" si="70"/>
        <v>0</v>
      </c>
      <c r="D1492">
        <v>9065</v>
      </c>
      <c r="E1492" s="1">
        <f>IF(MOD(A1492,10)=9,VLOOKUP(B1492,balacne!K:O,5,FALSE),VLOOKUP(B1492,balacne!K:O,2,FALSE))</f>
        <v>14000</v>
      </c>
      <c r="F1492" s="1">
        <f t="shared" si="71"/>
        <v>116</v>
      </c>
      <c r="G1492">
        <f>IF(OR(MOD(A1492,10)=0,MOD(A1492,10)=3,MOD(A1492,10)=6),VLOOKUP(B1492,balacne!T:X,2,FALSE),IF(OR(MOD(A1492,10)=1,MOD(A1492,10)=4,MOD(A1492,10)=7),VLOOKUP(B1492,balacne!T:X,3,FALSE),IF(OR(MOD(A1492,10)=2,MOD(A1492,10)=5,MOD(A1492,10)=8),VLOOKUP(B1492,balacne!T:X,4,FALSE),IF(MOD(A1492,10)=9,VLOOKUP(B1492,balacne!T:X,5,FALSE),0))))</f>
        <v>0.3</v>
      </c>
    </row>
    <row r="1493" spans="1:7" x14ac:dyDescent="0.3">
      <c r="A1493">
        <v>1491</v>
      </c>
      <c r="B1493">
        <f t="shared" si="69"/>
        <v>150</v>
      </c>
      <c r="C1493">
        <f t="shared" si="70"/>
        <v>1</v>
      </c>
      <c r="D1493">
        <v>9065</v>
      </c>
      <c r="E1493" s="1">
        <f>IF(MOD(A1493,10)=9,VLOOKUP(B1493,balacne!K:O,5,FALSE),VLOOKUP(B1493,balacne!K:O,2,FALSE))</f>
        <v>14000</v>
      </c>
      <c r="F1493" s="1">
        <f t="shared" si="71"/>
        <v>117</v>
      </c>
      <c r="G1493">
        <f>IF(OR(MOD(A1493,10)=0,MOD(A1493,10)=3,MOD(A1493,10)=6),VLOOKUP(B1493,balacne!T:X,2,FALSE),IF(OR(MOD(A1493,10)=1,MOD(A1493,10)=4,MOD(A1493,10)=7),VLOOKUP(B1493,balacne!T:X,3,FALSE),IF(OR(MOD(A1493,10)=2,MOD(A1493,10)=5,MOD(A1493,10)=8),VLOOKUP(B1493,balacne!T:X,4,FALSE),IF(MOD(A1493,10)=9,VLOOKUP(B1493,balacne!T:X,5,FALSE),0))))</f>
        <v>4.4000000000000004E-2</v>
      </c>
    </row>
    <row r="1494" spans="1:7" x14ac:dyDescent="0.3">
      <c r="A1494">
        <v>1492</v>
      </c>
      <c r="B1494">
        <f t="shared" si="69"/>
        <v>150</v>
      </c>
      <c r="C1494">
        <f t="shared" si="70"/>
        <v>2</v>
      </c>
      <c r="D1494">
        <v>9065</v>
      </c>
      <c r="E1494" s="1">
        <f>IF(MOD(A1494,10)=9,VLOOKUP(B1494,balacne!K:O,5,FALSE),VLOOKUP(B1494,balacne!K:O,2,FALSE))</f>
        <v>14000</v>
      </c>
      <c r="F1494" s="1">
        <f t="shared" si="71"/>
        <v>118</v>
      </c>
      <c r="G1494">
        <f>IF(OR(MOD(A1494,10)=0,MOD(A1494,10)=3,MOD(A1494,10)=6),VLOOKUP(B1494,balacne!T:X,2,FALSE),IF(OR(MOD(A1494,10)=1,MOD(A1494,10)=4,MOD(A1494,10)=7),VLOOKUP(B1494,balacne!T:X,3,FALSE),IF(OR(MOD(A1494,10)=2,MOD(A1494,10)=5,MOD(A1494,10)=8),VLOOKUP(B1494,balacne!T:X,4,FALSE),IF(MOD(A1494,10)=9,VLOOKUP(B1494,balacne!T:X,5,FALSE),0))))</f>
        <v>5.0000000000000001E-3</v>
      </c>
    </row>
    <row r="1495" spans="1:7" x14ac:dyDescent="0.3">
      <c r="A1495">
        <v>1493</v>
      </c>
      <c r="B1495">
        <f t="shared" si="69"/>
        <v>150</v>
      </c>
      <c r="C1495">
        <f t="shared" si="70"/>
        <v>3</v>
      </c>
      <c r="D1495">
        <v>9065</v>
      </c>
      <c r="E1495" s="1">
        <f>IF(MOD(A1495,10)=9,VLOOKUP(B1495,balacne!K:O,5,FALSE),VLOOKUP(B1495,balacne!K:O,2,FALSE))</f>
        <v>14000</v>
      </c>
      <c r="F1495" s="1">
        <f t="shared" si="71"/>
        <v>116</v>
      </c>
      <c r="G1495">
        <f>IF(OR(MOD(A1495,10)=0,MOD(A1495,10)=3,MOD(A1495,10)=6),VLOOKUP(B1495,balacne!T:X,2,FALSE),IF(OR(MOD(A1495,10)=1,MOD(A1495,10)=4,MOD(A1495,10)=7),VLOOKUP(B1495,balacne!T:X,3,FALSE),IF(OR(MOD(A1495,10)=2,MOD(A1495,10)=5,MOD(A1495,10)=8),VLOOKUP(B1495,balacne!T:X,4,FALSE),IF(MOD(A1495,10)=9,VLOOKUP(B1495,balacne!T:X,5,FALSE),0))))</f>
        <v>0.3</v>
      </c>
    </row>
    <row r="1496" spans="1:7" x14ac:dyDescent="0.3">
      <c r="A1496">
        <v>1494</v>
      </c>
      <c r="B1496">
        <f t="shared" si="69"/>
        <v>150</v>
      </c>
      <c r="C1496">
        <f t="shared" si="70"/>
        <v>4</v>
      </c>
      <c r="D1496">
        <v>9065</v>
      </c>
      <c r="E1496" s="1">
        <f>IF(MOD(A1496,10)=9,VLOOKUP(B1496,balacne!K:O,5,FALSE),VLOOKUP(B1496,balacne!K:O,2,FALSE))</f>
        <v>14000</v>
      </c>
      <c r="F1496" s="1">
        <f t="shared" si="71"/>
        <v>117</v>
      </c>
      <c r="G1496">
        <f>IF(OR(MOD(A1496,10)=0,MOD(A1496,10)=3,MOD(A1496,10)=6),VLOOKUP(B1496,balacne!T:X,2,FALSE),IF(OR(MOD(A1496,10)=1,MOD(A1496,10)=4,MOD(A1496,10)=7),VLOOKUP(B1496,balacne!T:X,3,FALSE),IF(OR(MOD(A1496,10)=2,MOD(A1496,10)=5,MOD(A1496,10)=8),VLOOKUP(B1496,balacne!T:X,4,FALSE),IF(MOD(A1496,10)=9,VLOOKUP(B1496,balacne!T:X,5,FALSE),0))))</f>
        <v>4.4000000000000004E-2</v>
      </c>
    </row>
    <row r="1497" spans="1:7" x14ac:dyDescent="0.3">
      <c r="A1497">
        <v>1495</v>
      </c>
      <c r="B1497">
        <f t="shared" si="69"/>
        <v>150</v>
      </c>
      <c r="C1497">
        <f t="shared" si="70"/>
        <v>5</v>
      </c>
      <c r="D1497">
        <v>9065</v>
      </c>
      <c r="E1497" s="1">
        <f>IF(MOD(A1497,10)=9,VLOOKUP(B1497,balacne!K:O,5,FALSE),VLOOKUP(B1497,balacne!K:O,2,FALSE))</f>
        <v>14000</v>
      </c>
      <c r="F1497" s="1">
        <f t="shared" si="71"/>
        <v>118</v>
      </c>
      <c r="G1497">
        <f>IF(OR(MOD(A1497,10)=0,MOD(A1497,10)=3,MOD(A1497,10)=6),VLOOKUP(B1497,balacne!T:X,2,FALSE),IF(OR(MOD(A1497,10)=1,MOD(A1497,10)=4,MOD(A1497,10)=7),VLOOKUP(B1497,balacne!T:X,3,FALSE),IF(OR(MOD(A1497,10)=2,MOD(A1497,10)=5,MOD(A1497,10)=8),VLOOKUP(B1497,balacne!T:X,4,FALSE),IF(MOD(A1497,10)=9,VLOOKUP(B1497,balacne!T:X,5,FALSE),0))))</f>
        <v>5.0000000000000001E-3</v>
      </c>
    </row>
    <row r="1498" spans="1:7" x14ac:dyDescent="0.3">
      <c r="A1498">
        <v>1496</v>
      </c>
      <c r="B1498">
        <f t="shared" si="69"/>
        <v>150</v>
      </c>
      <c r="C1498">
        <f t="shared" si="70"/>
        <v>6</v>
      </c>
      <c r="D1498">
        <v>9065</v>
      </c>
      <c r="E1498" s="1">
        <f>IF(MOD(A1498,10)=9,VLOOKUP(B1498,balacne!K:O,5,FALSE),VLOOKUP(B1498,balacne!K:O,2,FALSE))</f>
        <v>14000</v>
      </c>
      <c r="F1498" s="1">
        <f t="shared" si="71"/>
        <v>116</v>
      </c>
      <c r="G1498">
        <f>IF(OR(MOD(A1498,10)=0,MOD(A1498,10)=3,MOD(A1498,10)=6),VLOOKUP(B1498,balacne!T:X,2,FALSE),IF(OR(MOD(A1498,10)=1,MOD(A1498,10)=4,MOD(A1498,10)=7),VLOOKUP(B1498,balacne!T:X,3,FALSE),IF(OR(MOD(A1498,10)=2,MOD(A1498,10)=5,MOD(A1498,10)=8),VLOOKUP(B1498,balacne!T:X,4,FALSE),IF(MOD(A1498,10)=9,VLOOKUP(B1498,balacne!T:X,5,FALSE),0))))</f>
        <v>0.3</v>
      </c>
    </row>
    <row r="1499" spans="1:7" x14ac:dyDescent="0.3">
      <c r="A1499">
        <v>1497</v>
      </c>
      <c r="B1499">
        <f t="shared" si="69"/>
        <v>150</v>
      </c>
      <c r="C1499">
        <f t="shared" si="70"/>
        <v>7</v>
      </c>
      <c r="D1499">
        <v>9065</v>
      </c>
      <c r="E1499" s="1">
        <f>IF(MOD(A1499,10)=9,VLOOKUP(B1499,balacne!K:O,5,FALSE),VLOOKUP(B1499,balacne!K:O,2,FALSE))</f>
        <v>14000</v>
      </c>
      <c r="F1499" s="1">
        <f t="shared" si="71"/>
        <v>117</v>
      </c>
      <c r="G1499">
        <f>IF(OR(MOD(A1499,10)=0,MOD(A1499,10)=3,MOD(A1499,10)=6),VLOOKUP(B1499,balacne!T:X,2,FALSE),IF(OR(MOD(A1499,10)=1,MOD(A1499,10)=4,MOD(A1499,10)=7),VLOOKUP(B1499,balacne!T:X,3,FALSE),IF(OR(MOD(A1499,10)=2,MOD(A1499,10)=5,MOD(A1499,10)=8),VLOOKUP(B1499,balacne!T:X,4,FALSE),IF(MOD(A1499,10)=9,VLOOKUP(B1499,balacne!T:X,5,FALSE),0))))</f>
        <v>4.4000000000000004E-2</v>
      </c>
    </row>
    <row r="1500" spans="1:7" x14ac:dyDescent="0.3">
      <c r="A1500">
        <v>1498</v>
      </c>
      <c r="B1500">
        <f t="shared" si="69"/>
        <v>150</v>
      </c>
      <c r="C1500">
        <f t="shared" si="70"/>
        <v>8</v>
      </c>
      <c r="D1500">
        <v>9065</v>
      </c>
      <c r="E1500" s="1">
        <f>IF(MOD(A1500,10)=9,VLOOKUP(B1500,balacne!K:O,5,FALSE),VLOOKUP(B1500,balacne!K:O,2,FALSE))</f>
        <v>14000</v>
      </c>
      <c r="F1500" s="1">
        <f t="shared" si="71"/>
        <v>118</v>
      </c>
      <c r="G1500">
        <f>IF(OR(MOD(A1500,10)=0,MOD(A1500,10)=3,MOD(A1500,10)=6),VLOOKUP(B1500,balacne!T:X,2,FALSE),IF(OR(MOD(A1500,10)=1,MOD(A1500,10)=4,MOD(A1500,10)=7),VLOOKUP(B1500,balacne!T:X,3,FALSE),IF(OR(MOD(A1500,10)=2,MOD(A1500,10)=5,MOD(A1500,10)=8),VLOOKUP(B1500,balacne!T:X,4,FALSE),IF(MOD(A1500,10)=9,VLOOKUP(B1500,balacne!T:X,5,FALSE),0))))</f>
        <v>5.0000000000000001E-3</v>
      </c>
    </row>
    <row r="1501" spans="1:7" x14ac:dyDescent="0.3">
      <c r="A1501">
        <v>1499</v>
      </c>
      <c r="B1501">
        <f t="shared" si="69"/>
        <v>150</v>
      </c>
      <c r="C1501">
        <f t="shared" si="70"/>
        <v>9</v>
      </c>
      <c r="D1501">
        <v>9065</v>
      </c>
      <c r="E1501" s="1">
        <f>IF(MOD(A1501,10)=9,VLOOKUP(B1501,balacne!K:O,5,FALSE),VLOOKUP(B1501,balacne!K:O,2,FALSE))</f>
        <v>42000</v>
      </c>
      <c r="F1501" s="1">
        <f t="shared" si="71"/>
        <v>108</v>
      </c>
      <c r="G1501">
        <f>IF(OR(MOD(A1501,10)=0,MOD(A1501,10)=3,MOD(A1501,10)=6),VLOOKUP(B1501,balacne!T:X,2,FALSE),IF(OR(MOD(A1501,10)=1,MOD(A1501,10)=4,MOD(A1501,10)=7),VLOOKUP(B1501,balacne!T:X,3,FALSE),IF(OR(MOD(A1501,10)=2,MOD(A1501,10)=5,MOD(A1501,10)=8),VLOOKUP(B1501,balacne!T:X,4,FALSE),IF(MOD(A1501,10)=9,VLOOKUP(B1501,balacne!T:X,5,FALSE),0))))</f>
        <v>0.19000000000000003</v>
      </c>
    </row>
    <row r="1502" spans="1:7" x14ac:dyDescent="0.3">
      <c r="A1502">
        <v>1500</v>
      </c>
      <c r="B1502">
        <f t="shared" si="69"/>
        <v>151</v>
      </c>
      <c r="C1502">
        <f t="shared" si="70"/>
        <v>0</v>
      </c>
      <c r="D1502">
        <v>9065</v>
      </c>
      <c r="E1502" s="1">
        <f>IF(MOD(A1502,10)=9,VLOOKUP(B1502,balacne!K:O,5,FALSE),VLOOKUP(B1502,balacne!K:O,2,FALSE))</f>
        <v>14500</v>
      </c>
      <c r="F1502" s="1">
        <f t="shared" si="71"/>
        <v>116</v>
      </c>
      <c r="G1502">
        <f>IF(OR(MOD(A1502,10)=0,MOD(A1502,10)=3,MOD(A1502,10)=6),VLOOKUP(B1502,balacne!T:X,2,FALSE),IF(OR(MOD(A1502,10)=1,MOD(A1502,10)=4,MOD(A1502,10)=7),VLOOKUP(B1502,balacne!T:X,3,FALSE),IF(OR(MOD(A1502,10)=2,MOD(A1502,10)=5,MOD(A1502,10)=8),VLOOKUP(B1502,balacne!T:X,4,FALSE),IF(MOD(A1502,10)=9,VLOOKUP(B1502,balacne!T:X,5,FALSE),0))))</f>
        <v>0.35</v>
      </c>
    </row>
    <row r="1503" spans="1:7" x14ac:dyDescent="0.3">
      <c r="A1503">
        <v>1501</v>
      </c>
      <c r="B1503">
        <f t="shared" si="69"/>
        <v>151</v>
      </c>
      <c r="C1503">
        <f t="shared" si="70"/>
        <v>1</v>
      </c>
      <c r="D1503">
        <v>9065</v>
      </c>
      <c r="E1503" s="1">
        <f>IF(MOD(A1503,10)=9,VLOOKUP(B1503,balacne!K:O,5,FALSE),VLOOKUP(B1503,balacne!K:O,2,FALSE))</f>
        <v>14500</v>
      </c>
      <c r="F1503" s="1">
        <f t="shared" si="71"/>
        <v>117</v>
      </c>
      <c r="G1503">
        <f>IF(OR(MOD(A1503,10)=0,MOD(A1503,10)=3,MOD(A1503,10)=6),VLOOKUP(B1503,balacne!T:X,2,FALSE),IF(OR(MOD(A1503,10)=1,MOD(A1503,10)=4,MOD(A1503,10)=7),VLOOKUP(B1503,balacne!T:X,3,FALSE),IF(OR(MOD(A1503,10)=2,MOD(A1503,10)=5,MOD(A1503,10)=8),VLOOKUP(B1503,balacne!T:X,4,FALSE),IF(MOD(A1503,10)=9,VLOOKUP(B1503,balacne!T:X,5,FALSE),0))))</f>
        <v>4.4000000000000004E-2</v>
      </c>
    </row>
    <row r="1504" spans="1:7" x14ac:dyDescent="0.3">
      <c r="A1504">
        <v>1502</v>
      </c>
      <c r="B1504">
        <f t="shared" si="69"/>
        <v>151</v>
      </c>
      <c r="C1504">
        <f t="shared" si="70"/>
        <v>2</v>
      </c>
      <c r="D1504">
        <v>9065</v>
      </c>
      <c r="E1504" s="1">
        <f>IF(MOD(A1504,10)=9,VLOOKUP(B1504,balacne!K:O,5,FALSE),VLOOKUP(B1504,balacne!K:O,2,FALSE))</f>
        <v>14500</v>
      </c>
      <c r="F1504" s="1">
        <f t="shared" si="71"/>
        <v>118</v>
      </c>
      <c r="G1504">
        <f>IF(OR(MOD(A1504,10)=0,MOD(A1504,10)=3,MOD(A1504,10)=6),VLOOKUP(B1504,balacne!T:X,2,FALSE),IF(OR(MOD(A1504,10)=1,MOD(A1504,10)=4,MOD(A1504,10)=7),VLOOKUP(B1504,balacne!T:X,3,FALSE),IF(OR(MOD(A1504,10)=2,MOD(A1504,10)=5,MOD(A1504,10)=8),VLOOKUP(B1504,balacne!T:X,4,FALSE),IF(MOD(A1504,10)=9,VLOOKUP(B1504,balacne!T:X,5,FALSE),0))))</f>
        <v>5.0000000000000001E-3</v>
      </c>
    </row>
    <row r="1505" spans="1:7" x14ac:dyDescent="0.3">
      <c r="A1505">
        <v>1503</v>
      </c>
      <c r="B1505">
        <f t="shared" si="69"/>
        <v>151</v>
      </c>
      <c r="C1505">
        <f t="shared" si="70"/>
        <v>3</v>
      </c>
      <c r="D1505">
        <v>9065</v>
      </c>
      <c r="E1505" s="1">
        <f>IF(MOD(A1505,10)=9,VLOOKUP(B1505,balacne!K:O,5,FALSE),VLOOKUP(B1505,balacne!K:O,2,FALSE))</f>
        <v>14500</v>
      </c>
      <c r="F1505" s="1">
        <f t="shared" si="71"/>
        <v>116</v>
      </c>
      <c r="G1505">
        <f>IF(OR(MOD(A1505,10)=0,MOD(A1505,10)=3,MOD(A1505,10)=6),VLOOKUP(B1505,balacne!T:X,2,FALSE),IF(OR(MOD(A1505,10)=1,MOD(A1505,10)=4,MOD(A1505,10)=7),VLOOKUP(B1505,balacne!T:X,3,FALSE),IF(OR(MOD(A1505,10)=2,MOD(A1505,10)=5,MOD(A1505,10)=8),VLOOKUP(B1505,balacne!T:X,4,FALSE),IF(MOD(A1505,10)=9,VLOOKUP(B1505,balacne!T:X,5,FALSE),0))))</f>
        <v>0.35</v>
      </c>
    </row>
    <row r="1506" spans="1:7" x14ac:dyDescent="0.3">
      <c r="A1506">
        <v>1504</v>
      </c>
      <c r="B1506">
        <f t="shared" si="69"/>
        <v>151</v>
      </c>
      <c r="C1506">
        <f t="shared" si="70"/>
        <v>4</v>
      </c>
      <c r="D1506">
        <v>9065</v>
      </c>
      <c r="E1506" s="1">
        <f>IF(MOD(A1506,10)=9,VLOOKUP(B1506,balacne!K:O,5,FALSE),VLOOKUP(B1506,balacne!K:O,2,FALSE))</f>
        <v>14500</v>
      </c>
      <c r="F1506" s="1">
        <f t="shared" si="71"/>
        <v>117</v>
      </c>
      <c r="G1506">
        <f>IF(OR(MOD(A1506,10)=0,MOD(A1506,10)=3,MOD(A1506,10)=6),VLOOKUP(B1506,balacne!T:X,2,FALSE),IF(OR(MOD(A1506,10)=1,MOD(A1506,10)=4,MOD(A1506,10)=7),VLOOKUP(B1506,balacne!T:X,3,FALSE),IF(OR(MOD(A1506,10)=2,MOD(A1506,10)=5,MOD(A1506,10)=8),VLOOKUP(B1506,balacne!T:X,4,FALSE),IF(MOD(A1506,10)=9,VLOOKUP(B1506,balacne!T:X,5,FALSE),0))))</f>
        <v>4.4000000000000004E-2</v>
      </c>
    </row>
    <row r="1507" spans="1:7" x14ac:dyDescent="0.3">
      <c r="A1507">
        <v>1505</v>
      </c>
      <c r="B1507">
        <f t="shared" si="69"/>
        <v>151</v>
      </c>
      <c r="C1507">
        <f t="shared" si="70"/>
        <v>5</v>
      </c>
      <c r="D1507">
        <v>9065</v>
      </c>
      <c r="E1507" s="1">
        <f>IF(MOD(A1507,10)=9,VLOOKUP(B1507,balacne!K:O,5,FALSE),VLOOKUP(B1507,balacne!K:O,2,FALSE))</f>
        <v>14500</v>
      </c>
      <c r="F1507" s="1">
        <f t="shared" si="71"/>
        <v>118</v>
      </c>
      <c r="G1507">
        <f>IF(OR(MOD(A1507,10)=0,MOD(A1507,10)=3,MOD(A1507,10)=6),VLOOKUP(B1507,balacne!T:X,2,FALSE),IF(OR(MOD(A1507,10)=1,MOD(A1507,10)=4,MOD(A1507,10)=7),VLOOKUP(B1507,balacne!T:X,3,FALSE),IF(OR(MOD(A1507,10)=2,MOD(A1507,10)=5,MOD(A1507,10)=8),VLOOKUP(B1507,balacne!T:X,4,FALSE),IF(MOD(A1507,10)=9,VLOOKUP(B1507,balacne!T:X,5,FALSE),0))))</f>
        <v>5.0000000000000001E-3</v>
      </c>
    </row>
    <row r="1508" spans="1:7" x14ac:dyDescent="0.3">
      <c r="A1508">
        <v>1506</v>
      </c>
      <c r="B1508">
        <f t="shared" si="69"/>
        <v>151</v>
      </c>
      <c r="C1508">
        <f t="shared" si="70"/>
        <v>6</v>
      </c>
      <c r="D1508">
        <v>9065</v>
      </c>
      <c r="E1508" s="1">
        <f>IF(MOD(A1508,10)=9,VLOOKUP(B1508,balacne!K:O,5,FALSE),VLOOKUP(B1508,balacne!K:O,2,FALSE))</f>
        <v>14500</v>
      </c>
      <c r="F1508" s="1">
        <f t="shared" si="71"/>
        <v>116</v>
      </c>
      <c r="G1508">
        <f>IF(OR(MOD(A1508,10)=0,MOD(A1508,10)=3,MOD(A1508,10)=6),VLOOKUP(B1508,balacne!T:X,2,FALSE),IF(OR(MOD(A1508,10)=1,MOD(A1508,10)=4,MOD(A1508,10)=7),VLOOKUP(B1508,balacne!T:X,3,FALSE),IF(OR(MOD(A1508,10)=2,MOD(A1508,10)=5,MOD(A1508,10)=8),VLOOKUP(B1508,balacne!T:X,4,FALSE),IF(MOD(A1508,10)=9,VLOOKUP(B1508,balacne!T:X,5,FALSE),0))))</f>
        <v>0.35</v>
      </c>
    </row>
    <row r="1509" spans="1:7" x14ac:dyDescent="0.3">
      <c r="A1509">
        <v>1507</v>
      </c>
      <c r="B1509">
        <f t="shared" si="69"/>
        <v>151</v>
      </c>
      <c r="C1509">
        <f t="shared" si="70"/>
        <v>7</v>
      </c>
      <c r="D1509">
        <v>9065</v>
      </c>
      <c r="E1509" s="1">
        <f>IF(MOD(A1509,10)=9,VLOOKUP(B1509,balacne!K:O,5,FALSE),VLOOKUP(B1509,balacne!K:O,2,FALSE))</f>
        <v>14500</v>
      </c>
      <c r="F1509" s="1">
        <f t="shared" si="71"/>
        <v>117</v>
      </c>
      <c r="G1509">
        <f>IF(OR(MOD(A1509,10)=0,MOD(A1509,10)=3,MOD(A1509,10)=6),VLOOKUP(B1509,balacne!T:X,2,FALSE),IF(OR(MOD(A1509,10)=1,MOD(A1509,10)=4,MOD(A1509,10)=7),VLOOKUP(B1509,balacne!T:X,3,FALSE),IF(OR(MOD(A1509,10)=2,MOD(A1509,10)=5,MOD(A1509,10)=8),VLOOKUP(B1509,balacne!T:X,4,FALSE),IF(MOD(A1509,10)=9,VLOOKUP(B1509,balacne!T:X,5,FALSE),0))))</f>
        <v>4.4000000000000004E-2</v>
      </c>
    </row>
    <row r="1510" spans="1:7" x14ac:dyDescent="0.3">
      <c r="A1510">
        <v>1508</v>
      </c>
      <c r="B1510">
        <f t="shared" si="69"/>
        <v>151</v>
      </c>
      <c r="C1510">
        <f t="shared" si="70"/>
        <v>8</v>
      </c>
      <c r="D1510">
        <v>9065</v>
      </c>
      <c r="E1510" s="1">
        <f>IF(MOD(A1510,10)=9,VLOOKUP(B1510,balacne!K:O,5,FALSE),VLOOKUP(B1510,balacne!K:O,2,FALSE))</f>
        <v>14500</v>
      </c>
      <c r="F1510" s="1">
        <f t="shared" si="71"/>
        <v>118</v>
      </c>
      <c r="G1510">
        <f>IF(OR(MOD(A1510,10)=0,MOD(A1510,10)=3,MOD(A1510,10)=6),VLOOKUP(B1510,balacne!T:X,2,FALSE),IF(OR(MOD(A1510,10)=1,MOD(A1510,10)=4,MOD(A1510,10)=7),VLOOKUP(B1510,balacne!T:X,3,FALSE),IF(OR(MOD(A1510,10)=2,MOD(A1510,10)=5,MOD(A1510,10)=8),VLOOKUP(B1510,balacne!T:X,4,FALSE),IF(MOD(A1510,10)=9,VLOOKUP(B1510,balacne!T:X,5,FALSE),0))))</f>
        <v>5.0000000000000001E-3</v>
      </c>
    </row>
    <row r="1511" spans="1:7" x14ac:dyDescent="0.3">
      <c r="A1511">
        <v>1509</v>
      </c>
      <c r="B1511">
        <f t="shared" si="69"/>
        <v>151</v>
      </c>
      <c r="C1511">
        <f t="shared" si="70"/>
        <v>9</v>
      </c>
      <c r="D1511">
        <v>9065</v>
      </c>
      <c r="E1511" s="1">
        <f>IF(MOD(A1511,10)=9,VLOOKUP(B1511,balacne!K:O,5,FALSE),VLOOKUP(B1511,balacne!K:O,2,FALSE))</f>
        <v>43500</v>
      </c>
      <c r="F1511" s="1">
        <f t="shared" si="71"/>
        <v>108</v>
      </c>
      <c r="G1511">
        <f>IF(OR(MOD(A1511,10)=0,MOD(A1511,10)=3,MOD(A1511,10)=6),VLOOKUP(B1511,balacne!T:X,2,FALSE),IF(OR(MOD(A1511,10)=1,MOD(A1511,10)=4,MOD(A1511,10)=7),VLOOKUP(B1511,balacne!T:X,3,FALSE),IF(OR(MOD(A1511,10)=2,MOD(A1511,10)=5,MOD(A1511,10)=8),VLOOKUP(B1511,balacne!T:X,4,FALSE),IF(MOD(A1511,10)=9,VLOOKUP(B1511,balacne!T:X,5,FALSE),0))))</f>
        <v>0.19000000000000003</v>
      </c>
    </row>
    <row r="1512" spans="1:7" x14ac:dyDescent="0.3">
      <c r="A1512">
        <v>1510</v>
      </c>
      <c r="B1512">
        <f t="shared" si="69"/>
        <v>152</v>
      </c>
      <c r="C1512">
        <f t="shared" si="70"/>
        <v>0</v>
      </c>
      <c r="D1512">
        <v>9065</v>
      </c>
      <c r="E1512" s="1">
        <f>IF(MOD(A1512,10)=9,VLOOKUP(B1512,balacne!K:O,5,FALSE),VLOOKUP(B1512,balacne!K:O,2,FALSE))</f>
        <v>14500</v>
      </c>
      <c r="F1512" s="1">
        <f t="shared" si="71"/>
        <v>116</v>
      </c>
      <c r="G1512">
        <f>IF(OR(MOD(A1512,10)=0,MOD(A1512,10)=3,MOD(A1512,10)=6),VLOOKUP(B1512,balacne!T:X,2,FALSE),IF(OR(MOD(A1512,10)=1,MOD(A1512,10)=4,MOD(A1512,10)=7),VLOOKUP(B1512,balacne!T:X,3,FALSE),IF(OR(MOD(A1512,10)=2,MOD(A1512,10)=5,MOD(A1512,10)=8),VLOOKUP(B1512,balacne!T:X,4,FALSE),IF(MOD(A1512,10)=9,VLOOKUP(B1512,balacne!T:X,5,FALSE),0))))</f>
        <v>0.35</v>
      </c>
    </row>
    <row r="1513" spans="1:7" x14ac:dyDescent="0.3">
      <c r="A1513">
        <v>1511</v>
      </c>
      <c r="B1513">
        <f t="shared" si="69"/>
        <v>152</v>
      </c>
      <c r="C1513">
        <f t="shared" si="70"/>
        <v>1</v>
      </c>
      <c r="D1513">
        <v>9065</v>
      </c>
      <c r="E1513" s="1">
        <f>IF(MOD(A1513,10)=9,VLOOKUP(B1513,balacne!K:O,5,FALSE),VLOOKUP(B1513,balacne!K:O,2,FALSE))</f>
        <v>14500</v>
      </c>
      <c r="F1513" s="1">
        <f t="shared" si="71"/>
        <v>117</v>
      </c>
      <c r="G1513">
        <f>IF(OR(MOD(A1513,10)=0,MOD(A1513,10)=3,MOD(A1513,10)=6),VLOOKUP(B1513,balacne!T:X,2,FALSE),IF(OR(MOD(A1513,10)=1,MOD(A1513,10)=4,MOD(A1513,10)=7),VLOOKUP(B1513,balacne!T:X,3,FALSE),IF(OR(MOD(A1513,10)=2,MOD(A1513,10)=5,MOD(A1513,10)=8),VLOOKUP(B1513,balacne!T:X,4,FALSE),IF(MOD(A1513,10)=9,VLOOKUP(B1513,balacne!T:X,5,FALSE),0))))</f>
        <v>4.4000000000000004E-2</v>
      </c>
    </row>
    <row r="1514" spans="1:7" x14ac:dyDescent="0.3">
      <c r="A1514">
        <v>1512</v>
      </c>
      <c r="B1514">
        <f t="shared" si="69"/>
        <v>152</v>
      </c>
      <c r="C1514">
        <f t="shared" si="70"/>
        <v>2</v>
      </c>
      <c r="D1514">
        <v>9065</v>
      </c>
      <c r="E1514" s="1">
        <f>IF(MOD(A1514,10)=9,VLOOKUP(B1514,balacne!K:O,5,FALSE),VLOOKUP(B1514,balacne!K:O,2,FALSE))</f>
        <v>14500</v>
      </c>
      <c r="F1514" s="1">
        <f t="shared" si="71"/>
        <v>118</v>
      </c>
      <c r="G1514">
        <f>IF(OR(MOD(A1514,10)=0,MOD(A1514,10)=3,MOD(A1514,10)=6),VLOOKUP(B1514,balacne!T:X,2,FALSE),IF(OR(MOD(A1514,10)=1,MOD(A1514,10)=4,MOD(A1514,10)=7),VLOOKUP(B1514,balacne!T:X,3,FALSE),IF(OR(MOD(A1514,10)=2,MOD(A1514,10)=5,MOD(A1514,10)=8),VLOOKUP(B1514,balacne!T:X,4,FALSE),IF(MOD(A1514,10)=9,VLOOKUP(B1514,balacne!T:X,5,FALSE),0))))</f>
        <v>5.0000000000000001E-3</v>
      </c>
    </row>
    <row r="1515" spans="1:7" x14ac:dyDescent="0.3">
      <c r="A1515">
        <v>1513</v>
      </c>
      <c r="B1515">
        <f t="shared" si="69"/>
        <v>152</v>
      </c>
      <c r="C1515">
        <f t="shared" si="70"/>
        <v>3</v>
      </c>
      <c r="D1515">
        <v>9065</v>
      </c>
      <c r="E1515" s="1">
        <f>IF(MOD(A1515,10)=9,VLOOKUP(B1515,balacne!K:O,5,FALSE),VLOOKUP(B1515,balacne!K:O,2,FALSE))</f>
        <v>14500</v>
      </c>
      <c r="F1515" s="1">
        <f t="shared" si="71"/>
        <v>116</v>
      </c>
      <c r="G1515">
        <f>IF(OR(MOD(A1515,10)=0,MOD(A1515,10)=3,MOD(A1515,10)=6),VLOOKUP(B1515,balacne!T:X,2,FALSE),IF(OR(MOD(A1515,10)=1,MOD(A1515,10)=4,MOD(A1515,10)=7),VLOOKUP(B1515,balacne!T:X,3,FALSE),IF(OR(MOD(A1515,10)=2,MOD(A1515,10)=5,MOD(A1515,10)=8),VLOOKUP(B1515,balacne!T:X,4,FALSE),IF(MOD(A1515,10)=9,VLOOKUP(B1515,balacne!T:X,5,FALSE),0))))</f>
        <v>0.35</v>
      </c>
    </row>
    <row r="1516" spans="1:7" x14ac:dyDescent="0.3">
      <c r="A1516">
        <v>1514</v>
      </c>
      <c r="B1516">
        <f t="shared" si="69"/>
        <v>152</v>
      </c>
      <c r="C1516">
        <f t="shared" si="70"/>
        <v>4</v>
      </c>
      <c r="D1516">
        <v>9065</v>
      </c>
      <c r="E1516" s="1">
        <f>IF(MOD(A1516,10)=9,VLOOKUP(B1516,balacne!K:O,5,FALSE),VLOOKUP(B1516,balacne!K:O,2,FALSE))</f>
        <v>14500</v>
      </c>
      <c r="F1516" s="1">
        <f t="shared" si="71"/>
        <v>117</v>
      </c>
      <c r="G1516">
        <f>IF(OR(MOD(A1516,10)=0,MOD(A1516,10)=3,MOD(A1516,10)=6),VLOOKUP(B1516,balacne!T:X,2,FALSE),IF(OR(MOD(A1516,10)=1,MOD(A1516,10)=4,MOD(A1516,10)=7),VLOOKUP(B1516,balacne!T:X,3,FALSE),IF(OR(MOD(A1516,10)=2,MOD(A1516,10)=5,MOD(A1516,10)=8),VLOOKUP(B1516,balacne!T:X,4,FALSE),IF(MOD(A1516,10)=9,VLOOKUP(B1516,balacne!T:X,5,FALSE),0))))</f>
        <v>4.4000000000000004E-2</v>
      </c>
    </row>
    <row r="1517" spans="1:7" x14ac:dyDescent="0.3">
      <c r="A1517">
        <v>1515</v>
      </c>
      <c r="B1517">
        <f t="shared" si="69"/>
        <v>152</v>
      </c>
      <c r="C1517">
        <f t="shared" si="70"/>
        <v>5</v>
      </c>
      <c r="D1517">
        <v>9065</v>
      </c>
      <c r="E1517" s="1">
        <f>IF(MOD(A1517,10)=9,VLOOKUP(B1517,balacne!K:O,5,FALSE),VLOOKUP(B1517,balacne!K:O,2,FALSE))</f>
        <v>14500</v>
      </c>
      <c r="F1517" s="1">
        <f t="shared" si="71"/>
        <v>118</v>
      </c>
      <c r="G1517">
        <f>IF(OR(MOD(A1517,10)=0,MOD(A1517,10)=3,MOD(A1517,10)=6),VLOOKUP(B1517,balacne!T:X,2,FALSE),IF(OR(MOD(A1517,10)=1,MOD(A1517,10)=4,MOD(A1517,10)=7),VLOOKUP(B1517,balacne!T:X,3,FALSE),IF(OR(MOD(A1517,10)=2,MOD(A1517,10)=5,MOD(A1517,10)=8),VLOOKUP(B1517,balacne!T:X,4,FALSE),IF(MOD(A1517,10)=9,VLOOKUP(B1517,balacne!T:X,5,FALSE),0))))</f>
        <v>5.0000000000000001E-3</v>
      </c>
    </row>
    <row r="1518" spans="1:7" x14ac:dyDescent="0.3">
      <c r="A1518">
        <v>1516</v>
      </c>
      <c r="B1518">
        <f t="shared" si="69"/>
        <v>152</v>
      </c>
      <c r="C1518">
        <f t="shared" si="70"/>
        <v>6</v>
      </c>
      <c r="D1518">
        <v>9065</v>
      </c>
      <c r="E1518" s="1">
        <f>IF(MOD(A1518,10)=9,VLOOKUP(B1518,balacne!K:O,5,FALSE),VLOOKUP(B1518,balacne!K:O,2,FALSE))</f>
        <v>14500</v>
      </c>
      <c r="F1518" s="1">
        <f t="shared" si="71"/>
        <v>116</v>
      </c>
      <c r="G1518">
        <f>IF(OR(MOD(A1518,10)=0,MOD(A1518,10)=3,MOD(A1518,10)=6),VLOOKUP(B1518,balacne!T:X,2,FALSE),IF(OR(MOD(A1518,10)=1,MOD(A1518,10)=4,MOD(A1518,10)=7),VLOOKUP(B1518,balacne!T:X,3,FALSE),IF(OR(MOD(A1518,10)=2,MOD(A1518,10)=5,MOD(A1518,10)=8),VLOOKUP(B1518,balacne!T:X,4,FALSE),IF(MOD(A1518,10)=9,VLOOKUP(B1518,balacne!T:X,5,FALSE),0))))</f>
        <v>0.35</v>
      </c>
    </row>
    <row r="1519" spans="1:7" x14ac:dyDescent="0.3">
      <c r="A1519">
        <v>1517</v>
      </c>
      <c r="B1519">
        <f t="shared" si="69"/>
        <v>152</v>
      </c>
      <c r="C1519">
        <f t="shared" si="70"/>
        <v>7</v>
      </c>
      <c r="D1519">
        <v>9065</v>
      </c>
      <c r="E1519" s="1">
        <f>IF(MOD(A1519,10)=9,VLOOKUP(B1519,balacne!K:O,5,FALSE),VLOOKUP(B1519,balacne!K:O,2,FALSE))</f>
        <v>14500</v>
      </c>
      <c r="F1519" s="1">
        <f t="shared" si="71"/>
        <v>117</v>
      </c>
      <c r="G1519">
        <f>IF(OR(MOD(A1519,10)=0,MOD(A1519,10)=3,MOD(A1519,10)=6),VLOOKUP(B1519,balacne!T:X,2,FALSE),IF(OR(MOD(A1519,10)=1,MOD(A1519,10)=4,MOD(A1519,10)=7),VLOOKUP(B1519,balacne!T:X,3,FALSE),IF(OR(MOD(A1519,10)=2,MOD(A1519,10)=5,MOD(A1519,10)=8),VLOOKUP(B1519,balacne!T:X,4,FALSE),IF(MOD(A1519,10)=9,VLOOKUP(B1519,balacne!T:X,5,FALSE),0))))</f>
        <v>4.4000000000000004E-2</v>
      </c>
    </row>
    <row r="1520" spans="1:7" x14ac:dyDescent="0.3">
      <c r="A1520">
        <v>1518</v>
      </c>
      <c r="B1520">
        <f t="shared" si="69"/>
        <v>152</v>
      </c>
      <c r="C1520">
        <f t="shared" si="70"/>
        <v>8</v>
      </c>
      <c r="D1520">
        <v>9065</v>
      </c>
      <c r="E1520" s="1">
        <f>IF(MOD(A1520,10)=9,VLOOKUP(B1520,balacne!K:O,5,FALSE),VLOOKUP(B1520,balacne!K:O,2,FALSE))</f>
        <v>14500</v>
      </c>
      <c r="F1520" s="1">
        <f t="shared" si="71"/>
        <v>118</v>
      </c>
      <c r="G1520">
        <f>IF(OR(MOD(A1520,10)=0,MOD(A1520,10)=3,MOD(A1520,10)=6),VLOOKUP(B1520,balacne!T:X,2,FALSE),IF(OR(MOD(A1520,10)=1,MOD(A1520,10)=4,MOD(A1520,10)=7),VLOOKUP(B1520,balacne!T:X,3,FALSE),IF(OR(MOD(A1520,10)=2,MOD(A1520,10)=5,MOD(A1520,10)=8),VLOOKUP(B1520,balacne!T:X,4,FALSE),IF(MOD(A1520,10)=9,VLOOKUP(B1520,balacne!T:X,5,FALSE),0))))</f>
        <v>5.0000000000000001E-3</v>
      </c>
    </row>
    <row r="1521" spans="1:7" x14ac:dyDescent="0.3">
      <c r="A1521">
        <v>1519</v>
      </c>
      <c r="B1521">
        <f t="shared" si="69"/>
        <v>152</v>
      </c>
      <c r="C1521">
        <f t="shared" si="70"/>
        <v>9</v>
      </c>
      <c r="D1521">
        <v>9065</v>
      </c>
      <c r="E1521" s="1">
        <f>IF(MOD(A1521,10)=9,VLOOKUP(B1521,balacne!K:O,5,FALSE),VLOOKUP(B1521,balacne!K:O,2,FALSE))</f>
        <v>43500</v>
      </c>
      <c r="F1521" s="1">
        <f t="shared" si="71"/>
        <v>108</v>
      </c>
      <c r="G1521">
        <f>IF(OR(MOD(A1521,10)=0,MOD(A1521,10)=3,MOD(A1521,10)=6),VLOOKUP(B1521,balacne!T:X,2,FALSE),IF(OR(MOD(A1521,10)=1,MOD(A1521,10)=4,MOD(A1521,10)=7),VLOOKUP(B1521,balacne!T:X,3,FALSE),IF(OR(MOD(A1521,10)=2,MOD(A1521,10)=5,MOD(A1521,10)=8),VLOOKUP(B1521,balacne!T:X,4,FALSE),IF(MOD(A1521,10)=9,VLOOKUP(B1521,balacne!T:X,5,FALSE),0))))</f>
        <v>0.19000000000000003</v>
      </c>
    </row>
    <row r="1522" spans="1:7" x14ac:dyDescent="0.3">
      <c r="A1522">
        <v>1520</v>
      </c>
      <c r="B1522">
        <f t="shared" si="69"/>
        <v>153</v>
      </c>
      <c r="C1522">
        <f t="shared" si="70"/>
        <v>0</v>
      </c>
      <c r="D1522">
        <v>9065</v>
      </c>
      <c r="E1522" s="1">
        <f>IF(MOD(A1522,10)=9,VLOOKUP(B1522,balacne!K:O,5,FALSE),VLOOKUP(B1522,balacne!K:O,2,FALSE))</f>
        <v>14500</v>
      </c>
      <c r="F1522" s="1">
        <f t="shared" si="71"/>
        <v>116</v>
      </c>
      <c r="G1522">
        <f>IF(OR(MOD(A1522,10)=0,MOD(A1522,10)=3,MOD(A1522,10)=6),VLOOKUP(B1522,balacne!T:X,2,FALSE),IF(OR(MOD(A1522,10)=1,MOD(A1522,10)=4,MOD(A1522,10)=7),VLOOKUP(B1522,balacne!T:X,3,FALSE),IF(OR(MOD(A1522,10)=2,MOD(A1522,10)=5,MOD(A1522,10)=8),VLOOKUP(B1522,balacne!T:X,4,FALSE),IF(MOD(A1522,10)=9,VLOOKUP(B1522,balacne!T:X,5,FALSE),0))))</f>
        <v>0.35</v>
      </c>
    </row>
    <row r="1523" spans="1:7" x14ac:dyDescent="0.3">
      <c r="A1523">
        <v>1521</v>
      </c>
      <c r="B1523">
        <f t="shared" si="69"/>
        <v>153</v>
      </c>
      <c r="C1523">
        <f t="shared" si="70"/>
        <v>1</v>
      </c>
      <c r="D1523">
        <v>9065</v>
      </c>
      <c r="E1523" s="1">
        <f>IF(MOD(A1523,10)=9,VLOOKUP(B1523,balacne!K:O,5,FALSE),VLOOKUP(B1523,balacne!K:O,2,FALSE))</f>
        <v>14500</v>
      </c>
      <c r="F1523" s="1">
        <f t="shared" si="71"/>
        <v>117</v>
      </c>
      <c r="G1523">
        <f>IF(OR(MOD(A1523,10)=0,MOD(A1523,10)=3,MOD(A1523,10)=6),VLOOKUP(B1523,balacne!T:X,2,FALSE),IF(OR(MOD(A1523,10)=1,MOD(A1523,10)=4,MOD(A1523,10)=7),VLOOKUP(B1523,balacne!T:X,3,FALSE),IF(OR(MOD(A1523,10)=2,MOD(A1523,10)=5,MOD(A1523,10)=8),VLOOKUP(B1523,balacne!T:X,4,FALSE),IF(MOD(A1523,10)=9,VLOOKUP(B1523,balacne!T:X,5,FALSE),0))))</f>
        <v>4.5000000000000005E-2</v>
      </c>
    </row>
    <row r="1524" spans="1:7" x14ac:dyDescent="0.3">
      <c r="A1524">
        <v>1522</v>
      </c>
      <c r="B1524">
        <f t="shared" si="69"/>
        <v>153</v>
      </c>
      <c r="C1524">
        <f t="shared" si="70"/>
        <v>2</v>
      </c>
      <c r="D1524">
        <v>9065</v>
      </c>
      <c r="E1524" s="1">
        <f>IF(MOD(A1524,10)=9,VLOOKUP(B1524,balacne!K:O,5,FALSE),VLOOKUP(B1524,balacne!K:O,2,FALSE))</f>
        <v>14500</v>
      </c>
      <c r="F1524" s="1">
        <f t="shared" si="71"/>
        <v>118</v>
      </c>
      <c r="G1524">
        <f>IF(OR(MOD(A1524,10)=0,MOD(A1524,10)=3,MOD(A1524,10)=6),VLOOKUP(B1524,balacne!T:X,2,FALSE),IF(OR(MOD(A1524,10)=1,MOD(A1524,10)=4,MOD(A1524,10)=7),VLOOKUP(B1524,balacne!T:X,3,FALSE),IF(OR(MOD(A1524,10)=2,MOD(A1524,10)=5,MOD(A1524,10)=8),VLOOKUP(B1524,balacne!T:X,4,FALSE),IF(MOD(A1524,10)=9,VLOOKUP(B1524,balacne!T:X,5,FALSE),0))))</f>
        <v>5.0000000000000001E-3</v>
      </c>
    </row>
    <row r="1525" spans="1:7" x14ac:dyDescent="0.3">
      <c r="A1525">
        <v>1523</v>
      </c>
      <c r="B1525">
        <f t="shared" si="69"/>
        <v>153</v>
      </c>
      <c r="C1525">
        <f t="shared" si="70"/>
        <v>3</v>
      </c>
      <c r="D1525">
        <v>9065</v>
      </c>
      <c r="E1525" s="1">
        <f>IF(MOD(A1525,10)=9,VLOOKUP(B1525,balacne!K:O,5,FALSE),VLOOKUP(B1525,balacne!K:O,2,FALSE))</f>
        <v>14500</v>
      </c>
      <c r="F1525" s="1">
        <f t="shared" si="71"/>
        <v>116</v>
      </c>
      <c r="G1525">
        <f>IF(OR(MOD(A1525,10)=0,MOD(A1525,10)=3,MOD(A1525,10)=6),VLOOKUP(B1525,balacne!T:X,2,FALSE),IF(OR(MOD(A1525,10)=1,MOD(A1525,10)=4,MOD(A1525,10)=7),VLOOKUP(B1525,balacne!T:X,3,FALSE),IF(OR(MOD(A1525,10)=2,MOD(A1525,10)=5,MOD(A1525,10)=8),VLOOKUP(B1525,balacne!T:X,4,FALSE),IF(MOD(A1525,10)=9,VLOOKUP(B1525,balacne!T:X,5,FALSE),0))))</f>
        <v>0.35</v>
      </c>
    </row>
    <row r="1526" spans="1:7" x14ac:dyDescent="0.3">
      <c r="A1526">
        <v>1524</v>
      </c>
      <c r="B1526">
        <f t="shared" si="69"/>
        <v>153</v>
      </c>
      <c r="C1526">
        <f t="shared" si="70"/>
        <v>4</v>
      </c>
      <c r="D1526">
        <v>9065</v>
      </c>
      <c r="E1526" s="1">
        <f>IF(MOD(A1526,10)=9,VLOOKUP(B1526,balacne!K:O,5,FALSE),VLOOKUP(B1526,balacne!K:O,2,FALSE))</f>
        <v>14500</v>
      </c>
      <c r="F1526" s="1">
        <f t="shared" si="71"/>
        <v>117</v>
      </c>
      <c r="G1526">
        <f>IF(OR(MOD(A1526,10)=0,MOD(A1526,10)=3,MOD(A1526,10)=6),VLOOKUP(B1526,balacne!T:X,2,FALSE),IF(OR(MOD(A1526,10)=1,MOD(A1526,10)=4,MOD(A1526,10)=7),VLOOKUP(B1526,balacne!T:X,3,FALSE),IF(OR(MOD(A1526,10)=2,MOD(A1526,10)=5,MOD(A1526,10)=8),VLOOKUP(B1526,balacne!T:X,4,FALSE),IF(MOD(A1526,10)=9,VLOOKUP(B1526,balacne!T:X,5,FALSE),0))))</f>
        <v>4.5000000000000005E-2</v>
      </c>
    </row>
    <row r="1527" spans="1:7" x14ac:dyDescent="0.3">
      <c r="A1527">
        <v>1525</v>
      </c>
      <c r="B1527">
        <f t="shared" si="69"/>
        <v>153</v>
      </c>
      <c r="C1527">
        <f t="shared" si="70"/>
        <v>5</v>
      </c>
      <c r="D1527">
        <v>9065</v>
      </c>
      <c r="E1527" s="1">
        <f>IF(MOD(A1527,10)=9,VLOOKUP(B1527,balacne!K:O,5,FALSE),VLOOKUP(B1527,balacne!K:O,2,FALSE))</f>
        <v>14500</v>
      </c>
      <c r="F1527" s="1">
        <f t="shared" si="71"/>
        <v>118</v>
      </c>
      <c r="G1527">
        <f>IF(OR(MOD(A1527,10)=0,MOD(A1527,10)=3,MOD(A1527,10)=6),VLOOKUP(B1527,balacne!T:X,2,FALSE),IF(OR(MOD(A1527,10)=1,MOD(A1527,10)=4,MOD(A1527,10)=7),VLOOKUP(B1527,balacne!T:X,3,FALSE),IF(OR(MOD(A1527,10)=2,MOD(A1527,10)=5,MOD(A1527,10)=8),VLOOKUP(B1527,balacne!T:X,4,FALSE),IF(MOD(A1527,10)=9,VLOOKUP(B1527,balacne!T:X,5,FALSE),0))))</f>
        <v>5.0000000000000001E-3</v>
      </c>
    </row>
    <row r="1528" spans="1:7" x14ac:dyDescent="0.3">
      <c r="A1528">
        <v>1526</v>
      </c>
      <c r="B1528">
        <f t="shared" si="69"/>
        <v>153</v>
      </c>
      <c r="C1528">
        <f t="shared" si="70"/>
        <v>6</v>
      </c>
      <c r="D1528">
        <v>9065</v>
      </c>
      <c r="E1528" s="1">
        <f>IF(MOD(A1528,10)=9,VLOOKUP(B1528,balacne!K:O,5,FALSE),VLOOKUP(B1528,balacne!K:O,2,FALSE))</f>
        <v>14500</v>
      </c>
      <c r="F1528" s="1">
        <f t="shared" si="71"/>
        <v>116</v>
      </c>
      <c r="G1528">
        <f>IF(OR(MOD(A1528,10)=0,MOD(A1528,10)=3,MOD(A1528,10)=6),VLOOKUP(B1528,balacne!T:X,2,FALSE),IF(OR(MOD(A1528,10)=1,MOD(A1528,10)=4,MOD(A1528,10)=7),VLOOKUP(B1528,balacne!T:X,3,FALSE),IF(OR(MOD(A1528,10)=2,MOD(A1528,10)=5,MOD(A1528,10)=8),VLOOKUP(B1528,balacne!T:X,4,FALSE),IF(MOD(A1528,10)=9,VLOOKUP(B1528,balacne!T:X,5,FALSE),0))))</f>
        <v>0.35</v>
      </c>
    </row>
    <row r="1529" spans="1:7" x14ac:dyDescent="0.3">
      <c r="A1529">
        <v>1527</v>
      </c>
      <c r="B1529">
        <f t="shared" si="69"/>
        <v>153</v>
      </c>
      <c r="C1529">
        <f t="shared" si="70"/>
        <v>7</v>
      </c>
      <c r="D1529">
        <v>9065</v>
      </c>
      <c r="E1529" s="1">
        <f>IF(MOD(A1529,10)=9,VLOOKUP(B1529,balacne!K:O,5,FALSE),VLOOKUP(B1529,balacne!K:O,2,FALSE))</f>
        <v>14500</v>
      </c>
      <c r="F1529" s="1">
        <f t="shared" si="71"/>
        <v>117</v>
      </c>
      <c r="G1529">
        <f>IF(OR(MOD(A1529,10)=0,MOD(A1529,10)=3,MOD(A1529,10)=6),VLOOKUP(B1529,balacne!T:X,2,FALSE),IF(OR(MOD(A1529,10)=1,MOD(A1529,10)=4,MOD(A1529,10)=7),VLOOKUP(B1529,balacne!T:X,3,FALSE),IF(OR(MOD(A1529,10)=2,MOD(A1529,10)=5,MOD(A1529,10)=8),VLOOKUP(B1529,balacne!T:X,4,FALSE),IF(MOD(A1529,10)=9,VLOOKUP(B1529,balacne!T:X,5,FALSE),0))))</f>
        <v>4.5000000000000005E-2</v>
      </c>
    </row>
    <row r="1530" spans="1:7" x14ac:dyDescent="0.3">
      <c r="A1530">
        <v>1528</v>
      </c>
      <c r="B1530">
        <f t="shared" si="69"/>
        <v>153</v>
      </c>
      <c r="C1530">
        <f t="shared" si="70"/>
        <v>8</v>
      </c>
      <c r="D1530">
        <v>9065</v>
      </c>
      <c r="E1530" s="1">
        <f>IF(MOD(A1530,10)=9,VLOOKUP(B1530,balacne!K:O,5,FALSE),VLOOKUP(B1530,balacne!K:O,2,FALSE))</f>
        <v>14500</v>
      </c>
      <c r="F1530" s="1">
        <f t="shared" si="71"/>
        <v>118</v>
      </c>
      <c r="G1530">
        <f>IF(OR(MOD(A1530,10)=0,MOD(A1530,10)=3,MOD(A1530,10)=6),VLOOKUP(B1530,balacne!T:X,2,FALSE),IF(OR(MOD(A1530,10)=1,MOD(A1530,10)=4,MOD(A1530,10)=7),VLOOKUP(B1530,balacne!T:X,3,FALSE),IF(OR(MOD(A1530,10)=2,MOD(A1530,10)=5,MOD(A1530,10)=8),VLOOKUP(B1530,balacne!T:X,4,FALSE),IF(MOD(A1530,10)=9,VLOOKUP(B1530,balacne!T:X,5,FALSE),0))))</f>
        <v>5.0000000000000001E-3</v>
      </c>
    </row>
    <row r="1531" spans="1:7" x14ac:dyDescent="0.3">
      <c r="A1531">
        <v>1529</v>
      </c>
      <c r="B1531">
        <f t="shared" si="69"/>
        <v>153</v>
      </c>
      <c r="C1531">
        <f t="shared" si="70"/>
        <v>9</v>
      </c>
      <c r="D1531">
        <v>9065</v>
      </c>
      <c r="E1531" s="1">
        <f>IF(MOD(A1531,10)=9,VLOOKUP(B1531,balacne!K:O,5,FALSE),VLOOKUP(B1531,balacne!K:O,2,FALSE))</f>
        <v>43500</v>
      </c>
      <c r="F1531" s="1">
        <f t="shared" si="71"/>
        <v>108</v>
      </c>
      <c r="G1531">
        <f>IF(OR(MOD(A1531,10)=0,MOD(A1531,10)=3,MOD(A1531,10)=6),VLOOKUP(B1531,balacne!T:X,2,FALSE),IF(OR(MOD(A1531,10)=1,MOD(A1531,10)=4,MOD(A1531,10)=7),VLOOKUP(B1531,balacne!T:X,3,FALSE),IF(OR(MOD(A1531,10)=2,MOD(A1531,10)=5,MOD(A1531,10)=8),VLOOKUP(B1531,balacne!T:X,4,FALSE),IF(MOD(A1531,10)=9,VLOOKUP(B1531,balacne!T:X,5,FALSE),0))))</f>
        <v>0.19000000000000003</v>
      </c>
    </row>
    <row r="1532" spans="1:7" x14ac:dyDescent="0.3">
      <c r="A1532">
        <v>1530</v>
      </c>
      <c r="B1532">
        <f t="shared" si="69"/>
        <v>154</v>
      </c>
      <c r="C1532">
        <f t="shared" si="70"/>
        <v>0</v>
      </c>
      <c r="D1532">
        <v>9065</v>
      </c>
      <c r="E1532" s="1">
        <f>IF(MOD(A1532,10)=9,VLOOKUP(B1532,balacne!K:O,5,FALSE),VLOOKUP(B1532,balacne!K:O,2,FALSE))</f>
        <v>14500</v>
      </c>
      <c r="F1532" s="1">
        <f t="shared" si="71"/>
        <v>116</v>
      </c>
      <c r="G1532">
        <f>IF(OR(MOD(A1532,10)=0,MOD(A1532,10)=3,MOD(A1532,10)=6),VLOOKUP(B1532,balacne!T:X,2,FALSE),IF(OR(MOD(A1532,10)=1,MOD(A1532,10)=4,MOD(A1532,10)=7),VLOOKUP(B1532,balacne!T:X,3,FALSE),IF(OR(MOD(A1532,10)=2,MOD(A1532,10)=5,MOD(A1532,10)=8),VLOOKUP(B1532,balacne!T:X,4,FALSE),IF(MOD(A1532,10)=9,VLOOKUP(B1532,balacne!T:X,5,FALSE),0))))</f>
        <v>0.35</v>
      </c>
    </row>
    <row r="1533" spans="1:7" x14ac:dyDescent="0.3">
      <c r="A1533">
        <v>1531</v>
      </c>
      <c r="B1533">
        <f t="shared" si="69"/>
        <v>154</v>
      </c>
      <c r="C1533">
        <f t="shared" si="70"/>
        <v>1</v>
      </c>
      <c r="D1533">
        <v>9065</v>
      </c>
      <c r="E1533" s="1">
        <f>IF(MOD(A1533,10)=9,VLOOKUP(B1533,balacne!K:O,5,FALSE),VLOOKUP(B1533,balacne!K:O,2,FALSE))</f>
        <v>14500</v>
      </c>
      <c r="F1533" s="1">
        <f t="shared" si="71"/>
        <v>117</v>
      </c>
      <c r="G1533">
        <f>IF(OR(MOD(A1533,10)=0,MOD(A1533,10)=3,MOD(A1533,10)=6),VLOOKUP(B1533,balacne!T:X,2,FALSE),IF(OR(MOD(A1533,10)=1,MOD(A1533,10)=4,MOD(A1533,10)=7),VLOOKUP(B1533,balacne!T:X,3,FALSE),IF(OR(MOD(A1533,10)=2,MOD(A1533,10)=5,MOD(A1533,10)=8),VLOOKUP(B1533,balacne!T:X,4,FALSE),IF(MOD(A1533,10)=9,VLOOKUP(B1533,balacne!T:X,5,FALSE),0))))</f>
        <v>4.5000000000000005E-2</v>
      </c>
    </row>
    <row r="1534" spans="1:7" x14ac:dyDescent="0.3">
      <c r="A1534">
        <v>1532</v>
      </c>
      <c r="B1534">
        <f t="shared" si="69"/>
        <v>154</v>
      </c>
      <c r="C1534">
        <f t="shared" si="70"/>
        <v>2</v>
      </c>
      <c r="D1534">
        <v>9065</v>
      </c>
      <c r="E1534" s="1">
        <f>IF(MOD(A1534,10)=9,VLOOKUP(B1534,balacne!K:O,5,FALSE),VLOOKUP(B1534,balacne!K:O,2,FALSE))</f>
        <v>14500</v>
      </c>
      <c r="F1534" s="1">
        <f t="shared" si="71"/>
        <v>118</v>
      </c>
      <c r="G1534">
        <f>IF(OR(MOD(A1534,10)=0,MOD(A1534,10)=3,MOD(A1534,10)=6),VLOOKUP(B1534,balacne!T:X,2,FALSE),IF(OR(MOD(A1534,10)=1,MOD(A1534,10)=4,MOD(A1534,10)=7),VLOOKUP(B1534,balacne!T:X,3,FALSE),IF(OR(MOD(A1534,10)=2,MOD(A1534,10)=5,MOD(A1534,10)=8),VLOOKUP(B1534,balacne!T:X,4,FALSE),IF(MOD(A1534,10)=9,VLOOKUP(B1534,balacne!T:X,5,FALSE),0))))</f>
        <v>5.0000000000000001E-3</v>
      </c>
    </row>
    <row r="1535" spans="1:7" x14ac:dyDescent="0.3">
      <c r="A1535">
        <v>1533</v>
      </c>
      <c r="B1535">
        <f t="shared" si="69"/>
        <v>154</v>
      </c>
      <c r="C1535">
        <f t="shared" si="70"/>
        <v>3</v>
      </c>
      <c r="D1535">
        <v>9065</v>
      </c>
      <c r="E1535" s="1">
        <f>IF(MOD(A1535,10)=9,VLOOKUP(B1535,balacne!K:O,5,FALSE),VLOOKUP(B1535,balacne!K:O,2,FALSE))</f>
        <v>14500</v>
      </c>
      <c r="F1535" s="1">
        <f t="shared" si="71"/>
        <v>116</v>
      </c>
      <c r="G1535">
        <f>IF(OR(MOD(A1535,10)=0,MOD(A1535,10)=3,MOD(A1535,10)=6),VLOOKUP(B1535,balacne!T:X,2,FALSE),IF(OR(MOD(A1535,10)=1,MOD(A1535,10)=4,MOD(A1535,10)=7),VLOOKUP(B1535,balacne!T:X,3,FALSE),IF(OR(MOD(A1535,10)=2,MOD(A1535,10)=5,MOD(A1535,10)=8),VLOOKUP(B1535,balacne!T:X,4,FALSE),IF(MOD(A1535,10)=9,VLOOKUP(B1535,balacne!T:X,5,FALSE),0))))</f>
        <v>0.35</v>
      </c>
    </row>
    <row r="1536" spans="1:7" x14ac:dyDescent="0.3">
      <c r="A1536">
        <v>1534</v>
      </c>
      <c r="B1536">
        <f t="shared" si="69"/>
        <v>154</v>
      </c>
      <c r="C1536">
        <f t="shared" si="70"/>
        <v>4</v>
      </c>
      <c r="D1536">
        <v>9065</v>
      </c>
      <c r="E1536" s="1">
        <f>IF(MOD(A1536,10)=9,VLOOKUP(B1536,balacne!K:O,5,FALSE),VLOOKUP(B1536,balacne!K:O,2,FALSE))</f>
        <v>14500</v>
      </c>
      <c r="F1536" s="1">
        <f t="shared" si="71"/>
        <v>117</v>
      </c>
      <c r="G1536">
        <f>IF(OR(MOD(A1536,10)=0,MOD(A1536,10)=3,MOD(A1536,10)=6),VLOOKUP(B1536,balacne!T:X,2,FALSE),IF(OR(MOD(A1536,10)=1,MOD(A1536,10)=4,MOD(A1536,10)=7),VLOOKUP(B1536,balacne!T:X,3,FALSE),IF(OR(MOD(A1536,10)=2,MOD(A1536,10)=5,MOD(A1536,10)=8),VLOOKUP(B1536,balacne!T:X,4,FALSE),IF(MOD(A1536,10)=9,VLOOKUP(B1536,balacne!T:X,5,FALSE),0))))</f>
        <v>4.5000000000000005E-2</v>
      </c>
    </row>
    <row r="1537" spans="1:7" x14ac:dyDescent="0.3">
      <c r="A1537">
        <v>1535</v>
      </c>
      <c r="B1537">
        <f t="shared" si="69"/>
        <v>154</v>
      </c>
      <c r="C1537">
        <f t="shared" si="70"/>
        <v>5</v>
      </c>
      <c r="D1537">
        <v>9065</v>
      </c>
      <c r="E1537" s="1">
        <f>IF(MOD(A1537,10)=9,VLOOKUP(B1537,balacne!K:O,5,FALSE),VLOOKUP(B1537,balacne!K:O,2,FALSE))</f>
        <v>14500</v>
      </c>
      <c r="F1537" s="1">
        <f t="shared" si="71"/>
        <v>118</v>
      </c>
      <c r="G1537">
        <f>IF(OR(MOD(A1537,10)=0,MOD(A1537,10)=3,MOD(A1537,10)=6),VLOOKUP(B1537,balacne!T:X,2,FALSE),IF(OR(MOD(A1537,10)=1,MOD(A1537,10)=4,MOD(A1537,10)=7),VLOOKUP(B1537,balacne!T:X,3,FALSE),IF(OR(MOD(A1537,10)=2,MOD(A1537,10)=5,MOD(A1537,10)=8),VLOOKUP(B1537,balacne!T:X,4,FALSE),IF(MOD(A1537,10)=9,VLOOKUP(B1537,balacne!T:X,5,FALSE),0))))</f>
        <v>5.0000000000000001E-3</v>
      </c>
    </row>
    <row r="1538" spans="1:7" x14ac:dyDescent="0.3">
      <c r="A1538">
        <v>1536</v>
      </c>
      <c r="B1538">
        <f t="shared" si="69"/>
        <v>154</v>
      </c>
      <c r="C1538">
        <f t="shared" si="70"/>
        <v>6</v>
      </c>
      <c r="D1538">
        <v>9065</v>
      </c>
      <c r="E1538" s="1">
        <f>IF(MOD(A1538,10)=9,VLOOKUP(B1538,balacne!K:O,5,FALSE),VLOOKUP(B1538,balacne!K:O,2,FALSE))</f>
        <v>14500</v>
      </c>
      <c r="F1538" s="1">
        <f t="shared" si="71"/>
        <v>116</v>
      </c>
      <c r="G1538">
        <f>IF(OR(MOD(A1538,10)=0,MOD(A1538,10)=3,MOD(A1538,10)=6),VLOOKUP(B1538,balacne!T:X,2,FALSE),IF(OR(MOD(A1538,10)=1,MOD(A1538,10)=4,MOD(A1538,10)=7),VLOOKUP(B1538,balacne!T:X,3,FALSE),IF(OR(MOD(A1538,10)=2,MOD(A1538,10)=5,MOD(A1538,10)=8),VLOOKUP(B1538,balacne!T:X,4,FALSE),IF(MOD(A1538,10)=9,VLOOKUP(B1538,balacne!T:X,5,FALSE),0))))</f>
        <v>0.35</v>
      </c>
    </row>
    <row r="1539" spans="1:7" x14ac:dyDescent="0.3">
      <c r="A1539">
        <v>1537</v>
      </c>
      <c r="B1539">
        <f t="shared" si="69"/>
        <v>154</v>
      </c>
      <c r="C1539">
        <f t="shared" si="70"/>
        <v>7</v>
      </c>
      <c r="D1539">
        <v>9065</v>
      </c>
      <c r="E1539" s="1">
        <f>IF(MOD(A1539,10)=9,VLOOKUP(B1539,balacne!K:O,5,FALSE),VLOOKUP(B1539,balacne!K:O,2,FALSE))</f>
        <v>14500</v>
      </c>
      <c r="F1539" s="1">
        <f t="shared" si="71"/>
        <v>117</v>
      </c>
      <c r="G1539">
        <f>IF(OR(MOD(A1539,10)=0,MOD(A1539,10)=3,MOD(A1539,10)=6),VLOOKUP(B1539,balacne!T:X,2,FALSE),IF(OR(MOD(A1539,10)=1,MOD(A1539,10)=4,MOD(A1539,10)=7),VLOOKUP(B1539,balacne!T:X,3,FALSE),IF(OR(MOD(A1539,10)=2,MOD(A1539,10)=5,MOD(A1539,10)=8),VLOOKUP(B1539,balacne!T:X,4,FALSE),IF(MOD(A1539,10)=9,VLOOKUP(B1539,balacne!T:X,5,FALSE),0))))</f>
        <v>4.5000000000000005E-2</v>
      </c>
    </row>
    <row r="1540" spans="1:7" x14ac:dyDescent="0.3">
      <c r="A1540">
        <v>1538</v>
      </c>
      <c r="B1540">
        <f t="shared" si="69"/>
        <v>154</v>
      </c>
      <c r="C1540">
        <f t="shared" si="70"/>
        <v>8</v>
      </c>
      <c r="D1540">
        <v>9065</v>
      </c>
      <c r="E1540" s="1">
        <f>IF(MOD(A1540,10)=9,VLOOKUP(B1540,balacne!K:O,5,FALSE),VLOOKUP(B1540,balacne!K:O,2,FALSE))</f>
        <v>14500</v>
      </c>
      <c r="F1540" s="1">
        <f t="shared" si="71"/>
        <v>118</v>
      </c>
      <c r="G1540">
        <f>IF(OR(MOD(A1540,10)=0,MOD(A1540,10)=3,MOD(A1540,10)=6),VLOOKUP(B1540,balacne!T:X,2,FALSE),IF(OR(MOD(A1540,10)=1,MOD(A1540,10)=4,MOD(A1540,10)=7),VLOOKUP(B1540,balacne!T:X,3,FALSE),IF(OR(MOD(A1540,10)=2,MOD(A1540,10)=5,MOD(A1540,10)=8),VLOOKUP(B1540,balacne!T:X,4,FALSE),IF(MOD(A1540,10)=9,VLOOKUP(B1540,balacne!T:X,5,FALSE),0))))</f>
        <v>5.0000000000000001E-3</v>
      </c>
    </row>
    <row r="1541" spans="1:7" x14ac:dyDescent="0.3">
      <c r="A1541">
        <v>1539</v>
      </c>
      <c r="B1541">
        <f t="shared" si="69"/>
        <v>154</v>
      </c>
      <c r="C1541">
        <f t="shared" si="70"/>
        <v>9</v>
      </c>
      <c r="D1541">
        <v>9065</v>
      </c>
      <c r="E1541" s="1">
        <f>IF(MOD(A1541,10)=9,VLOOKUP(B1541,balacne!K:O,5,FALSE),VLOOKUP(B1541,balacne!K:O,2,FALSE))</f>
        <v>43500</v>
      </c>
      <c r="F1541" s="1">
        <f t="shared" si="71"/>
        <v>108</v>
      </c>
      <c r="G1541">
        <f>IF(OR(MOD(A1541,10)=0,MOD(A1541,10)=3,MOD(A1541,10)=6),VLOOKUP(B1541,balacne!T:X,2,FALSE),IF(OR(MOD(A1541,10)=1,MOD(A1541,10)=4,MOD(A1541,10)=7),VLOOKUP(B1541,balacne!T:X,3,FALSE),IF(OR(MOD(A1541,10)=2,MOD(A1541,10)=5,MOD(A1541,10)=8),VLOOKUP(B1541,balacne!T:X,4,FALSE),IF(MOD(A1541,10)=9,VLOOKUP(B1541,balacne!T:X,5,FALSE),0))))</f>
        <v>0.20000000000000004</v>
      </c>
    </row>
    <row r="1542" spans="1:7" x14ac:dyDescent="0.3">
      <c r="A1542">
        <v>1540</v>
      </c>
      <c r="B1542">
        <f t="shared" si="69"/>
        <v>155</v>
      </c>
      <c r="C1542">
        <f t="shared" si="70"/>
        <v>0</v>
      </c>
      <c r="D1542">
        <v>9065</v>
      </c>
      <c r="E1542" s="1">
        <f>IF(MOD(A1542,10)=9,VLOOKUP(B1542,balacne!K:O,5,FALSE),VLOOKUP(B1542,balacne!K:O,2,FALSE))</f>
        <v>14500</v>
      </c>
      <c r="F1542" s="1">
        <f t="shared" si="71"/>
        <v>116</v>
      </c>
      <c r="G1542">
        <f>IF(OR(MOD(A1542,10)=0,MOD(A1542,10)=3,MOD(A1542,10)=6),VLOOKUP(B1542,balacne!T:X,2,FALSE),IF(OR(MOD(A1542,10)=1,MOD(A1542,10)=4,MOD(A1542,10)=7),VLOOKUP(B1542,balacne!T:X,3,FALSE),IF(OR(MOD(A1542,10)=2,MOD(A1542,10)=5,MOD(A1542,10)=8),VLOOKUP(B1542,balacne!T:X,4,FALSE),IF(MOD(A1542,10)=9,VLOOKUP(B1542,balacne!T:X,5,FALSE),0))))</f>
        <v>0.35</v>
      </c>
    </row>
    <row r="1543" spans="1:7" x14ac:dyDescent="0.3">
      <c r="A1543">
        <v>1541</v>
      </c>
      <c r="B1543">
        <f t="shared" si="69"/>
        <v>155</v>
      </c>
      <c r="C1543">
        <f t="shared" si="70"/>
        <v>1</v>
      </c>
      <c r="D1543">
        <v>9065</v>
      </c>
      <c r="E1543" s="1">
        <f>IF(MOD(A1543,10)=9,VLOOKUP(B1543,balacne!K:O,5,FALSE),VLOOKUP(B1543,balacne!K:O,2,FALSE))</f>
        <v>14500</v>
      </c>
      <c r="F1543" s="1">
        <f t="shared" si="71"/>
        <v>117</v>
      </c>
      <c r="G1543">
        <f>IF(OR(MOD(A1543,10)=0,MOD(A1543,10)=3,MOD(A1543,10)=6),VLOOKUP(B1543,balacne!T:X,2,FALSE),IF(OR(MOD(A1543,10)=1,MOD(A1543,10)=4,MOD(A1543,10)=7),VLOOKUP(B1543,balacne!T:X,3,FALSE),IF(OR(MOD(A1543,10)=2,MOD(A1543,10)=5,MOD(A1543,10)=8),VLOOKUP(B1543,balacne!T:X,4,FALSE),IF(MOD(A1543,10)=9,VLOOKUP(B1543,balacne!T:X,5,FALSE),0))))</f>
        <v>4.5000000000000005E-2</v>
      </c>
    </row>
    <row r="1544" spans="1:7" x14ac:dyDescent="0.3">
      <c r="A1544">
        <v>1542</v>
      </c>
      <c r="B1544">
        <f t="shared" si="69"/>
        <v>155</v>
      </c>
      <c r="C1544">
        <f t="shared" si="70"/>
        <v>2</v>
      </c>
      <c r="D1544">
        <v>9065</v>
      </c>
      <c r="E1544" s="1">
        <f>IF(MOD(A1544,10)=9,VLOOKUP(B1544,balacne!K:O,5,FALSE),VLOOKUP(B1544,balacne!K:O,2,FALSE))</f>
        <v>14500</v>
      </c>
      <c r="F1544" s="1">
        <f t="shared" si="71"/>
        <v>118</v>
      </c>
      <c r="G1544">
        <f>IF(OR(MOD(A1544,10)=0,MOD(A1544,10)=3,MOD(A1544,10)=6),VLOOKUP(B1544,balacne!T:X,2,FALSE),IF(OR(MOD(A1544,10)=1,MOD(A1544,10)=4,MOD(A1544,10)=7),VLOOKUP(B1544,balacne!T:X,3,FALSE),IF(OR(MOD(A1544,10)=2,MOD(A1544,10)=5,MOD(A1544,10)=8),VLOOKUP(B1544,balacne!T:X,4,FALSE),IF(MOD(A1544,10)=9,VLOOKUP(B1544,balacne!T:X,5,FALSE),0))))</f>
        <v>5.0000000000000001E-3</v>
      </c>
    </row>
    <row r="1545" spans="1:7" x14ac:dyDescent="0.3">
      <c r="A1545">
        <v>1543</v>
      </c>
      <c r="B1545">
        <f t="shared" si="69"/>
        <v>155</v>
      </c>
      <c r="C1545">
        <f t="shared" si="70"/>
        <v>3</v>
      </c>
      <c r="D1545">
        <v>9065</v>
      </c>
      <c r="E1545" s="1">
        <f>IF(MOD(A1545,10)=9,VLOOKUP(B1545,balacne!K:O,5,FALSE),VLOOKUP(B1545,balacne!K:O,2,FALSE))</f>
        <v>14500</v>
      </c>
      <c r="F1545" s="1">
        <f t="shared" si="71"/>
        <v>116</v>
      </c>
      <c r="G1545">
        <f>IF(OR(MOD(A1545,10)=0,MOD(A1545,10)=3,MOD(A1545,10)=6),VLOOKUP(B1545,balacne!T:X,2,FALSE),IF(OR(MOD(A1545,10)=1,MOD(A1545,10)=4,MOD(A1545,10)=7),VLOOKUP(B1545,balacne!T:X,3,FALSE),IF(OR(MOD(A1545,10)=2,MOD(A1545,10)=5,MOD(A1545,10)=8),VLOOKUP(B1545,balacne!T:X,4,FALSE),IF(MOD(A1545,10)=9,VLOOKUP(B1545,balacne!T:X,5,FALSE),0))))</f>
        <v>0.35</v>
      </c>
    </row>
    <row r="1546" spans="1:7" x14ac:dyDescent="0.3">
      <c r="A1546">
        <v>1544</v>
      </c>
      <c r="B1546">
        <f t="shared" si="69"/>
        <v>155</v>
      </c>
      <c r="C1546">
        <f t="shared" si="70"/>
        <v>4</v>
      </c>
      <c r="D1546">
        <v>9065</v>
      </c>
      <c r="E1546" s="1">
        <f>IF(MOD(A1546,10)=9,VLOOKUP(B1546,balacne!K:O,5,FALSE),VLOOKUP(B1546,balacne!K:O,2,FALSE))</f>
        <v>14500</v>
      </c>
      <c r="F1546" s="1">
        <f t="shared" si="71"/>
        <v>117</v>
      </c>
      <c r="G1546">
        <f>IF(OR(MOD(A1546,10)=0,MOD(A1546,10)=3,MOD(A1546,10)=6),VLOOKUP(B1546,balacne!T:X,2,FALSE),IF(OR(MOD(A1546,10)=1,MOD(A1546,10)=4,MOD(A1546,10)=7),VLOOKUP(B1546,balacne!T:X,3,FALSE),IF(OR(MOD(A1546,10)=2,MOD(A1546,10)=5,MOD(A1546,10)=8),VLOOKUP(B1546,balacne!T:X,4,FALSE),IF(MOD(A1546,10)=9,VLOOKUP(B1546,balacne!T:X,5,FALSE),0))))</f>
        <v>4.5000000000000005E-2</v>
      </c>
    </row>
    <row r="1547" spans="1:7" x14ac:dyDescent="0.3">
      <c r="A1547">
        <v>1545</v>
      </c>
      <c r="B1547">
        <f t="shared" si="69"/>
        <v>155</v>
      </c>
      <c r="C1547">
        <f t="shared" si="70"/>
        <v>5</v>
      </c>
      <c r="D1547">
        <v>9065</v>
      </c>
      <c r="E1547" s="1">
        <f>IF(MOD(A1547,10)=9,VLOOKUP(B1547,balacne!K:O,5,FALSE),VLOOKUP(B1547,balacne!K:O,2,FALSE))</f>
        <v>14500</v>
      </c>
      <c r="F1547" s="1">
        <f t="shared" si="71"/>
        <v>118</v>
      </c>
      <c r="G1547">
        <f>IF(OR(MOD(A1547,10)=0,MOD(A1547,10)=3,MOD(A1547,10)=6),VLOOKUP(B1547,balacne!T:X,2,FALSE),IF(OR(MOD(A1547,10)=1,MOD(A1547,10)=4,MOD(A1547,10)=7),VLOOKUP(B1547,balacne!T:X,3,FALSE),IF(OR(MOD(A1547,10)=2,MOD(A1547,10)=5,MOD(A1547,10)=8),VLOOKUP(B1547,balacne!T:X,4,FALSE),IF(MOD(A1547,10)=9,VLOOKUP(B1547,balacne!T:X,5,FALSE),0))))</f>
        <v>5.0000000000000001E-3</v>
      </c>
    </row>
    <row r="1548" spans="1:7" x14ac:dyDescent="0.3">
      <c r="A1548">
        <v>1546</v>
      </c>
      <c r="B1548">
        <f t="shared" si="69"/>
        <v>155</v>
      </c>
      <c r="C1548">
        <f t="shared" si="70"/>
        <v>6</v>
      </c>
      <c r="D1548">
        <v>9065</v>
      </c>
      <c r="E1548" s="1">
        <f>IF(MOD(A1548,10)=9,VLOOKUP(B1548,balacne!K:O,5,FALSE),VLOOKUP(B1548,balacne!K:O,2,FALSE))</f>
        <v>14500</v>
      </c>
      <c r="F1548" s="1">
        <f t="shared" si="71"/>
        <v>116</v>
      </c>
      <c r="G1548">
        <f>IF(OR(MOD(A1548,10)=0,MOD(A1548,10)=3,MOD(A1548,10)=6),VLOOKUP(B1548,balacne!T:X,2,FALSE),IF(OR(MOD(A1548,10)=1,MOD(A1548,10)=4,MOD(A1548,10)=7),VLOOKUP(B1548,balacne!T:X,3,FALSE),IF(OR(MOD(A1548,10)=2,MOD(A1548,10)=5,MOD(A1548,10)=8),VLOOKUP(B1548,balacne!T:X,4,FALSE),IF(MOD(A1548,10)=9,VLOOKUP(B1548,balacne!T:X,5,FALSE),0))))</f>
        <v>0.35</v>
      </c>
    </row>
    <row r="1549" spans="1:7" x14ac:dyDescent="0.3">
      <c r="A1549">
        <v>1547</v>
      </c>
      <c r="B1549">
        <f t="shared" ref="B1549:B1612" si="72">B1539+1</f>
        <v>155</v>
      </c>
      <c r="C1549">
        <f t="shared" ref="C1549:C1612" si="73">C1539</f>
        <v>7</v>
      </c>
      <c r="D1549">
        <v>9065</v>
      </c>
      <c r="E1549" s="1">
        <f>IF(MOD(A1549,10)=9,VLOOKUP(B1549,balacne!K:O,5,FALSE),VLOOKUP(B1549,balacne!K:O,2,FALSE))</f>
        <v>14500</v>
      </c>
      <c r="F1549" s="1">
        <f t="shared" ref="F1549:F1612" si="74">F1539</f>
        <v>117</v>
      </c>
      <c r="G1549">
        <f>IF(OR(MOD(A1549,10)=0,MOD(A1549,10)=3,MOD(A1549,10)=6),VLOOKUP(B1549,balacne!T:X,2,FALSE),IF(OR(MOD(A1549,10)=1,MOD(A1549,10)=4,MOD(A1549,10)=7),VLOOKUP(B1549,balacne!T:X,3,FALSE),IF(OR(MOD(A1549,10)=2,MOD(A1549,10)=5,MOD(A1549,10)=8),VLOOKUP(B1549,balacne!T:X,4,FALSE),IF(MOD(A1549,10)=9,VLOOKUP(B1549,balacne!T:X,5,FALSE),0))))</f>
        <v>4.5000000000000005E-2</v>
      </c>
    </row>
    <row r="1550" spans="1:7" x14ac:dyDescent="0.3">
      <c r="A1550">
        <v>1548</v>
      </c>
      <c r="B1550">
        <f t="shared" si="72"/>
        <v>155</v>
      </c>
      <c r="C1550">
        <f t="shared" si="73"/>
        <v>8</v>
      </c>
      <c r="D1550">
        <v>9065</v>
      </c>
      <c r="E1550" s="1">
        <f>IF(MOD(A1550,10)=9,VLOOKUP(B1550,balacne!K:O,5,FALSE),VLOOKUP(B1550,balacne!K:O,2,FALSE))</f>
        <v>14500</v>
      </c>
      <c r="F1550" s="1">
        <f t="shared" si="74"/>
        <v>118</v>
      </c>
      <c r="G1550">
        <f>IF(OR(MOD(A1550,10)=0,MOD(A1550,10)=3,MOD(A1550,10)=6),VLOOKUP(B1550,balacne!T:X,2,FALSE),IF(OR(MOD(A1550,10)=1,MOD(A1550,10)=4,MOD(A1550,10)=7),VLOOKUP(B1550,balacne!T:X,3,FALSE),IF(OR(MOD(A1550,10)=2,MOD(A1550,10)=5,MOD(A1550,10)=8),VLOOKUP(B1550,balacne!T:X,4,FALSE),IF(MOD(A1550,10)=9,VLOOKUP(B1550,balacne!T:X,5,FALSE),0))))</f>
        <v>5.0000000000000001E-3</v>
      </c>
    </row>
    <row r="1551" spans="1:7" x14ac:dyDescent="0.3">
      <c r="A1551">
        <v>1549</v>
      </c>
      <c r="B1551">
        <f t="shared" si="72"/>
        <v>155</v>
      </c>
      <c r="C1551">
        <f t="shared" si="73"/>
        <v>9</v>
      </c>
      <c r="D1551">
        <v>9065</v>
      </c>
      <c r="E1551" s="1">
        <f>IF(MOD(A1551,10)=9,VLOOKUP(B1551,balacne!K:O,5,FALSE),VLOOKUP(B1551,balacne!K:O,2,FALSE))</f>
        <v>43500</v>
      </c>
      <c r="F1551" s="1">
        <f t="shared" si="74"/>
        <v>108</v>
      </c>
      <c r="G1551">
        <f>IF(OR(MOD(A1551,10)=0,MOD(A1551,10)=3,MOD(A1551,10)=6),VLOOKUP(B1551,balacne!T:X,2,FALSE),IF(OR(MOD(A1551,10)=1,MOD(A1551,10)=4,MOD(A1551,10)=7),VLOOKUP(B1551,balacne!T:X,3,FALSE),IF(OR(MOD(A1551,10)=2,MOD(A1551,10)=5,MOD(A1551,10)=8),VLOOKUP(B1551,balacne!T:X,4,FALSE),IF(MOD(A1551,10)=9,VLOOKUP(B1551,balacne!T:X,5,FALSE),0))))</f>
        <v>0.20000000000000004</v>
      </c>
    </row>
    <row r="1552" spans="1:7" x14ac:dyDescent="0.3">
      <c r="A1552">
        <v>1550</v>
      </c>
      <c r="B1552">
        <f t="shared" si="72"/>
        <v>156</v>
      </c>
      <c r="C1552">
        <f t="shared" si="73"/>
        <v>0</v>
      </c>
      <c r="D1552">
        <v>9065</v>
      </c>
      <c r="E1552" s="1">
        <f>IF(MOD(A1552,10)=9,VLOOKUP(B1552,balacne!K:O,5,FALSE),VLOOKUP(B1552,balacne!K:O,2,FALSE))</f>
        <v>15000</v>
      </c>
      <c r="F1552" s="1">
        <f t="shared" si="74"/>
        <v>116</v>
      </c>
      <c r="G1552">
        <f>IF(OR(MOD(A1552,10)=0,MOD(A1552,10)=3,MOD(A1552,10)=6),VLOOKUP(B1552,balacne!T:X,2,FALSE),IF(OR(MOD(A1552,10)=1,MOD(A1552,10)=4,MOD(A1552,10)=7),VLOOKUP(B1552,balacne!T:X,3,FALSE),IF(OR(MOD(A1552,10)=2,MOD(A1552,10)=5,MOD(A1552,10)=8),VLOOKUP(B1552,balacne!T:X,4,FALSE),IF(MOD(A1552,10)=9,VLOOKUP(B1552,balacne!T:X,5,FALSE),0))))</f>
        <v>0.35</v>
      </c>
    </row>
    <row r="1553" spans="1:7" x14ac:dyDescent="0.3">
      <c r="A1553">
        <v>1551</v>
      </c>
      <c r="B1553">
        <f t="shared" si="72"/>
        <v>156</v>
      </c>
      <c r="C1553">
        <f t="shared" si="73"/>
        <v>1</v>
      </c>
      <c r="D1553">
        <v>9065</v>
      </c>
      <c r="E1553" s="1">
        <f>IF(MOD(A1553,10)=9,VLOOKUP(B1553,balacne!K:O,5,FALSE),VLOOKUP(B1553,balacne!K:O,2,FALSE))</f>
        <v>15000</v>
      </c>
      <c r="F1553" s="1">
        <f t="shared" si="74"/>
        <v>117</v>
      </c>
      <c r="G1553">
        <f>IF(OR(MOD(A1553,10)=0,MOD(A1553,10)=3,MOD(A1553,10)=6),VLOOKUP(B1553,balacne!T:X,2,FALSE),IF(OR(MOD(A1553,10)=1,MOD(A1553,10)=4,MOD(A1553,10)=7),VLOOKUP(B1553,balacne!T:X,3,FALSE),IF(OR(MOD(A1553,10)=2,MOD(A1553,10)=5,MOD(A1553,10)=8),VLOOKUP(B1553,balacne!T:X,4,FALSE),IF(MOD(A1553,10)=9,VLOOKUP(B1553,balacne!T:X,5,FALSE),0))))</f>
        <v>4.5000000000000005E-2</v>
      </c>
    </row>
    <row r="1554" spans="1:7" x14ac:dyDescent="0.3">
      <c r="A1554">
        <v>1552</v>
      </c>
      <c r="B1554">
        <f t="shared" si="72"/>
        <v>156</v>
      </c>
      <c r="C1554">
        <f t="shared" si="73"/>
        <v>2</v>
      </c>
      <c r="D1554">
        <v>9065</v>
      </c>
      <c r="E1554" s="1">
        <f>IF(MOD(A1554,10)=9,VLOOKUP(B1554,balacne!K:O,5,FALSE),VLOOKUP(B1554,balacne!K:O,2,FALSE))</f>
        <v>15000</v>
      </c>
      <c r="F1554" s="1">
        <f t="shared" si="74"/>
        <v>118</v>
      </c>
      <c r="G1554">
        <f>IF(OR(MOD(A1554,10)=0,MOD(A1554,10)=3,MOD(A1554,10)=6),VLOOKUP(B1554,balacne!T:X,2,FALSE),IF(OR(MOD(A1554,10)=1,MOD(A1554,10)=4,MOD(A1554,10)=7),VLOOKUP(B1554,balacne!T:X,3,FALSE),IF(OR(MOD(A1554,10)=2,MOD(A1554,10)=5,MOD(A1554,10)=8),VLOOKUP(B1554,balacne!T:X,4,FALSE),IF(MOD(A1554,10)=9,VLOOKUP(B1554,balacne!T:X,5,FALSE),0))))</f>
        <v>5.0000000000000001E-3</v>
      </c>
    </row>
    <row r="1555" spans="1:7" x14ac:dyDescent="0.3">
      <c r="A1555">
        <v>1553</v>
      </c>
      <c r="B1555">
        <f t="shared" si="72"/>
        <v>156</v>
      </c>
      <c r="C1555">
        <f t="shared" si="73"/>
        <v>3</v>
      </c>
      <c r="D1555">
        <v>9065</v>
      </c>
      <c r="E1555" s="1">
        <f>IF(MOD(A1555,10)=9,VLOOKUP(B1555,balacne!K:O,5,FALSE),VLOOKUP(B1555,balacne!K:O,2,FALSE))</f>
        <v>15000</v>
      </c>
      <c r="F1555" s="1">
        <f t="shared" si="74"/>
        <v>116</v>
      </c>
      <c r="G1555">
        <f>IF(OR(MOD(A1555,10)=0,MOD(A1555,10)=3,MOD(A1555,10)=6),VLOOKUP(B1555,balacne!T:X,2,FALSE),IF(OR(MOD(A1555,10)=1,MOD(A1555,10)=4,MOD(A1555,10)=7),VLOOKUP(B1555,balacne!T:X,3,FALSE),IF(OR(MOD(A1555,10)=2,MOD(A1555,10)=5,MOD(A1555,10)=8),VLOOKUP(B1555,balacne!T:X,4,FALSE),IF(MOD(A1555,10)=9,VLOOKUP(B1555,balacne!T:X,5,FALSE),0))))</f>
        <v>0.35</v>
      </c>
    </row>
    <row r="1556" spans="1:7" x14ac:dyDescent="0.3">
      <c r="A1556">
        <v>1554</v>
      </c>
      <c r="B1556">
        <f t="shared" si="72"/>
        <v>156</v>
      </c>
      <c r="C1556">
        <f t="shared" si="73"/>
        <v>4</v>
      </c>
      <c r="D1556">
        <v>9065</v>
      </c>
      <c r="E1556" s="1">
        <f>IF(MOD(A1556,10)=9,VLOOKUP(B1556,balacne!K:O,5,FALSE),VLOOKUP(B1556,balacne!K:O,2,FALSE))</f>
        <v>15000</v>
      </c>
      <c r="F1556" s="1">
        <f t="shared" si="74"/>
        <v>117</v>
      </c>
      <c r="G1556">
        <f>IF(OR(MOD(A1556,10)=0,MOD(A1556,10)=3,MOD(A1556,10)=6),VLOOKUP(B1556,balacne!T:X,2,FALSE),IF(OR(MOD(A1556,10)=1,MOD(A1556,10)=4,MOD(A1556,10)=7),VLOOKUP(B1556,balacne!T:X,3,FALSE),IF(OR(MOD(A1556,10)=2,MOD(A1556,10)=5,MOD(A1556,10)=8),VLOOKUP(B1556,balacne!T:X,4,FALSE),IF(MOD(A1556,10)=9,VLOOKUP(B1556,balacne!T:X,5,FALSE),0))))</f>
        <v>4.5000000000000005E-2</v>
      </c>
    </row>
    <row r="1557" spans="1:7" x14ac:dyDescent="0.3">
      <c r="A1557">
        <v>1555</v>
      </c>
      <c r="B1557">
        <f t="shared" si="72"/>
        <v>156</v>
      </c>
      <c r="C1557">
        <f t="shared" si="73"/>
        <v>5</v>
      </c>
      <c r="D1557">
        <v>9065</v>
      </c>
      <c r="E1557" s="1">
        <f>IF(MOD(A1557,10)=9,VLOOKUP(B1557,balacne!K:O,5,FALSE),VLOOKUP(B1557,balacne!K:O,2,FALSE))</f>
        <v>15000</v>
      </c>
      <c r="F1557" s="1">
        <f t="shared" si="74"/>
        <v>118</v>
      </c>
      <c r="G1557">
        <f>IF(OR(MOD(A1557,10)=0,MOD(A1557,10)=3,MOD(A1557,10)=6),VLOOKUP(B1557,balacne!T:X,2,FALSE),IF(OR(MOD(A1557,10)=1,MOD(A1557,10)=4,MOD(A1557,10)=7),VLOOKUP(B1557,balacne!T:X,3,FALSE),IF(OR(MOD(A1557,10)=2,MOD(A1557,10)=5,MOD(A1557,10)=8),VLOOKUP(B1557,balacne!T:X,4,FALSE),IF(MOD(A1557,10)=9,VLOOKUP(B1557,balacne!T:X,5,FALSE),0))))</f>
        <v>5.0000000000000001E-3</v>
      </c>
    </row>
    <row r="1558" spans="1:7" x14ac:dyDescent="0.3">
      <c r="A1558">
        <v>1556</v>
      </c>
      <c r="B1558">
        <f t="shared" si="72"/>
        <v>156</v>
      </c>
      <c r="C1558">
        <f t="shared" si="73"/>
        <v>6</v>
      </c>
      <c r="D1558">
        <v>9065</v>
      </c>
      <c r="E1558" s="1">
        <f>IF(MOD(A1558,10)=9,VLOOKUP(B1558,balacne!K:O,5,FALSE),VLOOKUP(B1558,balacne!K:O,2,FALSE))</f>
        <v>15000</v>
      </c>
      <c r="F1558" s="1">
        <f t="shared" si="74"/>
        <v>116</v>
      </c>
      <c r="G1558">
        <f>IF(OR(MOD(A1558,10)=0,MOD(A1558,10)=3,MOD(A1558,10)=6),VLOOKUP(B1558,balacne!T:X,2,FALSE),IF(OR(MOD(A1558,10)=1,MOD(A1558,10)=4,MOD(A1558,10)=7),VLOOKUP(B1558,balacne!T:X,3,FALSE),IF(OR(MOD(A1558,10)=2,MOD(A1558,10)=5,MOD(A1558,10)=8),VLOOKUP(B1558,balacne!T:X,4,FALSE),IF(MOD(A1558,10)=9,VLOOKUP(B1558,balacne!T:X,5,FALSE),0))))</f>
        <v>0.35</v>
      </c>
    </row>
    <row r="1559" spans="1:7" x14ac:dyDescent="0.3">
      <c r="A1559">
        <v>1557</v>
      </c>
      <c r="B1559">
        <f t="shared" si="72"/>
        <v>156</v>
      </c>
      <c r="C1559">
        <f t="shared" si="73"/>
        <v>7</v>
      </c>
      <c r="D1559">
        <v>9065</v>
      </c>
      <c r="E1559" s="1">
        <f>IF(MOD(A1559,10)=9,VLOOKUP(B1559,balacne!K:O,5,FALSE),VLOOKUP(B1559,balacne!K:O,2,FALSE))</f>
        <v>15000</v>
      </c>
      <c r="F1559" s="1">
        <f t="shared" si="74"/>
        <v>117</v>
      </c>
      <c r="G1559">
        <f>IF(OR(MOD(A1559,10)=0,MOD(A1559,10)=3,MOD(A1559,10)=6),VLOOKUP(B1559,balacne!T:X,2,FALSE),IF(OR(MOD(A1559,10)=1,MOD(A1559,10)=4,MOD(A1559,10)=7),VLOOKUP(B1559,balacne!T:X,3,FALSE),IF(OR(MOD(A1559,10)=2,MOD(A1559,10)=5,MOD(A1559,10)=8),VLOOKUP(B1559,balacne!T:X,4,FALSE),IF(MOD(A1559,10)=9,VLOOKUP(B1559,balacne!T:X,5,FALSE),0))))</f>
        <v>4.5000000000000005E-2</v>
      </c>
    </row>
    <row r="1560" spans="1:7" x14ac:dyDescent="0.3">
      <c r="A1560">
        <v>1558</v>
      </c>
      <c r="B1560">
        <f t="shared" si="72"/>
        <v>156</v>
      </c>
      <c r="C1560">
        <f t="shared" si="73"/>
        <v>8</v>
      </c>
      <c r="D1560">
        <v>9065</v>
      </c>
      <c r="E1560" s="1">
        <f>IF(MOD(A1560,10)=9,VLOOKUP(B1560,balacne!K:O,5,FALSE),VLOOKUP(B1560,balacne!K:O,2,FALSE))</f>
        <v>15000</v>
      </c>
      <c r="F1560" s="1">
        <f t="shared" si="74"/>
        <v>118</v>
      </c>
      <c r="G1560">
        <f>IF(OR(MOD(A1560,10)=0,MOD(A1560,10)=3,MOD(A1560,10)=6),VLOOKUP(B1560,balacne!T:X,2,FALSE),IF(OR(MOD(A1560,10)=1,MOD(A1560,10)=4,MOD(A1560,10)=7),VLOOKUP(B1560,balacne!T:X,3,FALSE),IF(OR(MOD(A1560,10)=2,MOD(A1560,10)=5,MOD(A1560,10)=8),VLOOKUP(B1560,balacne!T:X,4,FALSE),IF(MOD(A1560,10)=9,VLOOKUP(B1560,balacne!T:X,5,FALSE),0))))</f>
        <v>5.0000000000000001E-3</v>
      </c>
    </row>
    <row r="1561" spans="1:7" x14ac:dyDescent="0.3">
      <c r="A1561">
        <v>1559</v>
      </c>
      <c r="B1561">
        <f t="shared" si="72"/>
        <v>156</v>
      </c>
      <c r="C1561">
        <f t="shared" si="73"/>
        <v>9</v>
      </c>
      <c r="D1561">
        <v>9065</v>
      </c>
      <c r="E1561" s="1">
        <f>IF(MOD(A1561,10)=9,VLOOKUP(B1561,balacne!K:O,5,FALSE),VLOOKUP(B1561,balacne!K:O,2,FALSE))</f>
        <v>45000</v>
      </c>
      <c r="F1561" s="1">
        <f t="shared" si="74"/>
        <v>108</v>
      </c>
      <c r="G1561">
        <f>IF(OR(MOD(A1561,10)=0,MOD(A1561,10)=3,MOD(A1561,10)=6),VLOOKUP(B1561,balacne!T:X,2,FALSE),IF(OR(MOD(A1561,10)=1,MOD(A1561,10)=4,MOD(A1561,10)=7),VLOOKUP(B1561,balacne!T:X,3,FALSE),IF(OR(MOD(A1561,10)=2,MOD(A1561,10)=5,MOD(A1561,10)=8),VLOOKUP(B1561,balacne!T:X,4,FALSE),IF(MOD(A1561,10)=9,VLOOKUP(B1561,balacne!T:X,5,FALSE),0))))</f>
        <v>0.20000000000000004</v>
      </c>
    </row>
    <row r="1562" spans="1:7" x14ac:dyDescent="0.3">
      <c r="A1562">
        <v>1560</v>
      </c>
      <c r="B1562">
        <f t="shared" si="72"/>
        <v>157</v>
      </c>
      <c r="C1562">
        <f t="shared" si="73"/>
        <v>0</v>
      </c>
      <c r="D1562">
        <v>9065</v>
      </c>
      <c r="E1562" s="1">
        <f>IF(MOD(A1562,10)=9,VLOOKUP(B1562,balacne!K:O,5,FALSE),VLOOKUP(B1562,balacne!K:O,2,FALSE))</f>
        <v>15000</v>
      </c>
      <c r="F1562" s="1">
        <f t="shared" si="74"/>
        <v>116</v>
      </c>
      <c r="G1562">
        <f>IF(OR(MOD(A1562,10)=0,MOD(A1562,10)=3,MOD(A1562,10)=6),VLOOKUP(B1562,balacne!T:X,2,FALSE),IF(OR(MOD(A1562,10)=1,MOD(A1562,10)=4,MOD(A1562,10)=7),VLOOKUP(B1562,balacne!T:X,3,FALSE),IF(OR(MOD(A1562,10)=2,MOD(A1562,10)=5,MOD(A1562,10)=8),VLOOKUP(B1562,balacne!T:X,4,FALSE),IF(MOD(A1562,10)=9,VLOOKUP(B1562,balacne!T:X,5,FALSE),0))))</f>
        <v>0.35</v>
      </c>
    </row>
    <row r="1563" spans="1:7" x14ac:dyDescent="0.3">
      <c r="A1563">
        <v>1561</v>
      </c>
      <c r="B1563">
        <f t="shared" si="72"/>
        <v>157</v>
      </c>
      <c r="C1563">
        <f t="shared" si="73"/>
        <v>1</v>
      </c>
      <c r="D1563">
        <v>9065</v>
      </c>
      <c r="E1563" s="1">
        <f>IF(MOD(A1563,10)=9,VLOOKUP(B1563,balacne!K:O,5,FALSE),VLOOKUP(B1563,balacne!K:O,2,FALSE))</f>
        <v>15000</v>
      </c>
      <c r="F1563" s="1">
        <f t="shared" si="74"/>
        <v>117</v>
      </c>
      <c r="G1563">
        <f>IF(OR(MOD(A1563,10)=0,MOD(A1563,10)=3,MOD(A1563,10)=6),VLOOKUP(B1563,balacne!T:X,2,FALSE),IF(OR(MOD(A1563,10)=1,MOD(A1563,10)=4,MOD(A1563,10)=7),VLOOKUP(B1563,balacne!T:X,3,FALSE),IF(OR(MOD(A1563,10)=2,MOD(A1563,10)=5,MOD(A1563,10)=8),VLOOKUP(B1563,balacne!T:X,4,FALSE),IF(MOD(A1563,10)=9,VLOOKUP(B1563,balacne!T:X,5,FALSE),0))))</f>
        <v>4.5000000000000005E-2</v>
      </c>
    </row>
    <row r="1564" spans="1:7" x14ac:dyDescent="0.3">
      <c r="A1564">
        <v>1562</v>
      </c>
      <c r="B1564">
        <f t="shared" si="72"/>
        <v>157</v>
      </c>
      <c r="C1564">
        <f t="shared" si="73"/>
        <v>2</v>
      </c>
      <c r="D1564">
        <v>9065</v>
      </c>
      <c r="E1564" s="1">
        <f>IF(MOD(A1564,10)=9,VLOOKUP(B1564,balacne!K:O,5,FALSE),VLOOKUP(B1564,balacne!K:O,2,FALSE))</f>
        <v>15000</v>
      </c>
      <c r="F1564" s="1">
        <f t="shared" si="74"/>
        <v>118</v>
      </c>
      <c r="G1564">
        <f>IF(OR(MOD(A1564,10)=0,MOD(A1564,10)=3,MOD(A1564,10)=6),VLOOKUP(B1564,balacne!T:X,2,FALSE),IF(OR(MOD(A1564,10)=1,MOD(A1564,10)=4,MOD(A1564,10)=7),VLOOKUP(B1564,balacne!T:X,3,FALSE),IF(OR(MOD(A1564,10)=2,MOD(A1564,10)=5,MOD(A1564,10)=8),VLOOKUP(B1564,balacne!T:X,4,FALSE),IF(MOD(A1564,10)=9,VLOOKUP(B1564,balacne!T:X,5,FALSE),0))))</f>
        <v>5.0000000000000001E-3</v>
      </c>
    </row>
    <row r="1565" spans="1:7" x14ac:dyDescent="0.3">
      <c r="A1565">
        <v>1563</v>
      </c>
      <c r="B1565">
        <f t="shared" si="72"/>
        <v>157</v>
      </c>
      <c r="C1565">
        <f t="shared" si="73"/>
        <v>3</v>
      </c>
      <c r="D1565">
        <v>9065</v>
      </c>
      <c r="E1565" s="1">
        <f>IF(MOD(A1565,10)=9,VLOOKUP(B1565,balacne!K:O,5,FALSE),VLOOKUP(B1565,balacne!K:O,2,FALSE))</f>
        <v>15000</v>
      </c>
      <c r="F1565" s="1">
        <f t="shared" si="74"/>
        <v>116</v>
      </c>
      <c r="G1565">
        <f>IF(OR(MOD(A1565,10)=0,MOD(A1565,10)=3,MOD(A1565,10)=6),VLOOKUP(B1565,balacne!T:X,2,FALSE),IF(OR(MOD(A1565,10)=1,MOD(A1565,10)=4,MOD(A1565,10)=7),VLOOKUP(B1565,balacne!T:X,3,FALSE),IF(OR(MOD(A1565,10)=2,MOD(A1565,10)=5,MOD(A1565,10)=8),VLOOKUP(B1565,balacne!T:X,4,FALSE),IF(MOD(A1565,10)=9,VLOOKUP(B1565,balacne!T:X,5,FALSE),0))))</f>
        <v>0.35</v>
      </c>
    </row>
    <row r="1566" spans="1:7" x14ac:dyDescent="0.3">
      <c r="A1566">
        <v>1564</v>
      </c>
      <c r="B1566">
        <f t="shared" si="72"/>
        <v>157</v>
      </c>
      <c r="C1566">
        <f t="shared" si="73"/>
        <v>4</v>
      </c>
      <c r="D1566">
        <v>9065</v>
      </c>
      <c r="E1566" s="1">
        <f>IF(MOD(A1566,10)=9,VLOOKUP(B1566,balacne!K:O,5,FALSE),VLOOKUP(B1566,balacne!K:O,2,FALSE))</f>
        <v>15000</v>
      </c>
      <c r="F1566" s="1">
        <f t="shared" si="74"/>
        <v>117</v>
      </c>
      <c r="G1566">
        <f>IF(OR(MOD(A1566,10)=0,MOD(A1566,10)=3,MOD(A1566,10)=6),VLOOKUP(B1566,balacne!T:X,2,FALSE),IF(OR(MOD(A1566,10)=1,MOD(A1566,10)=4,MOD(A1566,10)=7),VLOOKUP(B1566,balacne!T:X,3,FALSE),IF(OR(MOD(A1566,10)=2,MOD(A1566,10)=5,MOD(A1566,10)=8),VLOOKUP(B1566,balacne!T:X,4,FALSE),IF(MOD(A1566,10)=9,VLOOKUP(B1566,balacne!T:X,5,FALSE),0))))</f>
        <v>4.5000000000000005E-2</v>
      </c>
    </row>
    <row r="1567" spans="1:7" x14ac:dyDescent="0.3">
      <c r="A1567">
        <v>1565</v>
      </c>
      <c r="B1567">
        <f t="shared" si="72"/>
        <v>157</v>
      </c>
      <c r="C1567">
        <f t="shared" si="73"/>
        <v>5</v>
      </c>
      <c r="D1567">
        <v>9065</v>
      </c>
      <c r="E1567" s="1">
        <f>IF(MOD(A1567,10)=9,VLOOKUP(B1567,balacne!K:O,5,FALSE),VLOOKUP(B1567,balacne!K:O,2,FALSE))</f>
        <v>15000</v>
      </c>
      <c r="F1567" s="1">
        <f t="shared" si="74"/>
        <v>118</v>
      </c>
      <c r="G1567">
        <f>IF(OR(MOD(A1567,10)=0,MOD(A1567,10)=3,MOD(A1567,10)=6),VLOOKUP(B1567,balacne!T:X,2,FALSE),IF(OR(MOD(A1567,10)=1,MOD(A1567,10)=4,MOD(A1567,10)=7),VLOOKUP(B1567,balacne!T:X,3,FALSE),IF(OR(MOD(A1567,10)=2,MOD(A1567,10)=5,MOD(A1567,10)=8),VLOOKUP(B1567,balacne!T:X,4,FALSE),IF(MOD(A1567,10)=9,VLOOKUP(B1567,balacne!T:X,5,FALSE),0))))</f>
        <v>5.0000000000000001E-3</v>
      </c>
    </row>
    <row r="1568" spans="1:7" x14ac:dyDescent="0.3">
      <c r="A1568">
        <v>1566</v>
      </c>
      <c r="B1568">
        <f t="shared" si="72"/>
        <v>157</v>
      </c>
      <c r="C1568">
        <f t="shared" si="73"/>
        <v>6</v>
      </c>
      <c r="D1568">
        <v>9065</v>
      </c>
      <c r="E1568" s="1">
        <f>IF(MOD(A1568,10)=9,VLOOKUP(B1568,balacne!K:O,5,FALSE),VLOOKUP(B1568,balacne!K:O,2,FALSE))</f>
        <v>15000</v>
      </c>
      <c r="F1568" s="1">
        <f t="shared" si="74"/>
        <v>116</v>
      </c>
      <c r="G1568">
        <f>IF(OR(MOD(A1568,10)=0,MOD(A1568,10)=3,MOD(A1568,10)=6),VLOOKUP(B1568,balacne!T:X,2,FALSE),IF(OR(MOD(A1568,10)=1,MOD(A1568,10)=4,MOD(A1568,10)=7),VLOOKUP(B1568,balacne!T:X,3,FALSE),IF(OR(MOD(A1568,10)=2,MOD(A1568,10)=5,MOD(A1568,10)=8),VLOOKUP(B1568,balacne!T:X,4,FALSE),IF(MOD(A1568,10)=9,VLOOKUP(B1568,balacne!T:X,5,FALSE),0))))</f>
        <v>0.35</v>
      </c>
    </row>
    <row r="1569" spans="1:7" x14ac:dyDescent="0.3">
      <c r="A1569">
        <v>1567</v>
      </c>
      <c r="B1569">
        <f t="shared" si="72"/>
        <v>157</v>
      </c>
      <c r="C1569">
        <f t="shared" si="73"/>
        <v>7</v>
      </c>
      <c r="D1569">
        <v>9065</v>
      </c>
      <c r="E1569" s="1">
        <f>IF(MOD(A1569,10)=9,VLOOKUP(B1569,balacne!K:O,5,FALSE),VLOOKUP(B1569,balacne!K:O,2,FALSE))</f>
        <v>15000</v>
      </c>
      <c r="F1569" s="1">
        <f t="shared" si="74"/>
        <v>117</v>
      </c>
      <c r="G1569">
        <f>IF(OR(MOD(A1569,10)=0,MOD(A1569,10)=3,MOD(A1569,10)=6),VLOOKUP(B1569,balacne!T:X,2,FALSE),IF(OR(MOD(A1569,10)=1,MOD(A1569,10)=4,MOD(A1569,10)=7),VLOOKUP(B1569,balacne!T:X,3,FALSE),IF(OR(MOD(A1569,10)=2,MOD(A1569,10)=5,MOD(A1569,10)=8),VLOOKUP(B1569,balacne!T:X,4,FALSE),IF(MOD(A1569,10)=9,VLOOKUP(B1569,balacne!T:X,5,FALSE),0))))</f>
        <v>4.5000000000000005E-2</v>
      </c>
    </row>
    <row r="1570" spans="1:7" x14ac:dyDescent="0.3">
      <c r="A1570">
        <v>1568</v>
      </c>
      <c r="B1570">
        <f t="shared" si="72"/>
        <v>157</v>
      </c>
      <c r="C1570">
        <f t="shared" si="73"/>
        <v>8</v>
      </c>
      <c r="D1570">
        <v>9065</v>
      </c>
      <c r="E1570" s="1">
        <f>IF(MOD(A1570,10)=9,VLOOKUP(B1570,balacne!K:O,5,FALSE),VLOOKUP(B1570,balacne!K:O,2,FALSE))</f>
        <v>15000</v>
      </c>
      <c r="F1570" s="1">
        <f t="shared" si="74"/>
        <v>118</v>
      </c>
      <c r="G1570">
        <f>IF(OR(MOD(A1570,10)=0,MOD(A1570,10)=3,MOD(A1570,10)=6),VLOOKUP(B1570,balacne!T:X,2,FALSE),IF(OR(MOD(A1570,10)=1,MOD(A1570,10)=4,MOD(A1570,10)=7),VLOOKUP(B1570,balacne!T:X,3,FALSE),IF(OR(MOD(A1570,10)=2,MOD(A1570,10)=5,MOD(A1570,10)=8),VLOOKUP(B1570,balacne!T:X,4,FALSE),IF(MOD(A1570,10)=9,VLOOKUP(B1570,balacne!T:X,5,FALSE),0))))</f>
        <v>5.0000000000000001E-3</v>
      </c>
    </row>
    <row r="1571" spans="1:7" x14ac:dyDescent="0.3">
      <c r="A1571">
        <v>1569</v>
      </c>
      <c r="B1571">
        <f t="shared" si="72"/>
        <v>157</v>
      </c>
      <c r="C1571">
        <f t="shared" si="73"/>
        <v>9</v>
      </c>
      <c r="D1571">
        <v>9065</v>
      </c>
      <c r="E1571" s="1">
        <f>IF(MOD(A1571,10)=9,VLOOKUP(B1571,balacne!K:O,5,FALSE),VLOOKUP(B1571,balacne!K:O,2,FALSE))</f>
        <v>45000</v>
      </c>
      <c r="F1571" s="1">
        <f t="shared" si="74"/>
        <v>108</v>
      </c>
      <c r="G1571">
        <f>IF(OR(MOD(A1571,10)=0,MOD(A1571,10)=3,MOD(A1571,10)=6),VLOOKUP(B1571,balacne!T:X,2,FALSE),IF(OR(MOD(A1571,10)=1,MOD(A1571,10)=4,MOD(A1571,10)=7),VLOOKUP(B1571,balacne!T:X,3,FALSE),IF(OR(MOD(A1571,10)=2,MOD(A1571,10)=5,MOD(A1571,10)=8),VLOOKUP(B1571,balacne!T:X,4,FALSE),IF(MOD(A1571,10)=9,VLOOKUP(B1571,balacne!T:X,5,FALSE),0))))</f>
        <v>0.20000000000000004</v>
      </c>
    </row>
    <row r="1572" spans="1:7" x14ac:dyDescent="0.3">
      <c r="A1572">
        <v>1570</v>
      </c>
      <c r="B1572">
        <f t="shared" si="72"/>
        <v>158</v>
      </c>
      <c r="C1572">
        <f t="shared" si="73"/>
        <v>0</v>
      </c>
      <c r="D1572">
        <v>9065</v>
      </c>
      <c r="E1572" s="1">
        <f>IF(MOD(A1572,10)=9,VLOOKUP(B1572,balacne!K:O,5,FALSE),VLOOKUP(B1572,balacne!K:O,2,FALSE))</f>
        <v>15000</v>
      </c>
      <c r="F1572" s="1">
        <f t="shared" si="74"/>
        <v>116</v>
      </c>
      <c r="G1572">
        <f>IF(OR(MOD(A1572,10)=0,MOD(A1572,10)=3,MOD(A1572,10)=6),VLOOKUP(B1572,balacne!T:X,2,FALSE),IF(OR(MOD(A1572,10)=1,MOD(A1572,10)=4,MOD(A1572,10)=7),VLOOKUP(B1572,balacne!T:X,3,FALSE),IF(OR(MOD(A1572,10)=2,MOD(A1572,10)=5,MOD(A1572,10)=8),VLOOKUP(B1572,balacne!T:X,4,FALSE),IF(MOD(A1572,10)=9,VLOOKUP(B1572,balacne!T:X,5,FALSE),0))))</f>
        <v>0.35</v>
      </c>
    </row>
    <row r="1573" spans="1:7" x14ac:dyDescent="0.3">
      <c r="A1573">
        <v>1571</v>
      </c>
      <c r="B1573">
        <f t="shared" si="72"/>
        <v>158</v>
      </c>
      <c r="C1573">
        <f t="shared" si="73"/>
        <v>1</v>
      </c>
      <c r="D1573">
        <v>9065</v>
      </c>
      <c r="E1573" s="1">
        <f>IF(MOD(A1573,10)=9,VLOOKUP(B1573,balacne!K:O,5,FALSE),VLOOKUP(B1573,balacne!K:O,2,FALSE))</f>
        <v>15000</v>
      </c>
      <c r="F1573" s="1">
        <f t="shared" si="74"/>
        <v>117</v>
      </c>
      <c r="G1573">
        <f>IF(OR(MOD(A1573,10)=0,MOD(A1573,10)=3,MOD(A1573,10)=6),VLOOKUP(B1573,balacne!T:X,2,FALSE),IF(OR(MOD(A1573,10)=1,MOD(A1573,10)=4,MOD(A1573,10)=7),VLOOKUP(B1573,balacne!T:X,3,FALSE),IF(OR(MOD(A1573,10)=2,MOD(A1573,10)=5,MOD(A1573,10)=8),VLOOKUP(B1573,balacne!T:X,4,FALSE),IF(MOD(A1573,10)=9,VLOOKUP(B1573,balacne!T:X,5,FALSE),0))))</f>
        <v>4.5000000000000005E-2</v>
      </c>
    </row>
    <row r="1574" spans="1:7" x14ac:dyDescent="0.3">
      <c r="A1574">
        <v>1572</v>
      </c>
      <c r="B1574">
        <f t="shared" si="72"/>
        <v>158</v>
      </c>
      <c r="C1574">
        <f t="shared" si="73"/>
        <v>2</v>
      </c>
      <c r="D1574">
        <v>9065</v>
      </c>
      <c r="E1574" s="1">
        <f>IF(MOD(A1574,10)=9,VLOOKUP(B1574,balacne!K:O,5,FALSE),VLOOKUP(B1574,balacne!K:O,2,FALSE))</f>
        <v>15000</v>
      </c>
      <c r="F1574" s="1">
        <f t="shared" si="74"/>
        <v>118</v>
      </c>
      <c r="G1574">
        <f>IF(OR(MOD(A1574,10)=0,MOD(A1574,10)=3,MOD(A1574,10)=6),VLOOKUP(B1574,balacne!T:X,2,FALSE),IF(OR(MOD(A1574,10)=1,MOD(A1574,10)=4,MOD(A1574,10)=7),VLOOKUP(B1574,balacne!T:X,3,FALSE),IF(OR(MOD(A1574,10)=2,MOD(A1574,10)=5,MOD(A1574,10)=8),VLOOKUP(B1574,balacne!T:X,4,FALSE),IF(MOD(A1574,10)=9,VLOOKUP(B1574,balacne!T:X,5,FALSE),0))))</f>
        <v>5.0000000000000001E-3</v>
      </c>
    </row>
    <row r="1575" spans="1:7" x14ac:dyDescent="0.3">
      <c r="A1575">
        <v>1573</v>
      </c>
      <c r="B1575">
        <f t="shared" si="72"/>
        <v>158</v>
      </c>
      <c r="C1575">
        <f t="shared" si="73"/>
        <v>3</v>
      </c>
      <c r="D1575">
        <v>9065</v>
      </c>
      <c r="E1575" s="1">
        <f>IF(MOD(A1575,10)=9,VLOOKUP(B1575,balacne!K:O,5,FALSE),VLOOKUP(B1575,balacne!K:O,2,FALSE))</f>
        <v>15000</v>
      </c>
      <c r="F1575" s="1">
        <f t="shared" si="74"/>
        <v>116</v>
      </c>
      <c r="G1575">
        <f>IF(OR(MOD(A1575,10)=0,MOD(A1575,10)=3,MOD(A1575,10)=6),VLOOKUP(B1575,balacne!T:X,2,FALSE),IF(OR(MOD(A1575,10)=1,MOD(A1575,10)=4,MOD(A1575,10)=7),VLOOKUP(B1575,balacne!T:X,3,FALSE),IF(OR(MOD(A1575,10)=2,MOD(A1575,10)=5,MOD(A1575,10)=8),VLOOKUP(B1575,balacne!T:X,4,FALSE),IF(MOD(A1575,10)=9,VLOOKUP(B1575,balacne!T:X,5,FALSE),0))))</f>
        <v>0.35</v>
      </c>
    </row>
    <row r="1576" spans="1:7" x14ac:dyDescent="0.3">
      <c r="A1576">
        <v>1574</v>
      </c>
      <c r="B1576">
        <f t="shared" si="72"/>
        <v>158</v>
      </c>
      <c r="C1576">
        <f t="shared" si="73"/>
        <v>4</v>
      </c>
      <c r="D1576">
        <v>9065</v>
      </c>
      <c r="E1576" s="1">
        <f>IF(MOD(A1576,10)=9,VLOOKUP(B1576,balacne!K:O,5,FALSE),VLOOKUP(B1576,balacne!K:O,2,FALSE))</f>
        <v>15000</v>
      </c>
      <c r="F1576" s="1">
        <f t="shared" si="74"/>
        <v>117</v>
      </c>
      <c r="G1576">
        <f>IF(OR(MOD(A1576,10)=0,MOD(A1576,10)=3,MOD(A1576,10)=6),VLOOKUP(B1576,balacne!T:X,2,FALSE),IF(OR(MOD(A1576,10)=1,MOD(A1576,10)=4,MOD(A1576,10)=7),VLOOKUP(B1576,balacne!T:X,3,FALSE),IF(OR(MOD(A1576,10)=2,MOD(A1576,10)=5,MOD(A1576,10)=8),VLOOKUP(B1576,balacne!T:X,4,FALSE),IF(MOD(A1576,10)=9,VLOOKUP(B1576,balacne!T:X,5,FALSE),0))))</f>
        <v>4.5000000000000005E-2</v>
      </c>
    </row>
    <row r="1577" spans="1:7" x14ac:dyDescent="0.3">
      <c r="A1577">
        <v>1575</v>
      </c>
      <c r="B1577">
        <f t="shared" si="72"/>
        <v>158</v>
      </c>
      <c r="C1577">
        <f t="shared" si="73"/>
        <v>5</v>
      </c>
      <c r="D1577">
        <v>9065</v>
      </c>
      <c r="E1577" s="1">
        <f>IF(MOD(A1577,10)=9,VLOOKUP(B1577,balacne!K:O,5,FALSE),VLOOKUP(B1577,balacne!K:O,2,FALSE))</f>
        <v>15000</v>
      </c>
      <c r="F1577" s="1">
        <f t="shared" si="74"/>
        <v>118</v>
      </c>
      <c r="G1577">
        <f>IF(OR(MOD(A1577,10)=0,MOD(A1577,10)=3,MOD(A1577,10)=6),VLOOKUP(B1577,balacne!T:X,2,FALSE),IF(OR(MOD(A1577,10)=1,MOD(A1577,10)=4,MOD(A1577,10)=7),VLOOKUP(B1577,balacne!T:X,3,FALSE),IF(OR(MOD(A1577,10)=2,MOD(A1577,10)=5,MOD(A1577,10)=8),VLOOKUP(B1577,balacne!T:X,4,FALSE),IF(MOD(A1577,10)=9,VLOOKUP(B1577,balacne!T:X,5,FALSE),0))))</f>
        <v>5.0000000000000001E-3</v>
      </c>
    </row>
    <row r="1578" spans="1:7" x14ac:dyDescent="0.3">
      <c r="A1578">
        <v>1576</v>
      </c>
      <c r="B1578">
        <f t="shared" si="72"/>
        <v>158</v>
      </c>
      <c r="C1578">
        <f t="shared" si="73"/>
        <v>6</v>
      </c>
      <c r="D1578">
        <v>9065</v>
      </c>
      <c r="E1578" s="1">
        <f>IF(MOD(A1578,10)=9,VLOOKUP(B1578,balacne!K:O,5,FALSE),VLOOKUP(B1578,balacne!K:O,2,FALSE))</f>
        <v>15000</v>
      </c>
      <c r="F1578" s="1">
        <f t="shared" si="74"/>
        <v>116</v>
      </c>
      <c r="G1578">
        <f>IF(OR(MOD(A1578,10)=0,MOD(A1578,10)=3,MOD(A1578,10)=6),VLOOKUP(B1578,balacne!T:X,2,FALSE),IF(OR(MOD(A1578,10)=1,MOD(A1578,10)=4,MOD(A1578,10)=7),VLOOKUP(B1578,balacne!T:X,3,FALSE),IF(OR(MOD(A1578,10)=2,MOD(A1578,10)=5,MOD(A1578,10)=8),VLOOKUP(B1578,balacne!T:X,4,FALSE),IF(MOD(A1578,10)=9,VLOOKUP(B1578,balacne!T:X,5,FALSE),0))))</f>
        <v>0.35</v>
      </c>
    </row>
    <row r="1579" spans="1:7" x14ac:dyDescent="0.3">
      <c r="A1579">
        <v>1577</v>
      </c>
      <c r="B1579">
        <f t="shared" si="72"/>
        <v>158</v>
      </c>
      <c r="C1579">
        <f t="shared" si="73"/>
        <v>7</v>
      </c>
      <c r="D1579">
        <v>9065</v>
      </c>
      <c r="E1579" s="1">
        <f>IF(MOD(A1579,10)=9,VLOOKUP(B1579,balacne!K:O,5,FALSE),VLOOKUP(B1579,balacne!K:O,2,FALSE))</f>
        <v>15000</v>
      </c>
      <c r="F1579" s="1">
        <f t="shared" si="74"/>
        <v>117</v>
      </c>
      <c r="G1579">
        <f>IF(OR(MOD(A1579,10)=0,MOD(A1579,10)=3,MOD(A1579,10)=6),VLOOKUP(B1579,balacne!T:X,2,FALSE),IF(OR(MOD(A1579,10)=1,MOD(A1579,10)=4,MOD(A1579,10)=7),VLOOKUP(B1579,balacne!T:X,3,FALSE),IF(OR(MOD(A1579,10)=2,MOD(A1579,10)=5,MOD(A1579,10)=8),VLOOKUP(B1579,balacne!T:X,4,FALSE),IF(MOD(A1579,10)=9,VLOOKUP(B1579,balacne!T:X,5,FALSE),0))))</f>
        <v>4.5000000000000005E-2</v>
      </c>
    </row>
    <row r="1580" spans="1:7" x14ac:dyDescent="0.3">
      <c r="A1580">
        <v>1578</v>
      </c>
      <c r="B1580">
        <f t="shared" si="72"/>
        <v>158</v>
      </c>
      <c r="C1580">
        <f t="shared" si="73"/>
        <v>8</v>
      </c>
      <c r="D1580">
        <v>9065</v>
      </c>
      <c r="E1580" s="1">
        <f>IF(MOD(A1580,10)=9,VLOOKUP(B1580,balacne!K:O,5,FALSE),VLOOKUP(B1580,balacne!K:O,2,FALSE))</f>
        <v>15000</v>
      </c>
      <c r="F1580" s="1">
        <f t="shared" si="74"/>
        <v>118</v>
      </c>
      <c r="G1580">
        <f>IF(OR(MOD(A1580,10)=0,MOD(A1580,10)=3,MOD(A1580,10)=6),VLOOKUP(B1580,balacne!T:X,2,FALSE),IF(OR(MOD(A1580,10)=1,MOD(A1580,10)=4,MOD(A1580,10)=7),VLOOKUP(B1580,balacne!T:X,3,FALSE),IF(OR(MOD(A1580,10)=2,MOD(A1580,10)=5,MOD(A1580,10)=8),VLOOKUP(B1580,balacne!T:X,4,FALSE),IF(MOD(A1580,10)=9,VLOOKUP(B1580,balacne!T:X,5,FALSE),0))))</f>
        <v>5.0000000000000001E-3</v>
      </c>
    </row>
    <row r="1581" spans="1:7" x14ac:dyDescent="0.3">
      <c r="A1581">
        <v>1579</v>
      </c>
      <c r="B1581">
        <f t="shared" si="72"/>
        <v>158</v>
      </c>
      <c r="C1581">
        <f t="shared" si="73"/>
        <v>9</v>
      </c>
      <c r="D1581">
        <v>9065</v>
      </c>
      <c r="E1581" s="1">
        <f>IF(MOD(A1581,10)=9,VLOOKUP(B1581,balacne!K:O,5,FALSE),VLOOKUP(B1581,balacne!K:O,2,FALSE))</f>
        <v>45000</v>
      </c>
      <c r="F1581" s="1">
        <f t="shared" si="74"/>
        <v>108</v>
      </c>
      <c r="G1581">
        <f>IF(OR(MOD(A1581,10)=0,MOD(A1581,10)=3,MOD(A1581,10)=6),VLOOKUP(B1581,balacne!T:X,2,FALSE),IF(OR(MOD(A1581,10)=1,MOD(A1581,10)=4,MOD(A1581,10)=7),VLOOKUP(B1581,balacne!T:X,3,FALSE),IF(OR(MOD(A1581,10)=2,MOD(A1581,10)=5,MOD(A1581,10)=8),VLOOKUP(B1581,balacne!T:X,4,FALSE),IF(MOD(A1581,10)=9,VLOOKUP(B1581,balacne!T:X,5,FALSE),0))))</f>
        <v>0.20000000000000004</v>
      </c>
    </row>
    <row r="1582" spans="1:7" x14ac:dyDescent="0.3">
      <c r="A1582">
        <v>1580</v>
      </c>
      <c r="B1582">
        <f t="shared" si="72"/>
        <v>159</v>
      </c>
      <c r="C1582">
        <f t="shared" si="73"/>
        <v>0</v>
      </c>
      <c r="D1582">
        <v>9065</v>
      </c>
      <c r="E1582" s="1">
        <f>IF(MOD(A1582,10)=9,VLOOKUP(B1582,balacne!K:O,5,FALSE),VLOOKUP(B1582,balacne!K:O,2,FALSE))</f>
        <v>15000</v>
      </c>
      <c r="F1582" s="1">
        <f t="shared" si="74"/>
        <v>116</v>
      </c>
      <c r="G1582">
        <f>IF(OR(MOD(A1582,10)=0,MOD(A1582,10)=3,MOD(A1582,10)=6),VLOOKUP(B1582,balacne!T:X,2,FALSE),IF(OR(MOD(A1582,10)=1,MOD(A1582,10)=4,MOD(A1582,10)=7),VLOOKUP(B1582,balacne!T:X,3,FALSE),IF(OR(MOD(A1582,10)=2,MOD(A1582,10)=5,MOD(A1582,10)=8),VLOOKUP(B1582,balacne!T:X,4,FALSE),IF(MOD(A1582,10)=9,VLOOKUP(B1582,balacne!T:X,5,FALSE),0))))</f>
        <v>0.35</v>
      </c>
    </row>
    <row r="1583" spans="1:7" x14ac:dyDescent="0.3">
      <c r="A1583">
        <v>1581</v>
      </c>
      <c r="B1583">
        <f t="shared" si="72"/>
        <v>159</v>
      </c>
      <c r="C1583">
        <f t="shared" si="73"/>
        <v>1</v>
      </c>
      <c r="D1583">
        <v>9065</v>
      </c>
      <c r="E1583" s="1">
        <f>IF(MOD(A1583,10)=9,VLOOKUP(B1583,balacne!K:O,5,FALSE),VLOOKUP(B1583,balacne!K:O,2,FALSE))</f>
        <v>15000</v>
      </c>
      <c r="F1583" s="1">
        <f t="shared" si="74"/>
        <v>117</v>
      </c>
      <c r="G1583">
        <f>IF(OR(MOD(A1583,10)=0,MOD(A1583,10)=3,MOD(A1583,10)=6),VLOOKUP(B1583,balacne!T:X,2,FALSE),IF(OR(MOD(A1583,10)=1,MOD(A1583,10)=4,MOD(A1583,10)=7),VLOOKUP(B1583,balacne!T:X,3,FALSE),IF(OR(MOD(A1583,10)=2,MOD(A1583,10)=5,MOD(A1583,10)=8),VLOOKUP(B1583,balacne!T:X,4,FALSE),IF(MOD(A1583,10)=9,VLOOKUP(B1583,balacne!T:X,5,FALSE),0))))</f>
        <v>4.5000000000000005E-2</v>
      </c>
    </row>
    <row r="1584" spans="1:7" x14ac:dyDescent="0.3">
      <c r="A1584">
        <v>1582</v>
      </c>
      <c r="B1584">
        <f t="shared" si="72"/>
        <v>159</v>
      </c>
      <c r="C1584">
        <f t="shared" si="73"/>
        <v>2</v>
      </c>
      <c r="D1584">
        <v>9065</v>
      </c>
      <c r="E1584" s="1">
        <f>IF(MOD(A1584,10)=9,VLOOKUP(B1584,balacne!K:O,5,FALSE),VLOOKUP(B1584,balacne!K:O,2,FALSE))</f>
        <v>15000</v>
      </c>
      <c r="F1584" s="1">
        <f t="shared" si="74"/>
        <v>118</v>
      </c>
      <c r="G1584">
        <f>IF(OR(MOD(A1584,10)=0,MOD(A1584,10)=3,MOD(A1584,10)=6),VLOOKUP(B1584,balacne!T:X,2,FALSE),IF(OR(MOD(A1584,10)=1,MOD(A1584,10)=4,MOD(A1584,10)=7),VLOOKUP(B1584,balacne!T:X,3,FALSE),IF(OR(MOD(A1584,10)=2,MOD(A1584,10)=5,MOD(A1584,10)=8),VLOOKUP(B1584,balacne!T:X,4,FALSE),IF(MOD(A1584,10)=9,VLOOKUP(B1584,balacne!T:X,5,FALSE),0))))</f>
        <v>5.0000000000000001E-3</v>
      </c>
    </row>
    <row r="1585" spans="1:7" x14ac:dyDescent="0.3">
      <c r="A1585">
        <v>1583</v>
      </c>
      <c r="B1585">
        <f t="shared" si="72"/>
        <v>159</v>
      </c>
      <c r="C1585">
        <f t="shared" si="73"/>
        <v>3</v>
      </c>
      <c r="D1585">
        <v>9065</v>
      </c>
      <c r="E1585" s="1">
        <f>IF(MOD(A1585,10)=9,VLOOKUP(B1585,balacne!K:O,5,FALSE),VLOOKUP(B1585,balacne!K:O,2,FALSE))</f>
        <v>15000</v>
      </c>
      <c r="F1585" s="1">
        <f t="shared" si="74"/>
        <v>116</v>
      </c>
      <c r="G1585">
        <f>IF(OR(MOD(A1585,10)=0,MOD(A1585,10)=3,MOD(A1585,10)=6),VLOOKUP(B1585,balacne!T:X,2,FALSE),IF(OR(MOD(A1585,10)=1,MOD(A1585,10)=4,MOD(A1585,10)=7),VLOOKUP(B1585,balacne!T:X,3,FALSE),IF(OR(MOD(A1585,10)=2,MOD(A1585,10)=5,MOD(A1585,10)=8),VLOOKUP(B1585,balacne!T:X,4,FALSE),IF(MOD(A1585,10)=9,VLOOKUP(B1585,balacne!T:X,5,FALSE),0))))</f>
        <v>0.35</v>
      </c>
    </row>
    <row r="1586" spans="1:7" x14ac:dyDescent="0.3">
      <c r="A1586">
        <v>1584</v>
      </c>
      <c r="B1586">
        <f t="shared" si="72"/>
        <v>159</v>
      </c>
      <c r="C1586">
        <f t="shared" si="73"/>
        <v>4</v>
      </c>
      <c r="D1586">
        <v>9065</v>
      </c>
      <c r="E1586" s="1">
        <f>IF(MOD(A1586,10)=9,VLOOKUP(B1586,balacne!K:O,5,FALSE),VLOOKUP(B1586,balacne!K:O,2,FALSE))</f>
        <v>15000</v>
      </c>
      <c r="F1586" s="1">
        <f t="shared" si="74"/>
        <v>117</v>
      </c>
      <c r="G1586">
        <f>IF(OR(MOD(A1586,10)=0,MOD(A1586,10)=3,MOD(A1586,10)=6),VLOOKUP(B1586,balacne!T:X,2,FALSE),IF(OR(MOD(A1586,10)=1,MOD(A1586,10)=4,MOD(A1586,10)=7),VLOOKUP(B1586,balacne!T:X,3,FALSE),IF(OR(MOD(A1586,10)=2,MOD(A1586,10)=5,MOD(A1586,10)=8),VLOOKUP(B1586,balacne!T:X,4,FALSE),IF(MOD(A1586,10)=9,VLOOKUP(B1586,balacne!T:X,5,FALSE),0))))</f>
        <v>4.5000000000000005E-2</v>
      </c>
    </row>
    <row r="1587" spans="1:7" x14ac:dyDescent="0.3">
      <c r="A1587">
        <v>1585</v>
      </c>
      <c r="B1587">
        <f t="shared" si="72"/>
        <v>159</v>
      </c>
      <c r="C1587">
        <f t="shared" si="73"/>
        <v>5</v>
      </c>
      <c r="D1587">
        <v>9065</v>
      </c>
      <c r="E1587" s="1">
        <f>IF(MOD(A1587,10)=9,VLOOKUP(B1587,balacne!K:O,5,FALSE),VLOOKUP(B1587,balacne!K:O,2,FALSE))</f>
        <v>15000</v>
      </c>
      <c r="F1587" s="1">
        <f t="shared" si="74"/>
        <v>118</v>
      </c>
      <c r="G1587">
        <f>IF(OR(MOD(A1587,10)=0,MOD(A1587,10)=3,MOD(A1587,10)=6),VLOOKUP(B1587,balacne!T:X,2,FALSE),IF(OR(MOD(A1587,10)=1,MOD(A1587,10)=4,MOD(A1587,10)=7),VLOOKUP(B1587,balacne!T:X,3,FALSE),IF(OR(MOD(A1587,10)=2,MOD(A1587,10)=5,MOD(A1587,10)=8),VLOOKUP(B1587,balacne!T:X,4,FALSE),IF(MOD(A1587,10)=9,VLOOKUP(B1587,balacne!T:X,5,FALSE),0))))</f>
        <v>5.0000000000000001E-3</v>
      </c>
    </row>
    <row r="1588" spans="1:7" x14ac:dyDescent="0.3">
      <c r="A1588">
        <v>1586</v>
      </c>
      <c r="B1588">
        <f t="shared" si="72"/>
        <v>159</v>
      </c>
      <c r="C1588">
        <f t="shared" si="73"/>
        <v>6</v>
      </c>
      <c r="D1588">
        <v>9065</v>
      </c>
      <c r="E1588" s="1">
        <f>IF(MOD(A1588,10)=9,VLOOKUP(B1588,balacne!K:O,5,FALSE),VLOOKUP(B1588,balacne!K:O,2,FALSE))</f>
        <v>15000</v>
      </c>
      <c r="F1588" s="1">
        <f t="shared" si="74"/>
        <v>116</v>
      </c>
      <c r="G1588">
        <f>IF(OR(MOD(A1588,10)=0,MOD(A1588,10)=3,MOD(A1588,10)=6),VLOOKUP(B1588,balacne!T:X,2,FALSE),IF(OR(MOD(A1588,10)=1,MOD(A1588,10)=4,MOD(A1588,10)=7),VLOOKUP(B1588,balacne!T:X,3,FALSE),IF(OR(MOD(A1588,10)=2,MOD(A1588,10)=5,MOD(A1588,10)=8),VLOOKUP(B1588,balacne!T:X,4,FALSE),IF(MOD(A1588,10)=9,VLOOKUP(B1588,balacne!T:X,5,FALSE),0))))</f>
        <v>0.35</v>
      </c>
    </row>
    <row r="1589" spans="1:7" x14ac:dyDescent="0.3">
      <c r="A1589">
        <v>1587</v>
      </c>
      <c r="B1589">
        <f t="shared" si="72"/>
        <v>159</v>
      </c>
      <c r="C1589">
        <f t="shared" si="73"/>
        <v>7</v>
      </c>
      <c r="D1589">
        <v>9065</v>
      </c>
      <c r="E1589" s="1">
        <f>IF(MOD(A1589,10)=9,VLOOKUP(B1589,balacne!K:O,5,FALSE),VLOOKUP(B1589,balacne!K:O,2,FALSE))</f>
        <v>15000</v>
      </c>
      <c r="F1589" s="1">
        <f t="shared" si="74"/>
        <v>117</v>
      </c>
      <c r="G1589">
        <f>IF(OR(MOD(A1589,10)=0,MOD(A1589,10)=3,MOD(A1589,10)=6),VLOOKUP(B1589,balacne!T:X,2,FALSE),IF(OR(MOD(A1589,10)=1,MOD(A1589,10)=4,MOD(A1589,10)=7),VLOOKUP(B1589,balacne!T:X,3,FALSE),IF(OR(MOD(A1589,10)=2,MOD(A1589,10)=5,MOD(A1589,10)=8),VLOOKUP(B1589,balacne!T:X,4,FALSE),IF(MOD(A1589,10)=9,VLOOKUP(B1589,balacne!T:X,5,FALSE),0))))</f>
        <v>4.5000000000000005E-2</v>
      </c>
    </row>
    <row r="1590" spans="1:7" x14ac:dyDescent="0.3">
      <c r="A1590">
        <v>1588</v>
      </c>
      <c r="B1590">
        <f t="shared" si="72"/>
        <v>159</v>
      </c>
      <c r="C1590">
        <f t="shared" si="73"/>
        <v>8</v>
      </c>
      <c r="D1590">
        <v>9065</v>
      </c>
      <c r="E1590" s="1">
        <f>IF(MOD(A1590,10)=9,VLOOKUP(B1590,balacne!K:O,5,FALSE),VLOOKUP(B1590,balacne!K:O,2,FALSE))</f>
        <v>15000</v>
      </c>
      <c r="F1590" s="1">
        <f t="shared" si="74"/>
        <v>118</v>
      </c>
      <c r="G1590">
        <f>IF(OR(MOD(A1590,10)=0,MOD(A1590,10)=3,MOD(A1590,10)=6),VLOOKUP(B1590,balacne!T:X,2,FALSE),IF(OR(MOD(A1590,10)=1,MOD(A1590,10)=4,MOD(A1590,10)=7),VLOOKUP(B1590,balacne!T:X,3,FALSE),IF(OR(MOD(A1590,10)=2,MOD(A1590,10)=5,MOD(A1590,10)=8),VLOOKUP(B1590,balacne!T:X,4,FALSE),IF(MOD(A1590,10)=9,VLOOKUP(B1590,balacne!T:X,5,FALSE),0))))</f>
        <v>5.0000000000000001E-3</v>
      </c>
    </row>
    <row r="1591" spans="1:7" x14ac:dyDescent="0.3">
      <c r="A1591">
        <v>1589</v>
      </c>
      <c r="B1591">
        <f t="shared" si="72"/>
        <v>159</v>
      </c>
      <c r="C1591">
        <f t="shared" si="73"/>
        <v>9</v>
      </c>
      <c r="D1591">
        <v>9065</v>
      </c>
      <c r="E1591" s="1">
        <f>IF(MOD(A1591,10)=9,VLOOKUP(B1591,balacne!K:O,5,FALSE),VLOOKUP(B1591,balacne!K:O,2,FALSE))</f>
        <v>45000</v>
      </c>
      <c r="F1591" s="1">
        <f t="shared" si="74"/>
        <v>108</v>
      </c>
      <c r="G1591">
        <f>IF(OR(MOD(A1591,10)=0,MOD(A1591,10)=3,MOD(A1591,10)=6),VLOOKUP(B1591,balacne!T:X,2,FALSE),IF(OR(MOD(A1591,10)=1,MOD(A1591,10)=4,MOD(A1591,10)=7),VLOOKUP(B1591,balacne!T:X,3,FALSE),IF(OR(MOD(A1591,10)=2,MOD(A1591,10)=5,MOD(A1591,10)=8),VLOOKUP(B1591,balacne!T:X,4,FALSE),IF(MOD(A1591,10)=9,VLOOKUP(B1591,balacne!T:X,5,FALSE),0))))</f>
        <v>0.20000000000000004</v>
      </c>
    </row>
    <row r="1592" spans="1:7" x14ac:dyDescent="0.3">
      <c r="A1592">
        <v>1590</v>
      </c>
      <c r="B1592">
        <f t="shared" si="72"/>
        <v>160</v>
      </c>
      <c r="C1592">
        <f t="shared" si="73"/>
        <v>0</v>
      </c>
      <c r="D1592">
        <v>9065</v>
      </c>
      <c r="E1592" s="1">
        <f>IF(MOD(A1592,10)=9,VLOOKUP(B1592,balacne!K:O,5,FALSE),VLOOKUP(B1592,balacne!K:O,2,FALSE))</f>
        <v>15000</v>
      </c>
      <c r="F1592" s="1">
        <f t="shared" si="74"/>
        <v>116</v>
      </c>
      <c r="G1592">
        <f>IF(OR(MOD(A1592,10)=0,MOD(A1592,10)=3,MOD(A1592,10)=6),VLOOKUP(B1592,balacne!T:X,2,FALSE),IF(OR(MOD(A1592,10)=1,MOD(A1592,10)=4,MOD(A1592,10)=7),VLOOKUP(B1592,balacne!T:X,3,FALSE),IF(OR(MOD(A1592,10)=2,MOD(A1592,10)=5,MOD(A1592,10)=8),VLOOKUP(B1592,balacne!T:X,4,FALSE),IF(MOD(A1592,10)=9,VLOOKUP(B1592,balacne!T:X,5,FALSE),0))))</f>
        <v>0.35</v>
      </c>
    </row>
    <row r="1593" spans="1:7" x14ac:dyDescent="0.3">
      <c r="A1593">
        <v>1591</v>
      </c>
      <c r="B1593">
        <f t="shared" si="72"/>
        <v>160</v>
      </c>
      <c r="C1593">
        <f t="shared" si="73"/>
        <v>1</v>
      </c>
      <c r="D1593">
        <v>9065</v>
      </c>
      <c r="E1593" s="1">
        <f>IF(MOD(A1593,10)=9,VLOOKUP(B1593,balacne!K:O,5,FALSE),VLOOKUP(B1593,balacne!K:O,2,FALSE))</f>
        <v>15000</v>
      </c>
      <c r="F1593" s="1">
        <f t="shared" si="74"/>
        <v>117</v>
      </c>
      <c r="G1593">
        <f>IF(OR(MOD(A1593,10)=0,MOD(A1593,10)=3,MOD(A1593,10)=6),VLOOKUP(B1593,balacne!T:X,2,FALSE),IF(OR(MOD(A1593,10)=1,MOD(A1593,10)=4,MOD(A1593,10)=7),VLOOKUP(B1593,balacne!T:X,3,FALSE),IF(OR(MOD(A1593,10)=2,MOD(A1593,10)=5,MOD(A1593,10)=8),VLOOKUP(B1593,balacne!T:X,4,FALSE),IF(MOD(A1593,10)=9,VLOOKUP(B1593,balacne!T:X,5,FALSE),0))))</f>
        <v>4.5000000000000005E-2</v>
      </c>
    </row>
    <row r="1594" spans="1:7" x14ac:dyDescent="0.3">
      <c r="A1594">
        <v>1592</v>
      </c>
      <c r="B1594">
        <f t="shared" si="72"/>
        <v>160</v>
      </c>
      <c r="C1594">
        <f t="shared" si="73"/>
        <v>2</v>
      </c>
      <c r="D1594">
        <v>9065</v>
      </c>
      <c r="E1594" s="1">
        <f>IF(MOD(A1594,10)=9,VLOOKUP(B1594,balacne!K:O,5,FALSE),VLOOKUP(B1594,balacne!K:O,2,FALSE))</f>
        <v>15000</v>
      </c>
      <c r="F1594" s="1">
        <f t="shared" si="74"/>
        <v>118</v>
      </c>
      <c r="G1594">
        <f>IF(OR(MOD(A1594,10)=0,MOD(A1594,10)=3,MOD(A1594,10)=6),VLOOKUP(B1594,balacne!T:X,2,FALSE),IF(OR(MOD(A1594,10)=1,MOD(A1594,10)=4,MOD(A1594,10)=7),VLOOKUP(B1594,balacne!T:X,3,FALSE),IF(OR(MOD(A1594,10)=2,MOD(A1594,10)=5,MOD(A1594,10)=8),VLOOKUP(B1594,balacne!T:X,4,FALSE),IF(MOD(A1594,10)=9,VLOOKUP(B1594,balacne!T:X,5,FALSE),0))))</f>
        <v>5.0000000000000001E-3</v>
      </c>
    </row>
    <row r="1595" spans="1:7" x14ac:dyDescent="0.3">
      <c r="A1595">
        <v>1593</v>
      </c>
      <c r="B1595">
        <f t="shared" si="72"/>
        <v>160</v>
      </c>
      <c r="C1595">
        <f t="shared" si="73"/>
        <v>3</v>
      </c>
      <c r="D1595">
        <v>9065</v>
      </c>
      <c r="E1595" s="1">
        <f>IF(MOD(A1595,10)=9,VLOOKUP(B1595,balacne!K:O,5,FALSE),VLOOKUP(B1595,balacne!K:O,2,FALSE))</f>
        <v>15000</v>
      </c>
      <c r="F1595" s="1">
        <f t="shared" si="74"/>
        <v>116</v>
      </c>
      <c r="G1595">
        <f>IF(OR(MOD(A1595,10)=0,MOD(A1595,10)=3,MOD(A1595,10)=6),VLOOKUP(B1595,balacne!T:X,2,FALSE),IF(OR(MOD(A1595,10)=1,MOD(A1595,10)=4,MOD(A1595,10)=7),VLOOKUP(B1595,balacne!T:X,3,FALSE),IF(OR(MOD(A1595,10)=2,MOD(A1595,10)=5,MOD(A1595,10)=8),VLOOKUP(B1595,balacne!T:X,4,FALSE),IF(MOD(A1595,10)=9,VLOOKUP(B1595,balacne!T:X,5,FALSE),0))))</f>
        <v>0.35</v>
      </c>
    </row>
    <row r="1596" spans="1:7" x14ac:dyDescent="0.3">
      <c r="A1596">
        <v>1594</v>
      </c>
      <c r="B1596">
        <f t="shared" si="72"/>
        <v>160</v>
      </c>
      <c r="C1596">
        <f t="shared" si="73"/>
        <v>4</v>
      </c>
      <c r="D1596">
        <v>9065</v>
      </c>
      <c r="E1596" s="1">
        <f>IF(MOD(A1596,10)=9,VLOOKUP(B1596,balacne!K:O,5,FALSE),VLOOKUP(B1596,balacne!K:O,2,FALSE))</f>
        <v>15000</v>
      </c>
      <c r="F1596" s="1">
        <f t="shared" si="74"/>
        <v>117</v>
      </c>
      <c r="G1596">
        <f>IF(OR(MOD(A1596,10)=0,MOD(A1596,10)=3,MOD(A1596,10)=6),VLOOKUP(B1596,balacne!T:X,2,FALSE),IF(OR(MOD(A1596,10)=1,MOD(A1596,10)=4,MOD(A1596,10)=7),VLOOKUP(B1596,balacne!T:X,3,FALSE),IF(OR(MOD(A1596,10)=2,MOD(A1596,10)=5,MOD(A1596,10)=8),VLOOKUP(B1596,balacne!T:X,4,FALSE),IF(MOD(A1596,10)=9,VLOOKUP(B1596,balacne!T:X,5,FALSE),0))))</f>
        <v>4.5000000000000005E-2</v>
      </c>
    </row>
    <row r="1597" spans="1:7" x14ac:dyDescent="0.3">
      <c r="A1597">
        <v>1595</v>
      </c>
      <c r="B1597">
        <f t="shared" si="72"/>
        <v>160</v>
      </c>
      <c r="C1597">
        <f t="shared" si="73"/>
        <v>5</v>
      </c>
      <c r="D1597">
        <v>9065</v>
      </c>
      <c r="E1597" s="1">
        <f>IF(MOD(A1597,10)=9,VLOOKUP(B1597,balacne!K:O,5,FALSE),VLOOKUP(B1597,balacne!K:O,2,FALSE))</f>
        <v>15000</v>
      </c>
      <c r="F1597" s="1">
        <f t="shared" si="74"/>
        <v>118</v>
      </c>
      <c r="G1597">
        <f>IF(OR(MOD(A1597,10)=0,MOD(A1597,10)=3,MOD(A1597,10)=6),VLOOKUP(B1597,balacne!T:X,2,FALSE),IF(OR(MOD(A1597,10)=1,MOD(A1597,10)=4,MOD(A1597,10)=7),VLOOKUP(B1597,balacne!T:X,3,FALSE),IF(OR(MOD(A1597,10)=2,MOD(A1597,10)=5,MOD(A1597,10)=8),VLOOKUP(B1597,balacne!T:X,4,FALSE),IF(MOD(A1597,10)=9,VLOOKUP(B1597,balacne!T:X,5,FALSE),0))))</f>
        <v>5.0000000000000001E-3</v>
      </c>
    </row>
    <row r="1598" spans="1:7" x14ac:dyDescent="0.3">
      <c r="A1598">
        <v>1596</v>
      </c>
      <c r="B1598">
        <f t="shared" si="72"/>
        <v>160</v>
      </c>
      <c r="C1598">
        <f t="shared" si="73"/>
        <v>6</v>
      </c>
      <c r="D1598">
        <v>9065</v>
      </c>
      <c r="E1598" s="1">
        <f>IF(MOD(A1598,10)=9,VLOOKUP(B1598,balacne!K:O,5,FALSE),VLOOKUP(B1598,balacne!K:O,2,FALSE))</f>
        <v>15000</v>
      </c>
      <c r="F1598" s="1">
        <f t="shared" si="74"/>
        <v>116</v>
      </c>
      <c r="G1598">
        <f>IF(OR(MOD(A1598,10)=0,MOD(A1598,10)=3,MOD(A1598,10)=6),VLOOKUP(B1598,balacne!T:X,2,FALSE),IF(OR(MOD(A1598,10)=1,MOD(A1598,10)=4,MOD(A1598,10)=7),VLOOKUP(B1598,balacne!T:X,3,FALSE),IF(OR(MOD(A1598,10)=2,MOD(A1598,10)=5,MOD(A1598,10)=8),VLOOKUP(B1598,balacne!T:X,4,FALSE),IF(MOD(A1598,10)=9,VLOOKUP(B1598,balacne!T:X,5,FALSE),0))))</f>
        <v>0.35</v>
      </c>
    </row>
    <row r="1599" spans="1:7" x14ac:dyDescent="0.3">
      <c r="A1599">
        <v>1597</v>
      </c>
      <c r="B1599">
        <f t="shared" si="72"/>
        <v>160</v>
      </c>
      <c r="C1599">
        <f t="shared" si="73"/>
        <v>7</v>
      </c>
      <c r="D1599">
        <v>9065</v>
      </c>
      <c r="E1599" s="1">
        <f>IF(MOD(A1599,10)=9,VLOOKUP(B1599,balacne!K:O,5,FALSE),VLOOKUP(B1599,balacne!K:O,2,FALSE))</f>
        <v>15000</v>
      </c>
      <c r="F1599" s="1">
        <f t="shared" si="74"/>
        <v>117</v>
      </c>
      <c r="G1599">
        <f>IF(OR(MOD(A1599,10)=0,MOD(A1599,10)=3,MOD(A1599,10)=6),VLOOKUP(B1599,balacne!T:X,2,FALSE),IF(OR(MOD(A1599,10)=1,MOD(A1599,10)=4,MOD(A1599,10)=7),VLOOKUP(B1599,balacne!T:X,3,FALSE),IF(OR(MOD(A1599,10)=2,MOD(A1599,10)=5,MOD(A1599,10)=8),VLOOKUP(B1599,balacne!T:X,4,FALSE),IF(MOD(A1599,10)=9,VLOOKUP(B1599,balacne!T:X,5,FALSE),0))))</f>
        <v>4.5000000000000005E-2</v>
      </c>
    </row>
    <row r="1600" spans="1:7" x14ac:dyDescent="0.3">
      <c r="A1600">
        <v>1598</v>
      </c>
      <c r="B1600">
        <f t="shared" si="72"/>
        <v>160</v>
      </c>
      <c r="C1600">
        <f t="shared" si="73"/>
        <v>8</v>
      </c>
      <c r="D1600">
        <v>9065</v>
      </c>
      <c r="E1600" s="1">
        <f>IF(MOD(A1600,10)=9,VLOOKUP(B1600,balacne!K:O,5,FALSE),VLOOKUP(B1600,balacne!K:O,2,FALSE))</f>
        <v>15000</v>
      </c>
      <c r="F1600" s="1">
        <f t="shared" si="74"/>
        <v>118</v>
      </c>
      <c r="G1600">
        <f>IF(OR(MOD(A1600,10)=0,MOD(A1600,10)=3,MOD(A1600,10)=6),VLOOKUP(B1600,balacne!T:X,2,FALSE),IF(OR(MOD(A1600,10)=1,MOD(A1600,10)=4,MOD(A1600,10)=7),VLOOKUP(B1600,balacne!T:X,3,FALSE),IF(OR(MOD(A1600,10)=2,MOD(A1600,10)=5,MOD(A1600,10)=8),VLOOKUP(B1600,balacne!T:X,4,FALSE),IF(MOD(A1600,10)=9,VLOOKUP(B1600,balacne!T:X,5,FALSE),0))))</f>
        <v>5.0000000000000001E-3</v>
      </c>
    </row>
    <row r="1601" spans="1:7" x14ac:dyDescent="0.3">
      <c r="A1601">
        <v>1599</v>
      </c>
      <c r="B1601">
        <f t="shared" si="72"/>
        <v>160</v>
      </c>
      <c r="C1601">
        <f t="shared" si="73"/>
        <v>9</v>
      </c>
      <c r="D1601">
        <v>9065</v>
      </c>
      <c r="E1601" s="1">
        <f>IF(MOD(A1601,10)=9,VLOOKUP(B1601,balacne!K:O,5,FALSE),VLOOKUP(B1601,balacne!K:O,2,FALSE))</f>
        <v>45000</v>
      </c>
      <c r="F1601" s="1">
        <f t="shared" si="74"/>
        <v>108</v>
      </c>
      <c r="G1601">
        <f>IF(OR(MOD(A1601,10)=0,MOD(A1601,10)=3,MOD(A1601,10)=6),VLOOKUP(B1601,balacne!T:X,2,FALSE),IF(OR(MOD(A1601,10)=1,MOD(A1601,10)=4,MOD(A1601,10)=7),VLOOKUP(B1601,balacne!T:X,3,FALSE),IF(OR(MOD(A1601,10)=2,MOD(A1601,10)=5,MOD(A1601,10)=8),VLOOKUP(B1601,balacne!T:X,4,FALSE),IF(MOD(A1601,10)=9,VLOOKUP(B1601,balacne!T:X,5,FALSE),0))))</f>
        <v>0.20000000000000004</v>
      </c>
    </row>
    <row r="1602" spans="1:7" x14ac:dyDescent="0.3">
      <c r="A1602">
        <v>1600</v>
      </c>
      <c r="B1602">
        <f t="shared" si="72"/>
        <v>161</v>
      </c>
      <c r="C1602">
        <f t="shared" si="73"/>
        <v>0</v>
      </c>
      <c r="D1602">
        <v>9065</v>
      </c>
      <c r="E1602" s="1">
        <f>IF(MOD(A1602,10)=9,VLOOKUP(B1602,balacne!K:O,5,FALSE),VLOOKUP(B1602,balacne!K:O,2,FALSE))</f>
        <v>15500</v>
      </c>
      <c r="F1602" s="1">
        <f t="shared" si="74"/>
        <v>116</v>
      </c>
      <c r="G1602">
        <f>IF(OR(MOD(A1602,10)=0,MOD(A1602,10)=3,MOD(A1602,10)=6),VLOOKUP(B1602,balacne!T:X,2,FALSE),IF(OR(MOD(A1602,10)=1,MOD(A1602,10)=4,MOD(A1602,10)=7),VLOOKUP(B1602,balacne!T:X,3,FALSE),IF(OR(MOD(A1602,10)=2,MOD(A1602,10)=5,MOD(A1602,10)=8),VLOOKUP(B1602,balacne!T:X,4,FALSE),IF(MOD(A1602,10)=9,VLOOKUP(B1602,balacne!T:X,5,FALSE),0))))</f>
        <v>0.39999999999999997</v>
      </c>
    </row>
    <row r="1603" spans="1:7" x14ac:dyDescent="0.3">
      <c r="A1603">
        <v>1601</v>
      </c>
      <c r="B1603">
        <f t="shared" si="72"/>
        <v>161</v>
      </c>
      <c r="C1603">
        <f t="shared" si="73"/>
        <v>1</v>
      </c>
      <c r="D1603">
        <v>9065</v>
      </c>
      <c r="E1603" s="1">
        <f>IF(MOD(A1603,10)=9,VLOOKUP(B1603,balacne!K:O,5,FALSE),VLOOKUP(B1603,balacne!K:O,2,FALSE))</f>
        <v>15500</v>
      </c>
      <c r="F1603" s="1">
        <f t="shared" si="74"/>
        <v>117</v>
      </c>
      <c r="G1603">
        <f>IF(OR(MOD(A1603,10)=0,MOD(A1603,10)=3,MOD(A1603,10)=6),VLOOKUP(B1603,balacne!T:X,2,FALSE),IF(OR(MOD(A1603,10)=1,MOD(A1603,10)=4,MOD(A1603,10)=7),VLOOKUP(B1603,balacne!T:X,3,FALSE),IF(OR(MOD(A1603,10)=2,MOD(A1603,10)=5,MOD(A1603,10)=8),VLOOKUP(B1603,balacne!T:X,4,FALSE),IF(MOD(A1603,10)=9,VLOOKUP(B1603,balacne!T:X,5,FALSE),0))))</f>
        <v>4.5000000000000005E-2</v>
      </c>
    </row>
    <row r="1604" spans="1:7" x14ac:dyDescent="0.3">
      <c r="A1604">
        <v>1602</v>
      </c>
      <c r="B1604">
        <f t="shared" si="72"/>
        <v>161</v>
      </c>
      <c r="C1604">
        <f t="shared" si="73"/>
        <v>2</v>
      </c>
      <c r="D1604">
        <v>9065</v>
      </c>
      <c r="E1604" s="1">
        <f>IF(MOD(A1604,10)=9,VLOOKUP(B1604,balacne!K:O,5,FALSE),VLOOKUP(B1604,balacne!K:O,2,FALSE))</f>
        <v>15500</v>
      </c>
      <c r="F1604" s="1">
        <f t="shared" si="74"/>
        <v>118</v>
      </c>
      <c r="G1604">
        <f>IF(OR(MOD(A1604,10)=0,MOD(A1604,10)=3,MOD(A1604,10)=6),VLOOKUP(B1604,balacne!T:X,2,FALSE),IF(OR(MOD(A1604,10)=1,MOD(A1604,10)=4,MOD(A1604,10)=7),VLOOKUP(B1604,balacne!T:X,3,FALSE),IF(OR(MOD(A1604,10)=2,MOD(A1604,10)=5,MOD(A1604,10)=8),VLOOKUP(B1604,balacne!T:X,4,FALSE),IF(MOD(A1604,10)=9,VLOOKUP(B1604,balacne!T:X,5,FALSE),0))))</f>
        <v>5.0000000000000001E-3</v>
      </c>
    </row>
    <row r="1605" spans="1:7" x14ac:dyDescent="0.3">
      <c r="A1605">
        <v>1603</v>
      </c>
      <c r="B1605">
        <f t="shared" si="72"/>
        <v>161</v>
      </c>
      <c r="C1605">
        <f t="shared" si="73"/>
        <v>3</v>
      </c>
      <c r="D1605">
        <v>9065</v>
      </c>
      <c r="E1605" s="1">
        <f>IF(MOD(A1605,10)=9,VLOOKUP(B1605,balacne!K:O,5,FALSE),VLOOKUP(B1605,balacne!K:O,2,FALSE))</f>
        <v>15500</v>
      </c>
      <c r="F1605" s="1">
        <f t="shared" si="74"/>
        <v>116</v>
      </c>
      <c r="G1605">
        <f>IF(OR(MOD(A1605,10)=0,MOD(A1605,10)=3,MOD(A1605,10)=6),VLOOKUP(B1605,balacne!T:X,2,FALSE),IF(OR(MOD(A1605,10)=1,MOD(A1605,10)=4,MOD(A1605,10)=7),VLOOKUP(B1605,balacne!T:X,3,FALSE),IF(OR(MOD(A1605,10)=2,MOD(A1605,10)=5,MOD(A1605,10)=8),VLOOKUP(B1605,balacne!T:X,4,FALSE),IF(MOD(A1605,10)=9,VLOOKUP(B1605,balacne!T:X,5,FALSE),0))))</f>
        <v>0.39999999999999997</v>
      </c>
    </row>
    <row r="1606" spans="1:7" x14ac:dyDescent="0.3">
      <c r="A1606">
        <v>1604</v>
      </c>
      <c r="B1606">
        <f t="shared" si="72"/>
        <v>161</v>
      </c>
      <c r="C1606">
        <f t="shared" si="73"/>
        <v>4</v>
      </c>
      <c r="D1606">
        <v>9065</v>
      </c>
      <c r="E1606" s="1">
        <f>IF(MOD(A1606,10)=9,VLOOKUP(B1606,balacne!K:O,5,FALSE),VLOOKUP(B1606,balacne!K:O,2,FALSE))</f>
        <v>15500</v>
      </c>
      <c r="F1606" s="1">
        <f t="shared" si="74"/>
        <v>117</v>
      </c>
      <c r="G1606">
        <f>IF(OR(MOD(A1606,10)=0,MOD(A1606,10)=3,MOD(A1606,10)=6),VLOOKUP(B1606,balacne!T:X,2,FALSE),IF(OR(MOD(A1606,10)=1,MOD(A1606,10)=4,MOD(A1606,10)=7),VLOOKUP(B1606,balacne!T:X,3,FALSE),IF(OR(MOD(A1606,10)=2,MOD(A1606,10)=5,MOD(A1606,10)=8),VLOOKUP(B1606,balacne!T:X,4,FALSE),IF(MOD(A1606,10)=9,VLOOKUP(B1606,balacne!T:X,5,FALSE),0))))</f>
        <v>4.5000000000000005E-2</v>
      </c>
    </row>
    <row r="1607" spans="1:7" x14ac:dyDescent="0.3">
      <c r="A1607">
        <v>1605</v>
      </c>
      <c r="B1607">
        <f t="shared" si="72"/>
        <v>161</v>
      </c>
      <c r="C1607">
        <f t="shared" si="73"/>
        <v>5</v>
      </c>
      <c r="D1607">
        <v>9065</v>
      </c>
      <c r="E1607" s="1">
        <f>IF(MOD(A1607,10)=9,VLOOKUP(B1607,balacne!K:O,5,FALSE),VLOOKUP(B1607,balacne!K:O,2,FALSE))</f>
        <v>15500</v>
      </c>
      <c r="F1607" s="1">
        <f t="shared" si="74"/>
        <v>118</v>
      </c>
      <c r="G1607">
        <f>IF(OR(MOD(A1607,10)=0,MOD(A1607,10)=3,MOD(A1607,10)=6),VLOOKUP(B1607,balacne!T:X,2,FALSE),IF(OR(MOD(A1607,10)=1,MOD(A1607,10)=4,MOD(A1607,10)=7),VLOOKUP(B1607,balacne!T:X,3,FALSE),IF(OR(MOD(A1607,10)=2,MOD(A1607,10)=5,MOD(A1607,10)=8),VLOOKUP(B1607,balacne!T:X,4,FALSE),IF(MOD(A1607,10)=9,VLOOKUP(B1607,balacne!T:X,5,FALSE),0))))</f>
        <v>5.0000000000000001E-3</v>
      </c>
    </row>
    <row r="1608" spans="1:7" x14ac:dyDescent="0.3">
      <c r="A1608">
        <v>1606</v>
      </c>
      <c r="B1608">
        <f t="shared" si="72"/>
        <v>161</v>
      </c>
      <c r="C1608">
        <f t="shared" si="73"/>
        <v>6</v>
      </c>
      <c r="D1608">
        <v>9065</v>
      </c>
      <c r="E1608" s="1">
        <f>IF(MOD(A1608,10)=9,VLOOKUP(B1608,balacne!K:O,5,FALSE),VLOOKUP(B1608,balacne!K:O,2,FALSE))</f>
        <v>15500</v>
      </c>
      <c r="F1608" s="1">
        <f t="shared" si="74"/>
        <v>116</v>
      </c>
      <c r="G1608">
        <f>IF(OR(MOD(A1608,10)=0,MOD(A1608,10)=3,MOD(A1608,10)=6),VLOOKUP(B1608,balacne!T:X,2,FALSE),IF(OR(MOD(A1608,10)=1,MOD(A1608,10)=4,MOD(A1608,10)=7),VLOOKUP(B1608,balacne!T:X,3,FALSE),IF(OR(MOD(A1608,10)=2,MOD(A1608,10)=5,MOD(A1608,10)=8),VLOOKUP(B1608,balacne!T:X,4,FALSE),IF(MOD(A1608,10)=9,VLOOKUP(B1608,balacne!T:X,5,FALSE),0))))</f>
        <v>0.39999999999999997</v>
      </c>
    </row>
    <row r="1609" spans="1:7" x14ac:dyDescent="0.3">
      <c r="A1609">
        <v>1607</v>
      </c>
      <c r="B1609">
        <f t="shared" si="72"/>
        <v>161</v>
      </c>
      <c r="C1609">
        <f t="shared" si="73"/>
        <v>7</v>
      </c>
      <c r="D1609">
        <v>9065</v>
      </c>
      <c r="E1609" s="1">
        <f>IF(MOD(A1609,10)=9,VLOOKUP(B1609,balacne!K:O,5,FALSE),VLOOKUP(B1609,balacne!K:O,2,FALSE))</f>
        <v>15500</v>
      </c>
      <c r="F1609" s="1">
        <f t="shared" si="74"/>
        <v>117</v>
      </c>
      <c r="G1609">
        <f>IF(OR(MOD(A1609,10)=0,MOD(A1609,10)=3,MOD(A1609,10)=6),VLOOKUP(B1609,balacne!T:X,2,FALSE),IF(OR(MOD(A1609,10)=1,MOD(A1609,10)=4,MOD(A1609,10)=7),VLOOKUP(B1609,balacne!T:X,3,FALSE),IF(OR(MOD(A1609,10)=2,MOD(A1609,10)=5,MOD(A1609,10)=8),VLOOKUP(B1609,balacne!T:X,4,FALSE),IF(MOD(A1609,10)=9,VLOOKUP(B1609,balacne!T:X,5,FALSE),0))))</f>
        <v>4.5000000000000005E-2</v>
      </c>
    </row>
    <row r="1610" spans="1:7" x14ac:dyDescent="0.3">
      <c r="A1610">
        <v>1608</v>
      </c>
      <c r="B1610">
        <f t="shared" si="72"/>
        <v>161</v>
      </c>
      <c r="C1610">
        <f t="shared" si="73"/>
        <v>8</v>
      </c>
      <c r="D1610">
        <v>9065</v>
      </c>
      <c r="E1610" s="1">
        <f>IF(MOD(A1610,10)=9,VLOOKUP(B1610,balacne!K:O,5,FALSE),VLOOKUP(B1610,balacne!K:O,2,FALSE))</f>
        <v>15500</v>
      </c>
      <c r="F1610" s="1">
        <f t="shared" si="74"/>
        <v>118</v>
      </c>
      <c r="G1610">
        <f>IF(OR(MOD(A1610,10)=0,MOD(A1610,10)=3,MOD(A1610,10)=6),VLOOKUP(B1610,balacne!T:X,2,FALSE),IF(OR(MOD(A1610,10)=1,MOD(A1610,10)=4,MOD(A1610,10)=7),VLOOKUP(B1610,balacne!T:X,3,FALSE),IF(OR(MOD(A1610,10)=2,MOD(A1610,10)=5,MOD(A1610,10)=8),VLOOKUP(B1610,balacne!T:X,4,FALSE),IF(MOD(A1610,10)=9,VLOOKUP(B1610,balacne!T:X,5,FALSE),0))))</f>
        <v>5.0000000000000001E-3</v>
      </c>
    </row>
    <row r="1611" spans="1:7" x14ac:dyDescent="0.3">
      <c r="A1611">
        <v>1609</v>
      </c>
      <c r="B1611">
        <f t="shared" si="72"/>
        <v>161</v>
      </c>
      <c r="C1611">
        <f t="shared" si="73"/>
        <v>9</v>
      </c>
      <c r="D1611">
        <v>9065</v>
      </c>
      <c r="E1611" s="1">
        <f>IF(MOD(A1611,10)=9,VLOOKUP(B1611,balacne!K:O,5,FALSE),VLOOKUP(B1611,balacne!K:O,2,FALSE))</f>
        <v>46500</v>
      </c>
      <c r="F1611" s="1">
        <f t="shared" si="74"/>
        <v>108</v>
      </c>
      <c r="G1611">
        <f>IF(OR(MOD(A1611,10)=0,MOD(A1611,10)=3,MOD(A1611,10)=6),VLOOKUP(B1611,balacne!T:X,2,FALSE),IF(OR(MOD(A1611,10)=1,MOD(A1611,10)=4,MOD(A1611,10)=7),VLOOKUP(B1611,balacne!T:X,3,FALSE),IF(OR(MOD(A1611,10)=2,MOD(A1611,10)=5,MOD(A1611,10)=8),VLOOKUP(B1611,balacne!T:X,4,FALSE),IF(MOD(A1611,10)=9,VLOOKUP(B1611,balacne!T:X,5,FALSE),0))))</f>
        <v>0.20000000000000004</v>
      </c>
    </row>
    <row r="1612" spans="1:7" x14ac:dyDescent="0.3">
      <c r="A1612">
        <v>1610</v>
      </c>
      <c r="B1612">
        <f t="shared" si="72"/>
        <v>162</v>
      </c>
      <c r="C1612">
        <f t="shared" si="73"/>
        <v>0</v>
      </c>
      <c r="D1612">
        <v>9065</v>
      </c>
      <c r="E1612" s="1">
        <f>IF(MOD(A1612,10)=9,VLOOKUP(B1612,balacne!K:O,5,FALSE),VLOOKUP(B1612,balacne!K:O,2,FALSE))</f>
        <v>15500</v>
      </c>
      <c r="F1612" s="1">
        <f t="shared" si="74"/>
        <v>116</v>
      </c>
      <c r="G1612">
        <f>IF(OR(MOD(A1612,10)=0,MOD(A1612,10)=3,MOD(A1612,10)=6),VLOOKUP(B1612,balacne!T:X,2,FALSE),IF(OR(MOD(A1612,10)=1,MOD(A1612,10)=4,MOD(A1612,10)=7),VLOOKUP(B1612,balacne!T:X,3,FALSE),IF(OR(MOD(A1612,10)=2,MOD(A1612,10)=5,MOD(A1612,10)=8),VLOOKUP(B1612,balacne!T:X,4,FALSE),IF(MOD(A1612,10)=9,VLOOKUP(B1612,balacne!T:X,5,FALSE),0))))</f>
        <v>0.39999999999999997</v>
      </c>
    </row>
    <row r="1613" spans="1:7" x14ac:dyDescent="0.3">
      <c r="A1613">
        <v>1611</v>
      </c>
      <c r="B1613">
        <f t="shared" ref="B1613:B1676" si="75">B1603+1</f>
        <v>162</v>
      </c>
      <c r="C1613">
        <f t="shared" ref="C1613:C1676" si="76">C1603</f>
        <v>1</v>
      </c>
      <c r="D1613">
        <v>9065</v>
      </c>
      <c r="E1613" s="1">
        <f>IF(MOD(A1613,10)=9,VLOOKUP(B1613,balacne!K:O,5,FALSE),VLOOKUP(B1613,balacne!K:O,2,FALSE))</f>
        <v>15500</v>
      </c>
      <c r="F1613" s="1">
        <f t="shared" ref="F1613:F1676" si="77">F1603</f>
        <v>117</v>
      </c>
      <c r="G1613">
        <f>IF(OR(MOD(A1613,10)=0,MOD(A1613,10)=3,MOD(A1613,10)=6),VLOOKUP(B1613,balacne!T:X,2,FALSE),IF(OR(MOD(A1613,10)=1,MOD(A1613,10)=4,MOD(A1613,10)=7),VLOOKUP(B1613,balacne!T:X,3,FALSE),IF(OR(MOD(A1613,10)=2,MOD(A1613,10)=5,MOD(A1613,10)=8),VLOOKUP(B1613,balacne!T:X,4,FALSE),IF(MOD(A1613,10)=9,VLOOKUP(B1613,balacne!T:X,5,FALSE),0))))</f>
        <v>4.5000000000000005E-2</v>
      </c>
    </row>
    <row r="1614" spans="1:7" x14ac:dyDescent="0.3">
      <c r="A1614">
        <v>1612</v>
      </c>
      <c r="B1614">
        <f t="shared" si="75"/>
        <v>162</v>
      </c>
      <c r="C1614">
        <f t="shared" si="76"/>
        <v>2</v>
      </c>
      <c r="D1614">
        <v>9065</v>
      </c>
      <c r="E1614" s="1">
        <f>IF(MOD(A1614,10)=9,VLOOKUP(B1614,balacne!K:O,5,FALSE),VLOOKUP(B1614,balacne!K:O,2,FALSE))</f>
        <v>15500</v>
      </c>
      <c r="F1614" s="1">
        <f t="shared" si="77"/>
        <v>118</v>
      </c>
      <c r="G1614">
        <f>IF(OR(MOD(A1614,10)=0,MOD(A1614,10)=3,MOD(A1614,10)=6),VLOOKUP(B1614,balacne!T:X,2,FALSE),IF(OR(MOD(A1614,10)=1,MOD(A1614,10)=4,MOD(A1614,10)=7),VLOOKUP(B1614,balacne!T:X,3,FALSE),IF(OR(MOD(A1614,10)=2,MOD(A1614,10)=5,MOD(A1614,10)=8),VLOOKUP(B1614,balacne!T:X,4,FALSE),IF(MOD(A1614,10)=9,VLOOKUP(B1614,balacne!T:X,5,FALSE),0))))</f>
        <v>5.0000000000000001E-3</v>
      </c>
    </row>
    <row r="1615" spans="1:7" x14ac:dyDescent="0.3">
      <c r="A1615">
        <v>1613</v>
      </c>
      <c r="B1615">
        <f t="shared" si="75"/>
        <v>162</v>
      </c>
      <c r="C1615">
        <f t="shared" si="76"/>
        <v>3</v>
      </c>
      <c r="D1615">
        <v>9065</v>
      </c>
      <c r="E1615" s="1">
        <f>IF(MOD(A1615,10)=9,VLOOKUP(B1615,balacne!K:O,5,FALSE),VLOOKUP(B1615,balacne!K:O,2,FALSE))</f>
        <v>15500</v>
      </c>
      <c r="F1615" s="1">
        <f t="shared" si="77"/>
        <v>116</v>
      </c>
      <c r="G1615">
        <f>IF(OR(MOD(A1615,10)=0,MOD(A1615,10)=3,MOD(A1615,10)=6),VLOOKUP(B1615,balacne!T:X,2,FALSE),IF(OR(MOD(A1615,10)=1,MOD(A1615,10)=4,MOD(A1615,10)=7),VLOOKUP(B1615,balacne!T:X,3,FALSE),IF(OR(MOD(A1615,10)=2,MOD(A1615,10)=5,MOD(A1615,10)=8),VLOOKUP(B1615,balacne!T:X,4,FALSE),IF(MOD(A1615,10)=9,VLOOKUP(B1615,balacne!T:X,5,FALSE),0))))</f>
        <v>0.39999999999999997</v>
      </c>
    </row>
    <row r="1616" spans="1:7" x14ac:dyDescent="0.3">
      <c r="A1616">
        <v>1614</v>
      </c>
      <c r="B1616">
        <f t="shared" si="75"/>
        <v>162</v>
      </c>
      <c r="C1616">
        <f t="shared" si="76"/>
        <v>4</v>
      </c>
      <c r="D1616">
        <v>9065</v>
      </c>
      <c r="E1616" s="1">
        <f>IF(MOD(A1616,10)=9,VLOOKUP(B1616,balacne!K:O,5,FALSE),VLOOKUP(B1616,balacne!K:O,2,FALSE))</f>
        <v>15500</v>
      </c>
      <c r="F1616" s="1">
        <f t="shared" si="77"/>
        <v>117</v>
      </c>
      <c r="G1616">
        <f>IF(OR(MOD(A1616,10)=0,MOD(A1616,10)=3,MOD(A1616,10)=6),VLOOKUP(B1616,balacne!T:X,2,FALSE),IF(OR(MOD(A1616,10)=1,MOD(A1616,10)=4,MOD(A1616,10)=7),VLOOKUP(B1616,balacne!T:X,3,FALSE),IF(OR(MOD(A1616,10)=2,MOD(A1616,10)=5,MOD(A1616,10)=8),VLOOKUP(B1616,balacne!T:X,4,FALSE),IF(MOD(A1616,10)=9,VLOOKUP(B1616,balacne!T:X,5,FALSE),0))))</f>
        <v>4.5000000000000005E-2</v>
      </c>
    </row>
    <row r="1617" spans="1:7" x14ac:dyDescent="0.3">
      <c r="A1617">
        <v>1615</v>
      </c>
      <c r="B1617">
        <f t="shared" si="75"/>
        <v>162</v>
      </c>
      <c r="C1617">
        <f t="shared" si="76"/>
        <v>5</v>
      </c>
      <c r="D1617">
        <v>9065</v>
      </c>
      <c r="E1617" s="1">
        <f>IF(MOD(A1617,10)=9,VLOOKUP(B1617,balacne!K:O,5,FALSE),VLOOKUP(B1617,balacne!K:O,2,FALSE))</f>
        <v>15500</v>
      </c>
      <c r="F1617" s="1">
        <f t="shared" si="77"/>
        <v>118</v>
      </c>
      <c r="G1617">
        <f>IF(OR(MOD(A1617,10)=0,MOD(A1617,10)=3,MOD(A1617,10)=6),VLOOKUP(B1617,balacne!T:X,2,FALSE),IF(OR(MOD(A1617,10)=1,MOD(A1617,10)=4,MOD(A1617,10)=7),VLOOKUP(B1617,balacne!T:X,3,FALSE),IF(OR(MOD(A1617,10)=2,MOD(A1617,10)=5,MOD(A1617,10)=8),VLOOKUP(B1617,balacne!T:X,4,FALSE),IF(MOD(A1617,10)=9,VLOOKUP(B1617,balacne!T:X,5,FALSE),0))))</f>
        <v>5.0000000000000001E-3</v>
      </c>
    </row>
    <row r="1618" spans="1:7" x14ac:dyDescent="0.3">
      <c r="A1618">
        <v>1616</v>
      </c>
      <c r="B1618">
        <f t="shared" si="75"/>
        <v>162</v>
      </c>
      <c r="C1618">
        <f t="shared" si="76"/>
        <v>6</v>
      </c>
      <c r="D1618">
        <v>9065</v>
      </c>
      <c r="E1618" s="1">
        <f>IF(MOD(A1618,10)=9,VLOOKUP(B1618,balacne!K:O,5,FALSE),VLOOKUP(B1618,balacne!K:O,2,FALSE))</f>
        <v>15500</v>
      </c>
      <c r="F1618" s="1">
        <f t="shared" si="77"/>
        <v>116</v>
      </c>
      <c r="G1618">
        <f>IF(OR(MOD(A1618,10)=0,MOD(A1618,10)=3,MOD(A1618,10)=6),VLOOKUP(B1618,balacne!T:X,2,FALSE),IF(OR(MOD(A1618,10)=1,MOD(A1618,10)=4,MOD(A1618,10)=7),VLOOKUP(B1618,balacne!T:X,3,FALSE),IF(OR(MOD(A1618,10)=2,MOD(A1618,10)=5,MOD(A1618,10)=8),VLOOKUP(B1618,balacne!T:X,4,FALSE),IF(MOD(A1618,10)=9,VLOOKUP(B1618,balacne!T:X,5,FALSE),0))))</f>
        <v>0.39999999999999997</v>
      </c>
    </row>
    <row r="1619" spans="1:7" x14ac:dyDescent="0.3">
      <c r="A1619">
        <v>1617</v>
      </c>
      <c r="B1619">
        <f t="shared" si="75"/>
        <v>162</v>
      </c>
      <c r="C1619">
        <f t="shared" si="76"/>
        <v>7</v>
      </c>
      <c r="D1619">
        <v>9065</v>
      </c>
      <c r="E1619" s="1">
        <f>IF(MOD(A1619,10)=9,VLOOKUP(B1619,balacne!K:O,5,FALSE),VLOOKUP(B1619,balacne!K:O,2,FALSE))</f>
        <v>15500</v>
      </c>
      <c r="F1619" s="1">
        <f t="shared" si="77"/>
        <v>117</v>
      </c>
      <c r="G1619">
        <f>IF(OR(MOD(A1619,10)=0,MOD(A1619,10)=3,MOD(A1619,10)=6),VLOOKUP(B1619,balacne!T:X,2,FALSE),IF(OR(MOD(A1619,10)=1,MOD(A1619,10)=4,MOD(A1619,10)=7),VLOOKUP(B1619,balacne!T:X,3,FALSE),IF(OR(MOD(A1619,10)=2,MOD(A1619,10)=5,MOD(A1619,10)=8),VLOOKUP(B1619,balacne!T:X,4,FALSE),IF(MOD(A1619,10)=9,VLOOKUP(B1619,balacne!T:X,5,FALSE),0))))</f>
        <v>4.5000000000000005E-2</v>
      </c>
    </row>
    <row r="1620" spans="1:7" x14ac:dyDescent="0.3">
      <c r="A1620">
        <v>1618</v>
      </c>
      <c r="B1620">
        <f t="shared" si="75"/>
        <v>162</v>
      </c>
      <c r="C1620">
        <f t="shared" si="76"/>
        <v>8</v>
      </c>
      <c r="D1620">
        <v>9065</v>
      </c>
      <c r="E1620" s="1">
        <f>IF(MOD(A1620,10)=9,VLOOKUP(B1620,balacne!K:O,5,FALSE),VLOOKUP(B1620,balacne!K:O,2,FALSE))</f>
        <v>15500</v>
      </c>
      <c r="F1620" s="1">
        <f t="shared" si="77"/>
        <v>118</v>
      </c>
      <c r="G1620">
        <f>IF(OR(MOD(A1620,10)=0,MOD(A1620,10)=3,MOD(A1620,10)=6),VLOOKUP(B1620,balacne!T:X,2,FALSE),IF(OR(MOD(A1620,10)=1,MOD(A1620,10)=4,MOD(A1620,10)=7),VLOOKUP(B1620,balacne!T:X,3,FALSE),IF(OR(MOD(A1620,10)=2,MOD(A1620,10)=5,MOD(A1620,10)=8),VLOOKUP(B1620,balacne!T:X,4,FALSE),IF(MOD(A1620,10)=9,VLOOKUP(B1620,balacne!T:X,5,FALSE),0))))</f>
        <v>5.0000000000000001E-3</v>
      </c>
    </row>
    <row r="1621" spans="1:7" x14ac:dyDescent="0.3">
      <c r="A1621">
        <v>1619</v>
      </c>
      <c r="B1621">
        <f t="shared" si="75"/>
        <v>162</v>
      </c>
      <c r="C1621">
        <f t="shared" si="76"/>
        <v>9</v>
      </c>
      <c r="D1621">
        <v>9065</v>
      </c>
      <c r="E1621" s="1">
        <f>IF(MOD(A1621,10)=9,VLOOKUP(B1621,balacne!K:O,5,FALSE),VLOOKUP(B1621,balacne!K:O,2,FALSE))</f>
        <v>46500</v>
      </c>
      <c r="F1621" s="1">
        <f t="shared" si="77"/>
        <v>108</v>
      </c>
      <c r="G1621">
        <f>IF(OR(MOD(A1621,10)=0,MOD(A1621,10)=3,MOD(A1621,10)=6),VLOOKUP(B1621,balacne!T:X,2,FALSE),IF(OR(MOD(A1621,10)=1,MOD(A1621,10)=4,MOD(A1621,10)=7),VLOOKUP(B1621,balacne!T:X,3,FALSE),IF(OR(MOD(A1621,10)=2,MOD(A1621,10)=5,MOD(A1621,10)=8),VLOOKUP(B1621,balacne!T:X,4,FALSE),IF(MOD(A1621,10)=9,VLOOKUP(B1621,balacne!T:X,5,FALSE),0))))</f>
        <v>0.20000000000000004</v>
      </c>
    </row>
    <row r="1622" spans="1:7" x14ac:dyDescent="0.3">
      <c r="A1622">
        <v>1620</v>
      </c>
      <c r="B1622">
        <f t="shared" si="75"/>
        <v>163</v>
      </c>
      <c r="C1622">
        <f t="shared" si="76"/>
        <v>0</v>
      </c>
      <c r="D1622">
        <v>9065</v>
      </c>
      <c r="E1622" s="1">
        <f>IF(MOD(A1622,10)=9,VLOOKUP(B1622,balacne!K:O,5,FALSE),VLOOKUP(B1622,balacne!K:O,2,FALSE))</f>
        <v>15500</v>
      </c>
      <c r="F1622" s="1">
        <f t="shared" si="77"/>
        <v>116</v>
      </c>
      <c r="G1622">
        <f>IF(OR(MOD(A1622,10)=0,MOD(A1622,10)=3,MOD(A1622,10)=6),VLOOKUP(B1622,balacne!T:X,2,FALSE),IF(OR(MOD(A1622,10)=1,MOD(A1622,10)=4,MOD(A1622,10)=7),VLOOKUP(B1622,balacne!T:X,3,FALSE),IF(OR(MOD(A1622,10)=2,MOD(A1622,10)=5,MOD(A1622,10)=8),VLOOKUP(B1622,balacne!T:X,4,FALSE),IF(MOD(A1622,10)=9,VLOOKUP(B1622,balacne!T:X,5,FALSE),0))))</f>
        <v>0.39999999999999997</v>
      </c>
    </row>
    <row r="1623" spans="1:7" x14ac:dyDescent="0.3">
      <c r="A1623">
        <v>1621</v>
      </c>
      <c r="B1623">
        <f t="shared" si="75"/>
        <v>163</v>
      </c>
      <c r="C1623">
        <f t="shared" si="76"/>
        <v>1</v>
      </c>
      <c r="D1623">
        <v>9065</v>
      </c>
      <c r="E1623" s="1">
        <f>IF(MOD(A1623,10)=9,VLOOKUP(B1623,balacne!K:O,5,FALSE),VLOOKUP(B1623,balacne!K:O,2,FALSE))</f>
        <v>15500</v>
      </c>
      <c r="F1623" s="1">
        <f t="shared" si="77"/>
        <v>117</v>
      </c>
      <c r="G1623">
        <f>IF(OR(MOD(A1623,10)=0,MOD(A1623,10)=3,MOD(A1623,10)=6),VLOOKUP(B1623,balacne!T:X,2,FALSE),IF(OR(MOD(A1623,10)=1,MOD(A1623,10)=4,MOD(A1623,10)=7),VLOOKUP(B1623,balacne!T:X,3,FALSE),IF(OR(MOD(A1623,10)=2,MOD(A1623,10)=5,MOD(A1623,10)=8),VLOOKUP(B1623,balacne!T:X,4,FALSE),IF(MOD(A1623,10)=9,VLOOKUP(B1623,balacne!T:X,5,FALSE),0))))</f>
        <v>4.5000000000000005E-2</v>
      </c>
    </row>
    <row r="1624" spans="1:7" x14ac:dyDescent="0.3">
      <c r="A1624">
        <v>1622</v>
      </c>
      <c r="B1624">
        <f t="shared" si="75"/>
        <v>163</v>
      </c>
      <c r="C1624">
        <f t="shared" si="76"/>
        <v>2</v>
      </c>
      <c r="D1624">
        <v>9065</v>
      </c>
      <c r="E1624" s="1">
        <f>IF(MOD(A1624,10)=9,VLOOKUP(B1624,balacne!K:O,5,FALSE),VLOOKUP(B1624,balacne!K:O,2,FALSE))</f>
        <v>15500</v>
      </c>
      <c r="F1624" s="1">
        <f t="shared" si="77"/>
        <v>118</v>
      </c>
      <c r="G1624">
        <f>IF(OR(MOD(A1624,10)=0,MOD(A1624,10)=3,MOD(A1624,10)=6),VLOOKUP(B1624,balacne!T:X,2,FALSE),IF(OR(MOD(A1624,10)=1,MOD(A1624,10)=4,MOD(A1624,10)=7),VLOOKUP(B1624,balacne!T:X,3,FALSE),IF(OR(MOD(A1624,10)=2,MOD(A1624,10)=5,MOD(A1624,10)=8),VLOOKUP(B1624,balacne!T:X,4,FALSE),IF(MOD(A1624,10)=9,VLOOKUP(B1624,balacne!T:X,5,FALSE),0))))</f>
        <v>5.0000000000000001E-3</v>
      </c>
    </row>
    <row r="1625" spans="1:7" x14ac:dyDescent="0.3">
      <c r="A1625">
        <v>1623</v>
      </c>
      <c r="B1625">
        <f t="shared" si="75"/>
        <v>163</v>
      </c>
      <c r="C1625">
        <f t="shared" si="76"/>
        <v>3</v>
      </c>
      <c r="D1625">
        <v>9065</v>
      </c>
      <c r="E1625" s="1">
        <f>IF(MOD(A1625,10)=9,VLOOKUP(B1625,balacne!K:O,5,FALSE),VLOOKUP(B1625,balacne!K:O,2,FALSE))</f>
        <v>15500</v>
      </c>
      <c r="F1625" s="1">
        <f t="shared" si="77"/>
        <v>116</v>
      </c>
      <c r="G1625">
        <f>IF(OR(MOD(A1625,10)=0,MOD(A1625,10)=3,MOD(A1625,10)=6),VLOOKUP(B1625,balacne!T:X,2,FALSE),IF(OR(MOD(A1625,10)=1,MOD(A1625,10)=4,MOD(A1625,10)=7),VLOOKUP(B1625,balacne!T:X,3,FALSE),IF(OR(MOD(A1625,10)=2,MOD(A1625,10)=5,MOD(A1625,10)=8),VLOOKUP(B1625,balacne!T:X,4,FALSE),IF(MOD(A1625,10)=9,VLOOKUP(B1625,balacne!T:X,5,FALSE),0))))</f>
        <v>0.39999999999999997</v>
      </c>
    </row>
    <row r="1626" spans="1:7" x14ac:dyDescent="0.3">
      <c r="A1626">
        <v>1624</v>
      </c>
      <c r="B1626">
        <f t="shared" si="75"/>
        <v>163</v>
      </c>
      <c r="C1626">
        <f t="shared" si="76"/>
        <v>4</v>
      </c>
      <c r="D1626">
        <v>9065</v>
      </c>
      <c r="E1626" s="1">
        <f>IF(MOD(A1626,10)=9,VLOOKUP(B1626,balacne!K:O,5,FALSE),VLOOKUP(B1626,balacne!K:O,2,FALSE))</f>
        <v>15500</v>
      </c>
      <c r="F1626" s="1">
        <f t="shared" si="77"/>
        <v>117</v>
      </c>
      <c r="G1626">
        <f>IF(OR(MOD(A1626,10)=0,MOD(A1626,10)=3,MOD(A1626,10)=6),VLOOKUP(B1626,balacne!T:X,2,FALSE),IF(OR(MOD(A1626,10)=1,MOD(A1626,10)=4,MOD(A1626,10)=7),VLOOKUP(B1626,balacne!T:X,3,FALSE),IF(OR(MOD(A1626,10)=2,MOD(A1626,10)=5,MOD(A1626,10)=8),VLOOKUP(B1626,balacne!T:X,4,FALSE),IF(MOD(A1626,10)=9,VLOOKUP(B1626,balacne!T:X,5,FALSE),0))))</f>
        <v>4.5000000000000005E-2</v>
      </c>
    </row>
    <row r="1627" spans="1:7" x14ac:dyDescent="0.3">
      <c r="A1627">
        <v>1625</v>
      </c>
      <c r="B1627">
        <f t="shared" si="75"/>
        <v>163</v>
      </c>
      <c r="C1627">
        <f t="shared" si="76"/>
        <v>5</v>
      </c>
      <c r="D1627">
        <v>9065</v>
      </c>
      <c r="E1627" s="1">
        <f>IF(MOD(A1627,10)=9,VLOOKUP(B1627,balacne!K:O,5,FALSE),VLOOKUP(B1627,balacne!K:O,2,FALSE))</f>
        <v>15500</v>
      </c>
      <c r="F1627" s="1">
        <f t="shared" si="77"/>
        <v>118</v>
      </c>
      <c r="G1627">
        <f>IF(OR(MOD(A1627,10)=0,MOD(A1627,10)=3,MOD(A1627,10)=6),VLOOKUP(B1627,balacne!T:X,2,FALSE),IF(OR(MOD(A1627,10)=1,MOD(A1627,10)=4,MOD(A1627,10)=7),VLOOKUP(B1627,balacne!T:X,3,FALSE),IF(OR(MOD(A1627,10)=2,MOD(A1627,10)=5,MOD(A1627,10)=8),VLOOKUP(B1627,balacne!T:X,4,FALSE),IF(MOD(A1627,10)=9,VLOOKUP(B1627,balacne!T:X,5,FALSE),0))))</f>
        <v>5.0000000000000001E-3</v>
      </c>
    </row>
    <row r="1628" spans="1:7" x14ac:dyDescent="0.3">
      <c r="A1628">
        <v>1626</v>
      </c>
      <c r="B1628">
        <f t="shared" si="75"/>
        <v>163</v>
      </c>
      <c r="C1628">
        <f t="shared" si="76"/>
        <v>6</v>
      </c>
      <c r="D1628">
        <v>9065</v>
      </c>
      <c r="E1628" s="1">
        <f>IF(MOD(A1628,10)=9,VLOOKUP(B1628,balacne!K:O,5,FALSE),VLOOKUP(B1628,balacne!K:O,2,FALSE))</f>
        <v>15500</v>
      </c>
      <c r="F1628" s="1">
        <f t="shared" si="77"/>
        <v>116</v>
      </c>
      <c r="G1628">
        <f>IF(OR(MOD(A1628,10)=0,MOD(A1628,10)=3,MOD(A1628,10)=6),VLOOKUP(B1628,balacne!T:X,2,FALSE),IF(OR(MOD(A1628,10)=1,MOD(A1628,10)=4,MOD(A1628,10)=7),VLOOKUP(B1628,balacne!T:X,3,FALSE),IF(OR(MOD(A1628,10)=2,MOD(A1628,10)=5,MOD(A1628,10)=8),VLOOKUP(B1628,balacne!T:X,4,FALSE),IF(MOD(A1628,10)=9,VLOOKUP(B1628,balacne!T:X,5,FALSE),0))))</f>
        <v>0.39999999999999997</v>
      </c>
    </row>
    <row r="1629" spans="1:7" x14ac:dyDescent="0.3">
      <c r="A1629">
        <v>1627</v>
      </c>
      <c r="B1629">
        <f t="shared" si="75"/>
        <v>163</v>
      </c>
      <c r="C1629">
        <f t="shared" si="76"/>
        <v>7</v>
      </c>
      <c r="D1629">
        <v>9065</v>
      </c>
      <c r="E1629" s="1">
        <f>IF(MOD(A1629,10)=9,VLOOKUP(B1629,balacne!K:O,5,FALSE),VLOOKUP(B1629,balacne!K:O,2,FALSE))</f>
        <v>15500</v>
      </c>
      <c r="F1629" s="1">
        <f t="shared" si="77"/>
        <v>117</v>
      </c>
      <c r="G1629">
        <f>IF(OR(MOD(A1629,10)=0,MOD(A1629,10)=3,MOD(A1629,10)=6),VLOOKUP(B1629,balacne!T:X,2,FALSE),IF(OR(MOD(A1629,10)=1,MOD(A1629,10)=4,MOD(A1629,10)=7),VLOOKUP(B1629,balacne!T:X,3,FALSE),IF(OR(MOD(A1629,10)=2,MOD(A1629,10)=5,MOD(A1629,10)=8),VLOOKUP(B1629,balacne!T:X,4,FALSE),IF(MOD(A1629,10)=9,VLOOKUP(B1629,balacne!T:X,5,FALSE),0))))</f>
        <v>4.5000000000000005E-2</v>
      </c>
    </row>
    <row r="1630" spans="1:7" x14ac:dyDescent="0.3">
      <c r="A1630">
        <v>1628</v>
      </c>
      <c r="B1630">
        <f t="shared" si="75"/>
        <v>163</v>
      </c>
      <c r="C1630">
        <f t="shared" si="76"/>
        <v>8</v>
      </c>
      <c r="D1630">
        <v>9065</v>
      </c>
      <c r="E1630" s="1">
        <f>IF(MOD(A1630,10)=9,VLOOKUP(B1630,balacne!K:O,5,FALSE),VLOOKUP(B1630,balacne!K:O,2,FALSE))</f>
        <v>15500</v>
      </c>
      <c r="F1630" s="1">
        <f t="shared" si="77"/>
        <v>118</v>
      </c>
      <c r="G1630">
        <f>IF(OR(MOD(A1630,10)=0,MOD(A1630,10)=3,MOD(A1630,10)=6),VLOOKUP(B1630,balacne!T:X,2,FALSE),IF(OR(MOD(A1630,10)=1,MOD(A1630,10)=4,MOD(A1630,10)=7),VLOOKUP(B1630,balacne!T:X,3,FALSE),IF(OR(MOD(A1630,10)=2,MOD(A1630,10)=5,MOD(A1630,10)=8),VLOOKUP(B1630,balacne!T:X,4,FALSE),IF(MOD(A1630,10)=9,VLOOKUP(B1630,balacne!T:X,5,FALSE),0))))</f>
        <v>5.0000000000000001E-3</v>
      </c>
    </row>
    <row r="1631" spans="1:7" x14ac:dyDescent="0.3">
      <c r="A1631">
        <v>1629</v>
      </c>
      <c r="B1631">
        <f t="shared" si="75"/>
        <v>163</v>
      </c>
      <c r="C1631">
        <f t="shared" si="76"/>
        <v>9</v>
      </c>
      <c r="D1631">
        <v>9065</v>
      </c>
      <c r="E1631" s="1">
        <f>IF(MOD(A1631,10)=9,VLOOKUP(B1631,balacne!K:O,5,FALSE),VLOOKUP(B1631,balacne!K:O,2,FALSE))</f>
        <v>46500</v>
      </c>
      <c r="F1631" s="1">
        <f t="shared" si="77"/>
        <v>108</v>
      </c>
      <c r="G1631">
        <f>IF(OR(MOD(A1631,10)=0,MOD(A1631,10)=3,MOD(A1631,10)=6),VLOOKUP(B1631,balacne!T:X,2,FALSE),IF(OR(MOD(A1631,10)=1,MOD(A1631,10)=4,MOD(A1631,10)=7),VLOOKUP(B1631,balacne!T:X,3,FALSE),IF(OR(MOD(A1631,10)=2,MOD(A1631,10)=5,MOD(A1631,10)=8),VLOOKUP(B1631,balacne!T:X,4,FALSE),IF(MOD(A1631,10)=9,VLOOKUP(B1631,balacne!T:X,5,FALSE),0))))</f>
        <v>0.21000000000000005</v>
      </c>
    </row>
    <row r="1632" spans="1:7" x14ac:dyDescent="0.3">
      <c r="A1632">
        <v>1630</v>
      </c>
      <c r="B1632">
        <f t="shared" si="75"/>
        <v>164</v>
      </c>
      <c r="C1632">
        <f t="shared" si="76"/>
        <v>0</v>
      </c>
      <c r="D1632">
        <v>9065</v>
      </c>
      <c r="E1632" s="1">
        <f>IF(MOD(A1632,10)=9,VLOOKUP(B1632,balacne!K:O,5,FALSE),VLOOKUP(B1632,balacne!K:O,2,FALSE))</f>
        <v>15500</v>
      </c>
      <c r="F1632" s="1">
        <f t="shared" si="77"/>
        <v>116</v>
      </c>
      <c r="G1632">
        <f>IF(OR(MOD(A1632,10)=0,MOD(A1632,10)=3,MOD(A1632,10)=6),VLOOKUP(B1632,balacne!T:X,2,FALSE),IF(OR(MOD(A1632,10)=1,MOD(A1632,10)=4,MOD(A1632,10)=7),VLOOKUP(B1632,balacne!T:X,3,FALSE),IF(OR(MOD(A1632,10)=2,MOD(A1632,10)=5,MOD(A1632,10)=8),VLOOKUP(B1632,balacne!T:X,4,FALSE),IF(MOD(A1632,10)=9,VLOOKUP(B1632,balacne!T:X,5,FALSE),0))))</f>
        <v>0.39999999999999997</v>
      </c>
    </row>
    <row r="1633" spans="1:7" x14ac:dyDescent="0.3">
      <c r="A1633">
        <v>1631</v>
      </c>
      <c r="B1633">
        <f t="shared" si="75"/>
        <v>164</v>
      </c>
      <c r="C1633">
        <f t="shared" si="76"/>
        <v>1</v>
      </c>
      <c r="D1633">
        <v>9065</v>
      </c>
      <c r="E1633" s="1">
        <f>IF(MOD(A1633,10)=9,VLOOKUP(B1633,balacne!K:O,5,FALSE),VLOOKUP(B1633,balacne!K:O,2,FALSE))</f>
        <v>15500</v>
      </c>
      <c r="F1633" s="1">
        <f t="shared" si="77"/>
        <v>117</v>
      </c>
      <c r="G1633">
        <f>IF(OR(MOD(A1633,10)=0,MOD(A1633,10)=3,MOD(A1633,10)=6),VLOOKUP(B1633,balacne!T:X,2,FALSE),IF(OR(MOD(A1633,10)=1,MOD(A1633,10)=4,MOD(A1633,10)=7),VLOOKUP(B1633,balacne!T:X,3,FALSE),IF(OR(MOD(A1633,10)=2,MOD(A1633,10)=5,MOD(A1633,10)=8),VLOOKUP(B1633,balacne!T:X,4,FALSE),IF(MOD(A1633,10)=9,VLOOKUP(B1633,balacne!T:X,5,FALSE),0))))</f>
        <v>4.5000000000000005E-2</v>
      </c>
    </row>
    <row r="1634" spans="1:7" x14ac:dyDescent="0.3">
      <c r="A1634">
        <v>1632</v>
      </c>
      <c r="B1634">
        <f t="shared" si="75"/>
        <v>164</v>
      </c>
      <c r="C1634">
        <f t="shared" si="76"/>
        <v>2</v>
      </c>
      <c r="D1634">
        <v>9065</v>
      </c>
      <c r="E1634" s="1">
        <f>IF(MOD(A1634,10)=9,VLOOKUP(B1634,balacne!K:O,5,FALSE),VLOOKUP(B1634,balacne!K:O,2,FALSE))</f>
        <v>15500</v>
      </c>
      <c r="F1634" s="1">
        <f t="shared" si="77"/>
        <v>118</v>
      </c>
      <c r="G1634">
        <f>IF(OR(MOD(A1634,10)=0,MOD(A1634,10)=3,MOD(A1634,10)=6),VLOOKUP(B1634,balacne!T:X,2,FALSE),IF(OR(MOD(A1634,10)=1,MOD(A1634,10)=4,MOD(A1634,10)=7),VLOOKUP(B1634,balacne!T:X,3,FALSE),IF(OR(MOD(A1634,10)=2,MOD(A1634,10)=5,MOD(A1634,10)=8),VLOOKUP(B1634,balacne!T:X,4,FALSE),IF(MOD(A1634,10)=9,VLOOKUP(B1634,balacne!T:X,5,FALSE),0))))</f>
        <v>5.0000000000000001E-3</v>
      </c>
    </row>
    <row r="1635" spans="1:7" x14ac:dyDescent="0.3">
      <c r="A1635">
        <v>1633</v>
      </c>
      <c r="B1635">
        <f t="shared" si="75"/>
        <v>164</v>
      </c>
      <c r="C1635">
        <f t="shared" si="76"/>
        <v>3</v>
      </c>
      <c r="D1635">
        <v>9065</v>
      </c>
      <c r="E1635" s="1">
        <f>IF(MOD(A1635,10)=9,VLOOKUP(B1635,balacne!K:O,5,FALSE),VLOOKUP(B1635,balacne!K:O,2,FALSE))</f>
        <v>15500</v>
      </c>
      <c r="F1635" s="1">
        <f t="shared" si="77"/>
        <v>116</v>
      </c>
      <c r="G1635">
        <f>IF(OR(MOD(A1635,10)=0,MOD(A1635,10)=3,MOD(A1635,10)=6),VLOOKUP(B1635,balacne!T:X,2,FALSE),IF(OR(MOD(A1635,10)=1,MOD(A1635,10)=4,MOD(A1635,10)=7),VLOOKUP(B1635,balacne!T:X,3,FALSE),IF(OR(MOD(A1635,10)=2,MOD(A1635,10)=5,MOD(A1635,10)=8),VLOOKUP(B1635,balacne!T:X,4,FALSE),IF(MOD(A1635,10)=9,VLOOKUP(B1635,balacne!T:X,5,FALSE),0))))</f>
        <v>0.39999999999999997</v>
      </c>
    </row>
    <row r="1636" spans="1:7" x14ac:dyDescent="0.3">
      <c r="A1636">
        <v>1634</v>
      </c>
      <c r="B1636">
        <f t="shared" si="75"/>
        <v>164</v>
      </c>
      <c r="C1636">
        <f t="shared" si="76"/>
        <v>4</v>
      </c>
      <c r="D1636">
        <v>9065</v>
      </c>
      <c r="E1636" s="1">
        <f>IF(MOD(A1636,10)=9,VLOOKUP(B1636,balacne!K:O,5,FALSE),VLOOKUP(B1636,balacne!K:O,2,FALSE))</f>
        <v>15500</v>
      </c>
      <c r="F1636" s="1">
        <f t="shared" si="77"/>
        <v>117</v>
      </c>
      <c r="G1636">
        <f>IF(OR(MOD(A1636,10)=0,MOD(A1636,10)=3,MOD(A1636,10)=6),VLOOKUP(B1636,balacne!T:X,2,FALSE),IF(OR(MOD(A1636,10)=1,MOD(A1636,10)=4,MOD(A1636,10)=7),VLOOKUP(B1636,balacne!T:X,3,FALSE),IF(OR(MOD(A1636,10)=2,MOD(A1636,10)=5,MOD(A1636,10)=8),VLOOKUP(B1636,balacne!T:X,4,FALSE),IF(MOD(A1636,10)=9,VLOOKUP(B1636,balacne!T:X,5,FALSE),0))))</f>
        <v>4.5000000000000005E-2</v>
      </c>
    </row>
    <row r="1637" spans="1:7" x14ac:dyDescent="0.3">
      <c r="A1637">
        <v>1635</v>
      </c>
      <c r="B1637">
        <f t="shared" si="75"/>
        <v>164</v>
      </c>
      <c r="C1637">
        <f t="shared" si="76"/>
        <v>5</v>
      </c>
      <c r="D1637">
        <v>9065</v>
      </c>
      <c r="E1637" s="1">
        <f>IF(MOD(A1637,10)=9,VLOOKUP(B1637,balacne!K:O,5,FALSE),VLOOKUP(B1637,balacne!K:O,2,FALSE))</f>
        <v>15500</v>
      </c>
      <c r="F1637" s="1">
        <f t="shared" si="77"/>
        <v>118</v>
      </c>
      <c r="G1637">
        <f>IF(OR(MOD(A1637,10)=0,MOD(A1637,10)=3,MOD(A1637,10)=6),VLOOKUP(B1637,balacne!T:X,2,FALSE),IF(OR(MOD(A1637,10)=1,MOD(A1637,10)=4,MOD(A1637,10)=7),VLOOKUP(B1637,balacne!T:X,3,FALSE),IF(OR(MOD(A1637,10)=2,MOD(A1637,10)=5,MOD(A1637,10)=8),VLOOKUP(B1637,balacne!T:X,4,FALSE),IF(MOD(A1637,10)=9,VLOOKUP(B1637,balacne!T:X,5,FALSE),0))))</f>
        <v>5.0000000000000001E-3</v>
      </c>
    </row>
    <row r="1638" spans="1:7" x14ac:dyDescent="0.3">
      <c r="A1638">
        <v>1636</v>
      </c>
      <c r="B1638">
        <f t="shared" si="75"/>
        <v>164</v>
      </c>
      <c r="C1638">
        <f t="shared" si="76"/>
        <v>6</v>
      </c>
      <c r="D1638">
        <v>9065</v>
      </c>
      <c r="E1638" s="1">
        <f>IF(MOD(A1638,10)=9,VLOOKUP(B1638,balacne!K:O,5,FALSE),VLOOKUP(B1638,balacne!K:O,2,FALSE))</f>
        <v>15500</v>
      </c>
      <c r="F1638" s="1">
        <f t="shared" si="77"/>
        <v>116</v>
      </c>
      <c r="G1638">
        <f>IF(OR(MOD(A1638,10)=0,MOD(A1638,10)=3,MOD(A1638,10)=6),VLOOKUP(B1638,balacne!T:X,2,FALSE),IF(OR(MOD(A1638,10)=1,MOD(A1638,10)=4,MOD(A1638,10)=7),VLOOKUP(B1638,balacne!T:X,3,FALSE),IF(OR(MOD(A1638,10)=2,MOD(A1638,10)=5,MOD(A1638,10)=8),VLOOKUP(B1638,balacne!T:X,4,FALSE),IF(MOD(A1638,10)=9,VLOOKUP(B1638,balacne!T:X,5,FALSE),0))))</f>
        <v>0.39999999999999997</v>
      </c>
    </row>
    <row r="1639" spans="1:7" x14ac:dyDescent="0.3">
      <c r="A1639">
        <v>1637</v>
      </c>
      <c r="B1639">
        <f t="shared" si="75"/>
        <v>164</v>
      </c>
      <c r="C1639">
        <f t="shared" si="76"/>
        <v>7</v>
      </c>
      <c r="D1639">
        <v>9065</v>
      </c>
      <c r="E1639" s="1">
        <f>IF(MOD(A1639,10)=9,VLOOKUP(B1639,balacne!K:O,5,FALSE),VLOOKUP(B1639,balacne!K:O,2,FALSE))</f>
        <v>15500</v>
      </c>
      <c r="F1639" s="1">
        <f t="shared" si="77"/>
        <v>117</v>
      </c>
      <c r="G1639">
        <f>IF(OR(MOD(A1639,10)=0,MOD(A1639,10)=3,MOD(A1639,10)=6),VLOOKUP(B1639,balacne!T:X,2,FALSE),IF(OR(MOD(A1639,10)=1,MOD(A1639,10)=4,MOD(A1639,10)=7),VLOOKUP(B1639,balacne!T:X,3,FALSE),IF(OR(MOD(A1639,10)=2,MOD(A1639,10)=5,MOD(A1639,10)=8),VLOOKUP(B1639,balacne!T:X,4,FALSE),IF(MOD(A1639,10)=9,VLOOKUP(B1639,balacne!T:X,5,FALSE),0))))</f>
        <v>4.5000000000000005E-2</v>
      </c>
    </row>
    <row r="1640" spans="1:7" x14ac:dyDescent="0.3">
      <c r="A1640">
        <v>1638</v>
      </c>
      <c r="B1640">
        <f t="shared" si="75"/>
        <v>164</v>
      </c>
      <c r="C1640">
        <f t="shared" si="76"/>
        <v>8</v>
      </c>
      <c r="D1640">
        <v>9065</v>
      </c>
      <c r="E1640" s="1">
        <f>IF(MOD(A1640,10)=9,VLOOKUP(B1640,balacne!K:O,5,FALSE),VLOOKUP(B1640,balacne!K:O,2,FALSE))</f>
        <v>15500</v>
      </c>
      <c r="F1640" s="1">
        <f t="shared" si="77"/>
        <v>118</v>
      </c>
      <c r="G1640">
        <f>IF(OR(MOD(A1640,10)=0,MOD(A1640,10)=3,MOD(A1640,10)=6),VLOOKUP(B1640,balacne!T:X,2,FALSE),IF(OR(MOD(A1640,10)=1,MOD(A1640,10)=4,MOD(A1640,10)=7),VLOOKUP(B1640,balacne!T:X,3,FALSE),IF(OR(MOD(A1640,10)=2,MOD(A1640,10)=5,MOD(A1640,10)=8),VLOOKUP(B1640,balacne!T:X,4,FALSE),IF(MOD(A1640,10)=9,VLOOKUP(B1640,balacne!T:X,5,FALSE),0))))</f>
        <v>5.0000000000000001E-3</v>
      </c>
    </row>
    <row r="1641" spans="1:7" x14ac:dyDescent="0.3">
      <c r="A1641">
        <v>1639</v>
      </c>
      <c r="B1641">
        <f t="shared" si="75"/>
        <v>164</v>
      </c>
      <c r="C1641">
        <f t="shared" si="76"/>
        <v>9</v>
      </c>
      <c r="D1641">
        <v>9065</v>
      </c>
      <c r="E1641" s="1">
        <f>IF(MOD(A1641,10)=9,VLOOKUP(B1641,balacne!K:O,5,FALSE),VLOOKUP(B1641,balacne!K:O,2,FALSE))</f>
        <v>46500</v>
      </c>
      <c r="F1641" s="1">
        <f t="shared" si="77"/>
        <v>108</v>
      </c>
      <c r="G1641">
        <f>IF(OR(MOD(A1641,10)=0,MOD(A1641,10)=3,MOD(A1641,10)=6),VLOOKUP(B1641,balacne!T:X,2,FALSE),IF(OR(MOD(A1641,10)=1,MOD(A1641,10)=4,MOD(A1641,10)=7),VLOOKUP(B1641,balacne!T:X,3,FALSE),IF(OR(MOD(A1641,10)=2,MOD(A1641,10)=5,MOD(A1641,10)=8),VLOOKUP(B1641,balacne!T:X,4,FALSE),IF(MOD(A1641,10)=9,VLOOKUP(B1641,balacne!T:X,5,FALSE),0))))</f>
        <v>0.21000000000000005</v>
      </c>
    </row>
    <row r="1642" spans="1:7" x14ac:dyDescent="0.3">
      <c r="A1642">
        <v>1640</v>
      </c>
      <c r="B1642">
        <f t="shared" si="75"/>
        <v>165</v>
      </c>
      <c r="C1642">
        <f t="shared" si="76"/>
        <v>0</v>
      </c>
      <c r="D1642">
        <v>9065</v>
      </c>
      <c r="E1642" s="1">
        <f>IF(MOD(A1642,10)=9,VLOOKUP(B1642,balacne!K:O,5,FALSE),VLOOKUP(B1642,balacne!K:O,2,FALSE))</f>
        <v>15500</v>
      </c>
      <c r="F1642" s="1">
        <f t="shared" si="77"/>
        <v>116</v>
      </c>
      <c r="G1642">
        <f>IF(OR(MOD(A1642,10)=0,MOD(A1642,10)=3,MOD(A1642,10)=6),VLOOKUP(B1642,balacne!T:X,2,FALSE),IF(OR(MOD(A1642,10)=1,MOD(A1642,10)=4,MOD(A1642,10)=7),VLOOKUP(B1642,balacne!T:X,3,FALSE),IF(OR(MOD(A1642,10)=2,MOD(A1642,10)=5,MOD(A1642,10)=8),VLOOKUP(B1642,balacne!T:X,4,FALSE),IF(MOD(A1642,10)=9,VLOOKUP(B1642,balacne!T:X,5,FALSE),0))))</f>
        <v>0.39999999999999997</v>
      </c>
    </row>
    <row r="1643" spans="1:7" x14ac:dyDescent="0.3">
      <c r="A1643">
        <v>1641</v>
      </c>
      <c r="B1643">
        <f t="shared" si="75"/>
        <v>165</v>
      </c>
      <c r="C1643">
        <f t="shared" si="76"/>
        <v>1</v>
      </c>
      <c r="D1643">
        <v>9065</v>
      </c>
      <c r="E1643" s="1">
        <f>IF(MOD(A1643,10)=9,VLOOKUP(B1643,balacne!K:O,5,FALSE),VLOOKUP(B1643,balacne!K:O,2,FALSE))</f>
        <v>15500</v>
      </c>
      <c r="F1643" s="1">
        <f t="shared" si="77"/>
        <v>117</v>
      </c>
      <c r="G1643">
        <f>IF(OR(MOD(A1643,10)=0,MOD(A1643,10)=3,MOD(A1643,10)=6),VLOOKUP(B1643,balacne!T:X,2,FALSE),IF(OR(MOD(A1643,10)=1,MOD(A1643,10)=4,MOD(A1643,10)=7),VLOOKUP(B1643,balacne!T:X,3,FALSE),IF(OR(MOD(A1643,10)=2,MOD(A1643,10)=5,MOD(A1643,10)=8),VLOOKUP(B1643,balacne!T:X,4,FALSE),IF(MOD(A1643,10)=9,VLOOKUP(B1643,balacne!T:X,5,FALSE),0))))</f>
        <v>4.5000000000000005E-2</v>
      </c>
    </row>
    <row r="1644" spans="1:7" x14ac:dyDescent="0.3">
      <c r="A1644">
        <v>1642</v>
      </c>
      <c r="B1644">
        <f t="shared" si="75"/>
        <v>165</v>
      </c>
      <c r="C1644">
        <f t="shared" si="76"/>
        <v>2</v>
      </c>
      <c r="D1644">
        <v>9065</v>
      </c>
      <c r="E1644" s="1">
        <f>IF(MOD(A1644,10)=9,VLOOKUP(B1644,balacne!K:O,5,FALSE),VLOOKUP(B1644,balacne!K:O,2,FALSE))</f>
        <v>15500</v>
      </c>
      <c r="F1644" s="1">
        <f t="shared" si="77"/>
        <v>118</v>
      </c>
      <c r="G1644">
        <f>IF(OR(MOD(A1644,10)=0,MOD(A1644,10)=3,MOD(A1644,10)=6),VLOOKUP(B1644,balacne!T:X,2,FALSE),IF(OR(MOD(A1644,10)=1,MOD(A1644,10)=4,MOD(A1644,10)=7),VLOOKUP(B1644,balacne!T:X,3,FALSE),IF(OR(MOD(A1644,10)=2,MOD(A1644,10)=5,MOD(A1644,10)=8),VLOOKUP(B1644,balacne!T:X,4,FALSE),IF(MOD(A1644,10)=9,VLOOKUP(B1644,balacne!T:X,5,FALSE),0))))</f>
        <v>5.0000000000000001E-3</v>
      </c>
    </row>
    <row r="1645" spans="1:7" x14ac:dyDescent="0.3">
      <c r="A1645">
        <v>1643</v>
      </c>
      <c r="B1645">
        <f t="shared" si="75"/>
        <v>165</v>
      </c>
      <c r="C1645">
        <f t="shared" si="76"/>
        <v>3</v>
      </c>
      <c r="D1645">
        <v>9065</v>
      </c>
      <c r="E1645" s="1">
        <f>IF(MOD(A1645,10)=9,VLOOKUP(B1645,balacne!K:O,5,FALSE),VLOOKUP(B1645,balacne!K:O,2,FALSE))</f>
        <v>15500</v>
      </c>
      <c r="F1645" s="1">
        <f t="shared" si="77"/>
        <v>116</v>
      </c>
      <c r="G1645">
        <f>IF(OR(MOD(A1645,10)=0,MOD(A1645,10)=3,MOD(A1645,10)=6),VLOOKUP(B1645,balacne!T:X,2,FALSE),IF(OR(MOD(A1645,10)=1,MOD(A1645,10)=4,MOD(A1645,10)=7),VLOOKUP(B1645,balacne!T:X,3,FALSE),IF(OR(MOD(A1645,10)=2,MOD(A1645,10)=5,MOD(A1645,10)=8),VLOOKUP(B1645,balacne!T:X,4,FALSE),IF(MOD(A1645,10)=9,VLOOKUP(B1645,balacne!T:X,5,FALSE),0))))</f>
        <v>0.39999999999999997</v>
      </c>
    </row>
    <row r="1646" spans="1:7" x14ac:dyDescent="0.3">
      <c r="A1646">
        <v>1644</v>
      </c>
      <c r="B1646">
        <f t="shared" si="75"/>
        <v>165</v>
      </c>
      <c r="C1646">
        <f t="shared" si="76"/>
        <v>4</v>
      </c>
      <c r="D1646">
        <v>9065</v>
      </c>
      <c r="E1646" s="1">
        <f>IF(MOD(A1646,10)=9,VLOOKUP(B1646,balacne!K:O,5,FALSE),VLOOKUP(B1646,balacne!K:O,2,FALSE))</f>
        <v>15500</v>
      </c>
      <c r="F1646" s="1">
        <f t="shared" si="77"/>
        <v>117</v>
      </c>
      <c r="G1646">
        <f>IF(OR(MOD(A1646,10)=0,MOD(A1646,10)=3,MOD(A1646,10)=6),VLOOKUP(B1646,balacne!T:X,2,FALSE),IF(OR(MOD(A1646,10)=1,MOD(A1646,10)=4,MOD(A1646,10)=7),VLOOKUP(B1646,balacne!T:X,3,FALSE),IF(OR(MOD(A1646,10)=2,MOD(A1646,10)=5,MOD(A1646,10)=8),VLOOKUP(B1646,balacne!T:X,4,FALSE),IF(MOD(A1646,10)=9,VLOOKUP(B1646,balacne!T:X,5,FALSE),0))))</f>
        <v>4.5000000000000005E-2</v>
      </c>
    </row>
    <row r="1647" spans="1:7" x14ac:dyDescent="0.3">
      <c r="A1647">
        <v>1645</v>
      </c>
      <c r="B1647">
        <f t="shared" si="75"/>
        <v>165</v>
      </c>
      <c r="C1647">
        <f t="shared" si="76"/>
        <v>5</v>
      </c>
      <c r="D1647">
        <v>9065</v>
      </c>
      <c r="E1647" s="1">
        <f>IF(MOD(A1647,10)=9,VLOOKUP(B1647,balacne!K:O,5,FALSE),VLOOKUP(B1647,balacne!K:O,2,FALSE))</f>
        <v>15500</v>
      </c>
      <c r="F1647" s="1">
        <f t="shared" si="77"/>
        <v>118</v>
      </c>
      <c r="G1647">
        <f>IF(OR(MOD(A1647,10)=0,MOD(A1647,10)=3,MOD(A1647,10)=6),VLOOKUP(B1647,balacne!T:X,2,FALSE),IF(OR(MOD(A1647,10)=1,MOD(A1647,10)=4,MOD(A1647,10)=7),VLOOKUP(B1647,balacne!T:X,3,FALSE),IF(OR(MOD(A1647,10)=2,MOD(A1647,10)=5,MOD(A1647,10)=8),VLOOKUP(B1647,balacne!T:X,4,FALSE),IF(MOD(A1647,10)=9,VLOOKUP(B1647,balacne!T:X,5,FALSE),0))))</f>
        <v>5.0000000000000001E-3</v>
      </c>
    </row>
    <row r="1648" spans="1:7" x14ac:dyDescent="0.3">
      <c r="A1648">
        <v>1646</v>
      </c>
      <c r="B1648">
        <f t="shared" si="75"/>
        <v>165</v>
      </c>
      <c r="C1648">
        <f t="shared" si="76"/>
        <v>6</v>
      </c>
      <c r="D1648">
        <v>9065</v>
      </c>
      <c r="E1648" s="1">
        <f>IF(MOD(A1648,10)=9,VLOOKUP(B1648,balacne!K:O,5,FALSE),VLOOKUP(B1648,balacne!K:O,2,FALSE))</f>
        <v>15500</v>
      </c>
      <c r="F1648" s="1">
        <f t="shared" si="77"/>
        <v>116</v>
      </c>
      <c r="G1648">
        <f>IF(OR(MOD(A1648,10)=0,MOD(A1648,10)=3,MOD(A1648,10)=6),VLOOKUP(B1648,balacne!T:X,2,FALSE),IF(OR(MOD(A1648,10)=1,MOD(A1648,10)=4,MOD(A1648,10)=7),VLOOKUP(B1648,balacne!T:X,3,FALSE),IF(OR(MOD(A1648,10)=2,MOD(A1648,10)=5,MOD(A1648,10)=8),VLOOKUP(B1648,balacne!T:X,4,FALSE),IF(MOD(A1648,10)=9,VLOOKUP(B1648,balacne!T:X,5,FALSE),0))))</f>
        <v>0.39999999999999997</v>
      </c>
    </row>
    <row r="1649" spans="1:7" x14ac:dyDescent="0.3">
      <c r="A1649">
        <v>1647</v>
      </c>
      <c r="B1649">
        <f t="shared" si="75"/>
        <v>165</v>
      </c>
      <c r="C1649">
        <f t="shared" si="76"/>
        <v>7</v>
      </c>
      <c r="D1649">
        <v>9065</v>
      </c>
      <c r="E1649" s="1">
        <f>IF(MOD(A1649,10)=9,VLOOKUP(B1649,balacne!K:O,5,FALSE),VLOOKUP(B1649,balacne!K:O,2,FALSE))</f>
        <v>15500</v>
      </c>
      <c r="F1649" s="1">
        <f t="shared" si="77"/>
        <v>117</v>
      </c>
      <c r="G1649">
        <f>IF(OR(MOD(A1649,10)=0,MOD(A1649,10)=3,MOD(A1649,10)=6),VLOOKUP(B1649,balacne!T:X,2,FALSE),IF(OR(MOD(A1649,10)=1,MOD(A1649,10)=4,MOD(A1649,10)=7),VLOOKUP(B1649,balacne!T:X,3,FALSE),IF(OR(MOD(A1649,10)=2,MOD(A1649,10)=5,MOD(A1649,10)=8),VLOOKUP(B1649,balacne!T:X,4,FALSE),IF(MOD(A1649,10)=9,VLOOKUP(B1649,balacne!T:X,5,FALSE),0))))</f>
        <v>4.5000000000000005E-2</v>
      </c>
    </row>
    <row r="1650" spans="1:7" x14ac:dyDescent="0.3">
      <c r="A1650">
        <v>1648</v>
      </c>
      <c r="B1650">
        <f t="shared" si="75"/>
        <v>165</v>
      </c>
      <c r="C1650">
        <f t="shared" si="76"/>
        <v>8</v>
      </c>
      <c r="D1650">
        <v>9065</v>
      </c>
      <c r="E1650" s="1">
        <f>IF(MOD(A1650,10)=9,VLOOKUP(B1650,balacne!K:O,5,FALSE),VLOOKUP(B1650,balacne!K:O,2,FALSE))</f>
        <v>15500</v>
      </c>
      <c r="F1650" s="1">
        <f t="shared" si="77"/>
        <v>118</v>
      </c>
      <c r="G1650">
        <f>IF(OR(MOD(A1650,10)=0,MOD(A1650,10)=3,MOD(A1650,10)=6),VLOOKUP(B1650,balacne!T:X,2,FALSE),IF(OR(MOD(A1650,10)=1,MOD(A1650,10)=4,MOD(A1650,10)=7),VLOOKUP(B1650,balacne!T:X,3,FALSE),IF(OR(MOD(A1650,10)=2,MOD(A1650,10)=5,MOD(A1650,10)=8),VLOOKUP(B1650,balacne!T:X,4,FALSE),IF(MOD(A1650,10)=9,VLOOKUP(B1650,balacne!T:X,5,FALSE),0))))</f>
        <v>5.0000000000000001E-3</v>
      </c>
    </row>
    <row r="1651" spans="1:7" x14ac:dyDescent="0.3">
      <c r="A1651">
        <v>1649</v>
      </c>
      <c r="B1651">
        <f t="shared" si="75"/>
        <v>165</v>
      </c>
      <c r="C1651">
        <f t="shared" si="76"/>
        <v>9</v>
      </c>
      <c r="D1651">
        <v>9065</v>
      </c>
      <c r="E1651" s="1">
        <f>IF(MOD(A1651,10)=9,VLOOKUP(B1651,balacne!K:O,5,FALSE),VLOOKUP(B1651,balacne!K:O,2,FALSE))</f>
        <v>46500</v>
      </c>
      <c r="F1651" s="1">
        <f t="shared" si="77"/>
        <v>108</v>
      </c>
      <c r="G1651">
        <f>IF(OR(MOD(A1651,10)=0,MOD(A1651,10)=3,MOD(A1651,10)=6),VLOOKUP(B1651,balacne!T:X,2,FALSE),IF(OR(MOD(A1651,10)=1,MOD(A1651,10)=4,MOD(A1651,10)=7),VLOOKUP(B1651,balacne!T:X,3,FALSE),IF(OR(MOD(A1651,10)=2,MOD(A1651,10)=5,MOD(A1651,10)=8),VLOOKUP(B1651,balacne!T:X,4,FALSE),IF(MOD(A1651,10)=9,VLOOKUP(B1651,balacne!T:X,5,FALSE),0))))</f>
        <v>0.21000000000000005</v>
      </c>
    </row>
    <row r="1652" spans="1:7" x14ac:dyDescent="0.3">
      <c r="A1652">
        <v>1650</v>
      </c>
      <c r="B1652">
        <f t="shared" si="75"/>
        <v>166</v>
      </c>
      <c r="C1652">
        <f t="shared" si="76"/>
        <v>0</v>
      </c>
      <c r="D1652">
        <v>9065</v>
      </c>
      <c r="E1652" s="1">
        <f>IF(MOD(A1652,10)=9,VLOOKUP(B1652,balacne!K:O,5,FALSE),VLOOKUP(B1652,balacne!K:O,2,FALSE))</f>
        <v>16000</v>
      </c>
      <c r="F1652" s="1">
        <f t="shared" si="77"/>
        <v>116</v>
      </c>
      <c r="G1652">
        <f>IF(OR(MOD(A1652,10)=0,MOD(A1652,10)=3,MOD(A1652,10)=6),VLOOKUP(B1652,balacne!T:X,2,FALSE),IF(OR(MOD(A1652,10)=1,MOD(A1652,10)=4,MOD(A1652,10)=7),VLOOKUP(B1652,balacne!T:X,3,FALSE),IF(OR(MOD(A1652,10)=2,MOD(A1652,10)=5,MOD(A1652,10)=8),VLOOKUP(B1652,balacne!T:X,4,FALSE),IF(MOD(A1652,10)=9,VLOOKUP(B1652,balacne!T:X,5,FALSE),0))))</f>
        <v>0.39999999999999997</v>
      </c>
    </row>
    <row r="1653" spans="1:7" x14ac:dyDescent="0.3">
      <c r="A1653">
        <v>1651</v>
      </c>
      <c r="B1653">
        <f t="shared" si="75"/>
        <v>166</v>
      </c>
      <c r="C1653">
        <f t="shared" si="76"/>
        <v>1</v>
      </c>
      <c r="D1653">
        <v>9065</v>
      </c>
      <c r="E1653" s="1">
        <f>IF(MOD(A1653,10)=9,VLOOKUP(B1653,balacne!K:O,5,FALSE),VLOOKUP(B1653,balacne!K:O,2,FALSE))</f>
        <v>16000</v>
      </c>
      <c r="F1653" s="1">
        <f t="shared" si="77"/>
        <v>117</v>
      </c>
      <c r="G1653">
        <f>IF(OR(MOD(A1653,10)=0,MOD(A1653,10)=3,MOD(A1653,10)=6),VLOOKUP(B1653,balacne!T:X,2,FALSE),IF(OR(MOD(A1653,10)=1,MOD(A1653,10)=4,MOD(A1653,10)=7),VLOOKUP(B1653,balacne!T:X,3,FALSE),IF(OR(MOD(A1653,10)=2,MOD(A1653,10)=5,MOD(A1653,10)=8),VLOOKUP(B1653,balacne!T:X,4,FALSE),IF(MOD(A1653,10)=9,VLOOKUP(B1653,balacne!T:X,5,FALSE),0))))</f>
        <v>4.5000000000000005E-2</v>
      </c>
    </row>
    <row r="1654" spans="1:7" x14ac:dyDescent="0.3">
      <c r="A1654">
        <v>1652</v>
      </c>
      <c r="B1654">
        <f t="shared" si="75"/>
        <v>166</v>
      </c>
      <c r="C1654">
        <f t="shared" si="76"/>
        <v>2</v>
      </c>
      <c r="D1654">
        <v>9065</v>
      </c>
      <c r="E1654" s="1">
        <f>IF(MOD(A1654,10)=9,VLOOKUP(B1654,balacne!K:O,5,FALSE),VLOOKUP(B1654,balacne!K:O,2,FALSE))</f>
        <v>16000</v>
      </c>
      <c r="F1654" s="1">
        <f t="shared" si="77"/>
        <v>118</v>
      </c>
      <c r="G1654">
        <f>IF(OR(MOD(A1654,10)=0,MOD(A1654,10)=3,MOD(A1654,10)=6),VLOOKUP(B1654,balacne!T:X,2,FALSE),IF(OR(MOD(A1654,10)=1,MOD(A1654,10)=4,MOD(A1654,10)=7),VLOOKUP(B1654,balacne!T:X,3,FALSE),IF(OR(MOD(A1654,10)=2,MOD(A1654,10)=5,MOD(A1654,10)=8),VLOOKUP(B1654,balacne!T:X,4,FALSE),IF(MOD(A1654,10)=9,VLOOKUP(B1654,balacne!T:X,5,FALSE),0))))</f>
        <v>5.0000000000000001E-3</v>
      </c>
    </row>
    <row r="1655" spans="1:7" x14ac:dyDescent="0.3">
      <c r="A1655">
        <v>1653</v>
      </c>
      <c r="B1655">
        <f t="shared" si="75"/>
        <v>166</v>
      </c>
      <c r="C1655">
        <f t="shared" si="76"/>
        <v>3</v>
      </c>
      <c r="D1655">
        <v>9065</v>
      </c>
      <c r="E1655" s="1">
        <f>IF(MOD(A1655,10)=9,VLOOKUP(B1655,balacne!K:O,5,FALSE),VLOOKUP(B1655,balacne!K:O,2,FALSE))</f>
        <v>16000</v>
      </c>
      <c r="F1655" s="1">
        <f t="shared" si="77"/>
        <v>116</v>
      </c>
      <c r="G1655">
        <f>IF(OR(MOD(A1655,10)=0,MOD(A1655,10)=3,MOD(A1655,10)=6),VLOOKUP(B1655,balacne!T:X,2,FALSE),IF(OR(MOD(A1655,10)=1,MOD(A1655,10)=4,MOD(A1655,10)=7),VLOOKUP(B1655,balacne!T:X,3,FALSE),IF(OR(MOD(A1655,10)=2,MOD(A1655,10)=5,MOD(A1655,10)=8),VLOOKUP(B1655,balacne!T:X,4,FALSE),IF(MOD(A1655,10)=9,VLOOKUP(B1655,balacne!T:X,5,FALSE),0))))</f>
        <v>0.39999999999999997</v>
      </c>
    </row>
    <row r="1656" spans="1:7" x14ac:dyDescent="0.3">
      <c r="A1656">
        <v>1654</v>
      </c>
      <c r="B1656">
        <f t="shared" si="75"/>
        <v>166</v>
      </c>
      <c r="C1656">
        <f t="shared" si="76"/>
        <v>4</v>
      </c>
      <c r="D1656">
        <v>9065</v>
      </c>
      <c r="E1656" s="1">
        <f>IF(MOD(A1656,10)=9,VLOOKUP(B1656,balacne!K:O,5,FALSE),VLOOKUP(B1656,balacne!K:O,2,FALSE))</f>
        <v>16000</v>
      </c>
      <c r="F1656" s="1">
        <f t="shared" si="77"/>
        <v>117</v>
      </c>
      <c r="G1656">
        <f>IF(OR(MOD(A1656,10)=0,MOD(A1656,10)=3,MOD(A1656,10)=6),VLOOKUP(B1656,balacne!T:X,2,FALSE),IF(OR(MOD(A1656,10)=1,MOD(A1656,10)=4,MOD(A1656,10)=7),VLOOKUP(B1656,balacne!T:X,3,FALSE),IF(OR(MOD(A1656,10)=2,MOD(A1656,10)=5,MOD(A1656,10)=8),VLOOKUP(B1656,balacne!T:X,4,FALSE),IF(MOD(A1656,10)=9,VLOOKUP(B1656,balacne!T:X,5,FALSE),0))))</f>
        <v>4.5000000000000005E-2</v>
      </c>
    </row>
    <row r="1657" spans="1:7" x14ac:dyDescent="0.3">
      <c r="A1657">
        <v>1655</v>
      </c>
      <c r="B1657">
        <f t="shared" si="75"/>
        <v>166</v>
      </c>
      <c r="C1657">
        <f t="shared" si="76"/>
        <v>5</v>
      </c>
      <c r="D1657">
        <v>9065</v>
      </c>
      <c r="E1657" s="1">
        <f>IF(MOD(A1657,10)=9,VLOOKUP(B1657,balacne!K:O,5,FALSE),VLOOKUP(B1657,balacne!K:O,2,FALSE))</f>
        <v>16000</v>
      </c>
      <c r="F1657" s="1">
        <f t="shared" si="77"/>
        <v>118</v>
      </c>
      <c r="G1657">
        <f>IF(OR(MOD(A1657,10)=0,MOD(A1657,10)=3,MOD(A1657,10)=6),VLOOKUP(B1657,balacne!T:X,2,FALSE),IF(OR(MOD(A1657,10)=1,MOD(A1657,10)=4,MOD(A1657,10)=7),VLOOKUP(B1657,balacne!T:X,3,FALSE),IF(OR(MOD(A1657,10)=2,MOD(A1657,10)=5,MOD(A1657,10)=8),VLOOKUP(B1657,balacne!T:X,4,FALSE),IF(MOD(A1657,10)=9,VLOOKUP(B1657,balacne!T:X,5,FALSE),0))))</f>
        <v>5.0000000000000001E-3</v>
      </c>
    </row>
    <row r="1658" spans="1:7" x14ac:dyDescent="0.3">
      <c r="A1658">
        <v>1656</v>
      </c>
      <c r="B1658">
        <f t="shared" si="75"/>
        <v>166</v>
      </c>
      <c r="C1658">
        <f t="shared" si="76"/>
        <v>6</v>
      </c>
      <c r="D1658">
        <v>9065</v>
      </c>
      <c r="E1658" s="1">
        <f>IF(MOD(A1658,10)=9,VLOOKUP(B1658,balacne!K:O,5,FALSE),VLOOKUP(B1658,balacne!K:O,2,FALSE))</f>
        <v>16000</v>
      </c>
      <c r="F1658" s="1">
        <f t="shared" si="77"/>
        <v>116</v>
      </c>
      <c r="G1658">
        <f>IF(OR(MOD(A1658,10)=0,MOD(A1658,10)=3,MOD(A1658,10)=6),VLOOKUP(B1658,balacne!T:X,2,FALSE),IF(OR(MOD(A1658,10)=1,MOD(A1658,10)=4,MOD(A1658,10)=7),VLOOKUP(B1658,balacne!T:X,3,FALSE),IF(OR(MOD(A1658,10)=2,MOD(A1658,10)=5,MOD(A1658,10)=8),VLOOKUP(B1658,balacne!T:X,4,FALSE),IF(MOD(A1658,10)=9,VLOOKUP(B1658,balacne!T:X,5,FALSE),0))))</f>
        <v>0.39999999999999997</v>
      </c>
    </row>
    <row r="1659" spans="1:7" x14ac:dyDescent="0.3">
      <c r="A1659">
        <v>1657</v>
      </c>
      <c r="B1659">
        <f t="shared" si="75"/>
        <v>166</v>
      </c>
      <c r="C1659">
        <f t="shared" si="76"/>
        <v>7</v>
      </c>
      <c r="D1659">
        <v>9065</v>
      </c>
      <c r="E1659" s="1">
        <f>IF(MOD(A1659,10)=9,VLOOKUP(B1659,balacne!K:O,5,FALSE),VLOOKUP(B1659,balacne!K:O,2,FALSE))</f>
        <v>16000</v>
      </c>
      <c r="F1659" s="1">
        <f t="shared" si="77"/>
        <v>117</v>
      </c>
      <c r="G1659">
        <f>IF(OR(MOD(A1659,10)=0,MOD(A1659,10)=3,MOD(A1659,10)=6),VLOOKUP(B1659,balacne!T:X,2,FALSE),IF(OR(MOD(A1659,10)=1,MOD(A1659,10)=4,MOD(A1659,10)=7),VLOOKUP(B1659,balacne!T:X,3,FALSE),IF(OR(MOD(A1659,10)=2,MOD(A1659,10)=5,MOD(A1659,10)=8),VLOOKUP(B1659,balacne!T:X,4,FALSE),IF(MOD(A1659,10)=9,VLOOKUP(B1659,balacne!T:X,5,FALSE),0))))</f>
        <v>4.5000000000000005E-2</v>
      </c>
    </row>
    <row r="1660" spans="1:7" x14ac:dyDescent="0.3">
      <c r="A1660">
        <v>1658</v>
      </c>
      <c r="B1660">
        <f t="shared" si="75"/>
        <v>166</v>
      </c>
      <c r="C1660">
        <f t="shared" si="76"/>
        <v>8</v>
      </c>
      <c r="D1660">
        <v>9065</v>
      </c>
      <c r="E1660" s="1">
        <f>IF(MOD(A1660,10)=9,VLOOKUP(B1660,balacne!K:O,5,FALSE),VLOOKUP(B1660,balacne!K:O,2,FALSE))</f>
        <v>16000</v>
      </c>
      <c r="F1660" s="1">
        <f t="shared" si="77"/>
        <v>118</v>
      </c>
      <c r="G1660">
        <f>IF(OR(MOD(A1660,10)=0,MOD(A1660,10)=3,MOD(A1660,10)=6),VLOOKUP(B1660,balacne!T:X,2,FALSE),IF(OR(MOD(A1660,10)=1,MOD(A1660,10)=4,MOD(A1660,10)=7),VLOOKUP(B1660,balacne!T:X,3,FALSE),IF(OR(MOD(A1660,10)=2,MOD(A1660,10)=5,MOD(A1660,10)=8),VLOOKUP(B1660,balacne!T:X,4,FALSE),IF(MOD(A1660,10)=9,VLOOKUP(B1660,balacne!T:X,5,FALSE),0))))</f>
        <v>5.0000000000000001E-3</v>
      </c>
    </row>
    <row r="1661" spans="1:7" x14ac:dyDescent="0.3">
      <c r="A1661">
        <v>1659</v>
      </c>
      <c r="B1661">
        <f t="shared" si="75"/>
        <v>166</v>
      </c>
      <c r="C1661">
        <f t="shared" si="76"/>
        <v>9</v>
      </c>
      <c r="D1661">
        <v>9065</v>
      </c>
      <c r="E1661" s="1">
        <f>IF(MOD(A1661,10)=9,VLOOKUP(B1661,balacne!K:O,5,FALSE),VLOOKUP(B1661,balacne!K:O,2,FALSE))</f>
        <v>48000</v>
      </c>
      <c r="F1661" s="1">
        <f t="shared" si="77"/>
        <v>108</v>
      </c>
      <c r="G1661">
        <f>IF(OR(MOD(A1661,10)=0,MOD(A1661,10)=3,MOD(A1661,10)=6),VLOOKUP(B1661,balacne!T:X,2,FALSE),IF(OR(MOD(A1661,10)=1,MOD(A1661,10)=4,MOD(A1661,10)=7),VLOOKUP(B1661,balacne!T:X,3,FALSE),IF(OR(MOD(A1661,10)=2,MOD(A1661,10)=5,MOD(A1661,10)=8),VLOOKUP(B1661,balacne!T:X,4,FALSE),IF(MOD(A1661,10)=9,VLOOKUP(B1661,balacne!T:X,5,FALSE),0))))</f>
        <v>0.21000000000000005</v>
      </c>
    </row>
    <row r="1662" spans="1:7" x14ac:dyDescent="0.3">
      <c r="A1662">
        <v>1660</v>
      </c>
      <c r="B1662">
        <f t="shared" si="75"/>
        <v>167</v>
      </c>
      <c r="C1662">
        <f t="shared" si="76"/>
        <v>0</v>
      </c>
      <c r="D1662">
        <v>9065</v>
      </c>
      <c r="E1662" s="1">
        <f>IF(MOD(A1662,10)=9,VLOOKUP(B1662,balacne!K:O,5,FALSE),VLOOKUP(B1662,balacne!K:O,2,FALSE))</f>
        <v>16000</v>
      </c>
      <c r="F1662" s="1">
        <f t="shared" si="77"/>
        <v>116</v>
      </c>
      <c r="G1662">
        <f>IF(OR(MOD(A1662,10)=0,MOD(A1662,10)=3,MOD(A1662,10)=6),VLOOKUP(B1662,balacne!T:X,2,FALSE),IF(OR(MOD(A1662,10)=1,MOD(A1662,10)=4,MOD(A1662,10)=7),VLOOKUP(B1662,balacne!T:X,3,FALSE),IF(OR(MOD(A1662,10)=2,MOD(A1662,10)=5,MOD(A1662,10)=8),VLOOKUP(B1662,balacne!T:X,4,FALSE),IF(MOD(A1662,10)=9,VLOOKUP(B1662,balacne!T:X,5,FALSE),0))))</f>
        <v>0.39999999999999997</v>
      </c>
    </row>
    <row r="1663" spans="1:7" x14ac:dyDescent="0.3">
      <c r="A1663">
        <v>1661</v>
      </c>
      <c r="B1663">
        <f t="shared" si="75"/>
        <v>167</v>
      </c>
      <c r="C1663">
        <f t="shared" si="76"/>
        <v>1</v>
      </c>
      <c r="D1663">
        <v>9065</v>
      </c>
      <c r="E1663" s="1">
        <f>IF(MOD(A1663,10)=9,VLOOKUP(B1663,balacne!K:O,5,FALSE),VLOOKUP(B1663,balacne!K:O,2,FALSE))</f>
        <v>16000</v>
      </c>
      <c r="F1663" s="1">
        <f t="shared" si="77"/>
        <v>117</v>
      </c>
      <c r="G1663">
        <f>IF(OR(MOD(A1663,10)=0,MOD(A1663,10)=3,MOD(A1663,10)=6),VLOOKUP(B1663,balacne!T:X,2,FALSE),IF(OR(MOD(A1663,10)=1,MOD(A1663,10)=4,MOD(A1663,10)=7),VLOOKUP(B1663,balacne!T:X,3,FALSE),IF(OR(MOD(A1663,10)=2,MOD(A1663,10)=5,MOD(A1663,10)=8),VLOOKUP(B1663,balacne!T:X,4,FALSE),IF(MOD(A1663,10)=9,VLOOKUP(B1663,balacne!T:X,5,FALSE),0))))</f>
        <v>4.5000000000000005E-2</v>
      </c>
    </row>
    <row r="1664" spans="1:7" x14ac:dyDescent="0.3">
      <c r="A1664">
        <v>1662</v>
      </c>
      <c r="B1664">
        <f t="shared" si="75"/>
        <v>167</v>
      </c>
      <c r="C1664">
        <f t="shared" si="76"/>
        <v>2</v>
      </c>
      <c r="D1664">
        <v>9065</v>
      </c>
      <c r="E1664" s="1">
        <f>IF(MOD(A1664,10)=9,VLOOKUP(B1664,balacne!K:O,5,FALSE),VLOOKUP(B1664,balacne!K:O,2,FALSE))</f>
        <v>16000</v>
      </c>
      <c r="F1664" s="1">
        <f t="shared" si="77"/>
        <v>118</v>
      </c>
      <c r="G1664">
        <f>IF(OR(MOD(A1664,10)=0,MOD(A1664,10)=3,MOD(A1664,10)=6),VLOOKUP(B1664,balacne!T:X,2,FALSE),IF(OR(MOD(A1664,10)=1,MOD(A1664,10)=4,MOD(A1664,10)=7),VLOOKUP(B1664,balacne!T:X,3,FALSE),IF(OR(MOD(A1664,10)=2,MOD(A1664,10)=5,MOD(A1664,10)=8),VLOOKUP(B1664,balacne!T:X,4,FALSE),IF(MOD(A1664,10)=9,VLOOKUP(B1664,balacne!T:X,5,FALSE),0))))</f>
        <v>5.0000000000000001E-3</v>
      </c>
    </row>
    <row r="1665" spans="1:7" x14ac:dyDescent="0.3">
      <c r="A1665">
        <v>1663</v>
      </c>
      <c r="B1665">
        <f t="shared" si="75"/>
        <v>167</v>
      </c>
      <c r="C1665">
        <f t="shared" si="76"/>
        <v>3</v>
      </c>
      <c r="D1665">
        <v>9065</v>
      </c>
      <c r="E1665" s="1">
        <f>IF(MOD(A1665,10)=9,VLOOKUP(B1665,balacne!K:O,5,FALSE),VLOOKUP(B1665,balacne!K:O,2,FALSE))</f>
        <v>16000</v>
      </c>
      <c r="F1665" s="1">
        <f t="shared" si="77"/>
        <v>116</v>
      </c>
      <c r="G1665">
        <f>IF(OR(MOD(A1665,10)=0,MOD(A1665,10)=3,MOD(A1665,10)=6),VLOOKUP(B1665,balacne!T:X,2,FALSE),IF(OR(MOD(A1665,10)=1,MOD(A1665,10)=4,MOD(A1665,10)=7),VLOOKUP(B1665,balacne!T:X,3,FALSE),IF(OR(MOD(A1665,10)=2,MOD(A1665,10)=5,MOD(A1665,10)=8),VLOOKUP(B1665,balacne!T:X,4,FALSE),IF(MOD(A1665,10)=9,VLOOKUP(B1665,balacne!T:X,5,FALSE),0))))</f>
        <v>0.39999999999999997</v>
      </c>
    </row>
    <row r="1666" spans="1:7" x14ac:dyDescent="0.3">
      <c r="A1666">
        <v>1664</v>
      </c>
      <c r="B1666">
        <f t="shared" si="75"/>
        <v>167</v>
      </c>
      <c r="C1666">
        <f t="shared" si="76"/>
        <v>4</v>
      </c>
      <c r="D1666">
        <v>9065</v>
      </c>
      <c r="E1666" s="1">
        <f>IF(MOD(A1666,10)=9,VLOOKUP(B1666,balacne!K:O,5,FALSE),VLOOKUP(B1666,balacne!K:O,2,FALSE))</f>
        <v>16000</v>
      </c>
      <c r="F1666" s="1">
        <f t="shared" si="77"/>
        <v>117</v>
      </c>
      <c r="G1666">
        <f>IF(OR(MOD(A1666,10)=0,MOD(A1666,10)=3,MOD(A1666,10)=6),VLOOKUP(B1666,balacne!T:X,2,FALSE),IF(OR(MOD(A1666,10)=1,MOD(A1666,10)=4,MOD(A1666,10)=7),VLOOKUP(B1666,balacne!T:X,3,FALSE),IF(OR(MOD(A1666,10)=2,MOD(A1666,10)=5,MOD(A1666,10)=8),VLOOKUP(B1666,balacne!T:X,4,FALSE),IF(MOD(A1666,10)=9,VLOOKUP(B1666,balacne!T:X,5,FALSE),0))))</f>
        <v>4.5000000000000005E-2</v>
      </c>
    </row>
    <row r="1667" spans="1:7" x14ac:dyDescent="0.3">
      <c r="A1667">
        <v>1665</v>
      </c>
      <c r="B1667">
        <f t="shared" si="75"/>
        <v>167</v>
      </c>
      <c r="C1667">
        <f t="shared" si="76"/>
        <v>5</v>
      </c>
      <c r="D1667">
        <v>9065</v>
      </c>
      <c r="E1667" s="1">
        <f>IF(MOD(A1667,10)=9,VLOOKUP(B1667,balacne!K:O,5,FALSE),VLOOKUP(B1667,balacne!K:O,2,FALSE))</f>
        <v>16000</v>
      </c>
      <c r="F1667" s="1">
        <f t="shared" si="77"/>
        <v>118</v>
      </c>
      <c r="G1667">
        <f>IF(OR(MOD(A1667,10)=0,MOD(A1667,10)=3,MOD(A1667,10)=6),VLOOKUP(B1667,balacne!T:X,2,FALSE),IF(OR(MOD(A1667,10)=1,MOD(A1667,10)=4,MOD(A1667,10)=7),VLOOKUP(B1667,balacne!T:X,3,FALSE),IF(OR(MOD(A1667,10)=2,MOD(A1667,10)=5,MOD(A1667,10)=8),VLOOKUP(B1667,balacne!T:X,4,FALSE),IF(MOD(A1667,10)=9,VLOOKUP(B1667,balacne!T:X,5,FALSE),0))))</f>
        <v>5.0000000000000001E-3</v>
      </c>
    </row>
    <row r="1668" spans="1:7" x14ac:dyDescent="0.3">
      <c r="A1668">
        <v>1666</v>
      </c>
      <c r="B1668">
        <f t="shared" si="75"/>
        <v>167</v>
      </c>
      <c r="C1668">
        <f t="shared" si="76"/>
        <v>6</v>
      </c>
      <c r="D1668">
        <v>9065</v>
      </c>
      <c r="E1668" s="1">
        <f>IF(MOD(A1668,10)=9,VLOOKUP(B1668,balacne!K:O,5,FALSE),VLOOKUP(B1668,balacne!K:O,2,FALSE))</f>
        <v>16000</v>
      </c>
      <c r="F1668" s="1">
        <f t="shared" si="77"/>
        <v>116</v>
      </c>
      <c r="G1668">
        <f>IF(OR(MOD(A1668,10)=0,MOD(A1668,10)=3,MOD(A1668,10)=6),VLOOKUP(B1668,balacne!T:X,2,FALSE),IF(OR(MOD(A1668,10)=1,MOD(A1668,10)=4,MOD(A1668,10)=7),VLOOKUP(B1668,balacne!T:X,3,FALSE),IF(OR(MOD(A1668,10)=2,MOD(A1668,10)=5,MOD(A1668,10)=8),VLOOKUP(B1668,balacne!T:X,4,FALSE),IF(MOD(A1668,10)=9,VLOOKUP(B1668,balacne!T:X,5,FALSE),0))))</f>
        <v>0.39999999999999997</v>
      </c>
    </row>
    <row r="1669" spans="1:7" x14ac:dyDescent="0.3">
      <c r="A1669">
        <v>1667</v>
      </c>
      <c r="B1669">
        <f t="shared" si="75"/>
        <v>167</v>
      </c>
      <c r="C1669">
        <f t="shared" si="76"/>
        <v>7</v>
      </c>
      <c r="D1669">
        <v>9065</v>
      </c>
      <c r="E1669" s="1">
        <f>IF(MOD(A1669,10)=9,VLOOKUP(B1669,balacne!K:O,5,FALSE),VLOOKUP(B1669,balacne!K:O,2,FALSE))</f>
        <v>16000</v>
      </c>
      <c r="F1669" s="1">
        <f t="shared" si="77"/>
        <v>117</v>
      </c>
      <c r="G1669">
        <f>IF(OR(MOD(A1669,10)=0,MOD(A1669,10)=3,MOD(A1669,10)=6),VLOOKUP(B1669,balacne!T:X,2,FALSE),IF(OR(MOD(A1669,10)=1,MOD(A1669,10)=4,MOD(A1669,10)=7),VLOOKUP(B1669,balacne!T:X,3,FALSE),IF(OR(MOD(A1669,10)=2,MOD(A1669,10)=5,MOD(A1669,10)=8),VLOOKUP(B1669,balacne!T:X,4,FALSE),IF(MOD(A1669,10)=9,VLOOKUP(B1669,balacne!T:X,5,FALSE),0))))</f>
        <v>4.5000000000000005E-2</v>
      </c>
    </row>
    <row r="1670" spans="1:7" x14ac:dyDescent="0.3">
      <c r="A1670">
        <v>1668</v>
      </c>
      <c r="B1670">
        <f t="shared" si="75"/>
        <v>167</v>
      </c>
      <c r="C1670">
        <f t="shared" si="76"/>
        <v>8</v>
      </c>
      <c r="D1670">
        <v>9065</v>
      </c>
      <c r="E1670" s="1">
        <f>IF(MOD(A1670,10)=9,VLOOKUP(B1670,balacne!K:O,5,FALSE),VLOOKUP(B1670,balacne!K:O,2,FALSE))</f>
        <v>16000</v>
      </c>
      <c r="F1670" s="1">
        <f t="shared" si="77"/>
        <v>118</v>
      </c>
      <c r="G1670">
        <f>IF(OR(MOD(A1670,10)=0,MOD(A1670,10)=3,MOD(A1670,10)=6),VLOOKUP(B1670,balacne!T:X,2,FALSE),IF(OR(MOD(A1670,10)=1,MOD(A1670,10)=4,MOD(A1670,10)=7),VLOOKUP(B1670,balacne!T:X,3,FALSE),IF(OR(MOD(A1670,10)=2,MOD(A1670,10)=5,MOD(A1670,10)=8),VLOOKUP(B1670,balacne!T:X,4,FALSE),IF(MOD(A1670,10)=9,VLOOKUP(B1670,balacne!T:X,5,FALSE),0))))</f>
        <v>5.0000000000000001E-3</v>
      </c>
    </row>
    <row r="1671" spans="1:7" x14ac:dyDescent="0.3">
      <c r="A1671">
        <v>1669</v>
      </c>
      <c r="B1671">
        <f t="shared" si="75"/>
        <v>167</v>
      </c>
      <c r="C1671">
        <f t="shared" si="76"/>
        <v>9</v>
      </c>
      <c r="D1671">
        <v>9065</v>
      </c>
      <c r="E1671" s="1">
        <f>IF(MOD(A1671,10)=9,VLOOKUP(B1671,balacne!K:O,5,FALSE),VLOOKUP(B1671,balacne!K:O,2,FALSE))</f>
        <v>48000</v>
      </c>
      <c r="F1671" s="1">
        <f t="shared" si="77"/>
        <v>108</v>
      </c>
      <c r="G1671">
        <f>IF(OR(MOD(A1671,10)=0,MOD(A1671,10)=3,MOD(A1671,10)=6),VLOOKUP(B1671,balacne!T:X,2,FALSE),IF(OR(MOD(A1671,10)=1,MOD(A1671,10)=4,MOD(A1671,10)=7),VLOOKUP(B1671,balacne!T:X,3,FALSE),IF(OR(MOD(A1671,10)=2,MOD(A1671,10)=5,MOD(A1671,10)=8),VLOOKUP(B1671,balacne!T:X,4,FALSE),IF(MOD(A1671,10)=9,VLOOKUP(B1671,balacne!T:X,5,FALSE),0))))</f>
        <v>0.21000000000000005</v>
      </c>
    </row>
    <row r="1672" spans="1:7" x14ac:dyDescent="0.3">
      <c r="A1672">
        <v>1670</v>
      </c>
      <c r="B1672">
        <f t="shared" si="75"/>
        <v>168</v>
      </c>
      <c r="C1672">
        <f t="shared" si="76"/>
        <v>0</v>
      </c>
      <c r="D1672">
        <v>9065</v>
      </c>
      <c r="E1672" s="1">
        <f>IF(MOD(A1672,10)=9,VLOOKUP(B1672,balacne!K:O,5,FALSE),VLOOKUP(B1672,balacne!K:O,2,FALSE))</f>
        <v>16000</v>
      </c>
      <c r="F1672" s="1">
        <f t="shared" si="77"/>
        <v>116</v>
      </c>
      <c r="G1672">
        <f>IF(OR(MOD(A1672,10)=0,MOD(A1672,10)=3,MOD(A1672,10)=6),VLOOKUP(B1672,balacne!T:X,2,FALSE),IF(OR(MOD(A1672,10)=1,MOD(A1672,10)=4,MOD(A1672,10)=7),VLOOKUP(B1672,balacne!T:X,3,FALSE),IF(OR(MOD(A1672,10)=2,MOD(A1672,10)=5,MOD(A1672,10)=8),VLOOKUP(B1672,balacne!T:X,4,FALSE),IF(MOD(A1672,10)=9,VLOOKUP(B1672,balacne!T:X,5,FALSE),0))))</f>
        <v>0.39999999999999997</v>
      </c>
    </row>
    <row r="1673" spans="1:7" x14ac:dyDescent="0.3">
      <c r="A1673">
        <v>1671</v>
      </c>
      <c r="B1673">
        <f t="shared" si="75"/>
        <v>168</v>
      </c>
      <c r="C1673">
        <f t="shared" si="76"/>
        <v>1</v>
      </c>
      <c r="D1673">
        <v>9065</v>
      </c>
      <c r="E1673" s="1">
        <f>IF(MOD(A1673,10)=9,VLOOKUP(B1673,balacne!K:O,5,FALSE),VLOOKUP(B1673,balacne!K:O,2,FALSE))</f>
        <v>16000</v>
      </c>
      <c r="F1673" s="1">
        <f t="shared" si="77"/>
        <v>117</v>
      </c>
      <c r="G1673">
        <f>IF(OR(MOD(A1673,10)=0,MOD(A1673,10)=3,MOD(A1673,10)=6),VLOOKUP(B1673,balacne!T:X,2,FALSE),IF(OR(MOD(A1673,10)=1,MOD(A1673,10)=4,MOD(A1673,10)=7),VLOOKUP(B1673,balacne!T:X,3,FALSE),IF(OR(MOD(A1673,10)=2,MOD(A1673,10)=5,MOD(A1673,10)=8),VLOOKUP(B1673,balacne!T:X,4,FALSE),IF(MOD(A1673,10)=9,VLOOKUP(B1673,balacne!T:X,5,FALSE),0))))</f>
        <v>5.4000000000000006E-2</v>
      </c>
    </row>
    <row r="1674" spans="1:7" x14ac:dyDescent="0.3">
      <c r="A1674">
        <v>1672</v>
      </c>
      <c r="B1674">
        <f t="shared" si="75"/>
        <v>168</v>
      </c>
      <c r="C1674">
        <f t="shared" si="76"/>
        <v>2</v>
      </c>
      <c r="D1674">
        <v>9065</v>
      </c>
      <c r="E1674" s="1">
        <f>IF(MOD(A1674,10)=9,VLOOKUP(B1674,balacne!K:O,5,FALSE),VLOOKUP(B1674,balacne!K:O,2,FALSE))</f>
        <v>16000</v>
      </c>
      <c r="F1674" s="1">
        <f t="shared" si="77"/>
        <v>118</v>
      </c>
      <c r="G1674">
        <f>IF(OR(MOD(A1674,10)=0,MOD(A1674,10)=3,MOD(A1674,10)=6),VLOOKUP(B1674,balacne!T:X,2,FALSE),IF(OR(MOD(A1674,10)=1,MOD(A1674,10)=4,MOD(A1674,10)=7),VLOOKUP(B1674,balacne!T:X,3,FALSE),IF(OR(MOD(A1674,10)=2,MOD(A1674,10)=5,MOD(A1674,10)=8),VLOOKUP(B1674,balacne!T:X,4,FALSE),IF(MOD(A1674,10)=9,VLOOKUP(B1674,balacne!T:X,5,FALSE),0))))</f>
        <v>5.0000000000000001E-3</v>
      </c>
    </row>
    <row r="1675" spans="1:7" x14ac:dyDescent="0.3">
      <c r="A1675">
        <v>1673</v>
      </c>
      <c r="B1675">
        <f t="shared" si="75"/>
        <v>168</v>
      </c>
      <c r="C1675">
        <f t="shared" si="76"/>
        <v>3</v>
      </c>
      <c r="D1675">
        <v>9065</v>
      </c>
      <c r="E1675" s="1">
        <f>IF(MOD(A1675,10)=9,VLOOKUP(B1675,balacne!K:O,5,FALSE),VLOOKUP(B1675,balacne!K:O,2,FALSE))</f>
        <v>16000</v>
      </c>
      <c r="F1675" s="1">
        <f t="shared" si="77"/>
        <v>116</v>
      </c>
      <c r="G1675">
        <f>IF(OR(MOD(A1675,10)=0,MOD(A1675,10)=3,MOD(A1675,10)=6),VLOOKUP(B1675,balacne!T:X,2,FALSE),IF(OR(MOD(A1675,10)=1,MOD(A1675,10)=4,MOD(A1675,10)=7),VLOOKUP(B1675,balacne!T:X,3,FALSE),IF(OR(MOD(A1675,10)=2,MOD(A1675,10)=5,MOD(A1675,10)=8),VLOOKUP(B1675,balacne!T:X,4,FALSE),IF(MOD(A1675,10)=9,VLOOKUP(B1675,balacne!T:X,5,FALSE),0))))</f>
        <v>0.39999999999999997</v>
      </c>
    </row>
    <row r="1676" spans="1:7" x14ac:dyDescent="0.3">
      <c r="A1676">
        <v>1674</v>
      </c>
      <c r="B1676">
        <f t="shared" si="75"/>
        <v>168</v>
      </c>
      <c r="C1676">
        <f t="shared" si="76"/>
        <v>4</v>
      </c>
      <c r="D1676">
        <v>9065</v>
      </c>
      <c r="E1676" s="1">
        <f>IF(MOD(A1676,10)=9,VLOOKUP(B1676,balacne!K:O,5,FALSE),VLOOKUP(B1676,balacne!K:O,2,FALSE))</f>
        <v>16000</v>
      </c>
      <c r="F1676" s="1">
        <f t="shared" si="77"/>
        <v>117</v>
      </c>
      <c r="G1676">
        <f>IF(OR(MOD(A1676,10)=0,MOD(A1676,10)=3,MOD(A1676,10)=6),VLOOKUP(B1676,balacne!T:X,2,FALSE),IF(OR(MOD(A1676,10)=1,MOD(A1676,10)=4,MOD(A1676,10)=7),VLOOKUP(B1676,balacne!T:X,3,FALSE),IF(OR(MOD(A1676,10)=2,MOD(A1676,10)=5,MOD(A1676,10)=8),VLOOKUP(B1676,balacne!T:X,4,FALSE),IF(MOD(A1676,10)=9,VLOOKUP(B1676,balacne!T:X,5,FALSE),0))))</f>
        <v>5.4000000000000006E-2</v>
      </c>
    </row>
    <row r="1677" spans="1:7" x14ac:dyDescent="0.3">
      <c r="A1677">
        <v>1675</v>
      </c>
      <c r="B1677">
        <f t="shared" ref="B1677:B1740" si="78">B1667+1</f>
        <v>168</v>
      </c>
      <c r="C1677">
        <f t="shared" ref="C1677:C1740" si="79">C1667</f>
        <v>5</v>
      </c>
      <c r="D1677">
        <v>9065</v>
      </c>
      <c r="E1677" s="1">
        <f>IF(MOD(A1677,10)=9,VLOOKUP(B1677,balacne!K:O,5,FALSE),VLOOKUP(B1677,balacne!K:O,2,FALSE))</f>
        <v>16000</v>
      </c>
      <c r="F1677" s="1">
        <f t="shared" ref="F1677:F1740" si="80">F1667</f>
        <v>118</v>
      </c>
      <c r="G1677">
        <f>IF(OR(MOD(A1677,10)=0,MOD(A1677,10)=3,MOD(A1677,10)=6),VLOOKUP(B1677,balacne!T:X,2,FALSE),IF(OR(MOD(A1677,10)=1,MOD(A1677,10)=4,MOD(A1677,10)=7),VLOOKUP(B1677,balacne!T:X,3,FALSE),IF(OR(MOD(A1677,10)=2,MOD(A1677,10)=5,MOD(A1677,10)=8),VLOOKUP(B1677,balacne!T:X,4,FALSE),IF(MOD(A1677,10)=9,VLOOKUP(B1677,balacne!T:X,5,FALSE),0))))</f>
        <v>5.0000000000000001E-3</v>
      </c>
    </row>
    <row r="1678" spans="1:7" x14ac:dyDescent="0.3">
      <c r="A1678">
        <v>1676</v>
      </c>
      <c r="B1678">
        <f t="shared" si="78"/>
        <v>168</v>
      </c>
      <c r="C1678">
        <f t="shared" si="79"/>
        <v>6</v>
      </c>
      <c r="D1678">
        <v>9065</v>
      </c>
      <c r="E1678" s="1">
        <f>IF(MOD(A1678,10)=9,VLOOKUP(B1678,balacne!K:O,5,FALSE),VLOOKUP(B1678,balacne!K:O,2,FALSE))</f>
        <v>16000</v>
      </c>
      <c r="F1678" s="1">
        <f t="shared" si="80"/>
        <v>116</v>
      </c>
      <c r="G1678">
        <f>IF(OR(MOD(A1678,10)=0,MOD(A1678,10)=3,MOD(A1678,10)=6),VLOOKUP(B1678,balacne!T:X,2,FALSE),IF(OR(MOD(A1678,10)=1,MOD(A1678,10)=4,MOD(A1678,10)=7),VLOOKUP(B1678,balacne!T:X,3,FALSE),IF(OR(MOD(A1678,10)=2,MOD(A1678,10)=5,MOD(A1678,10)=8),VLOOKUP(B1678,balacne!T:X,4,FALSE),IF(MOD(A1678,10)=9,VLOOKUP(B1678,balacne!T:X,5,FALSE),0))))</f>
        <v>0.39999999999999997</v>
      </c>
    </row>
    <row r="1679" spans="1:7" x14ac:dyDescent="0.3">
      <c r="A1679">
        <v>1677</v>
      </c>
      <c r="B1679">
        <f t="shared" si="78"/>
        <v>168</v>
      </c>
      <c r="C1679">
        <f t="shared" si="79"/>
        <v>7</v>
      </c>
      <c r="D1679">
        <v>9065</v>
      </c>
      <c r="E1679" s="1">
        <f>IF(MOD(A1679,10)=9,VLOOKUP(B1679,balacne!K:O,5,FALSE),VLOOKUP(B1679,balacne!K:O,2,FALSE))</f>
        <v>16000</v>
      </c>
      <c r="F1679" s="1">
        <f t="shared" si="80"/>
        <v>117</v>
      </c>
      <c r="G1679">
        <f>IF(OR(MOD(A1679,10)=0,MOD(A1679,10)=3,MOD(A1679,10)=6),VLOOKUP(B1679,balacne!T:X,2,FALSE),IF(OR(MOD(A1679,10)=1,MOD(A1679,10)=4,MOD(A1679,10)=7),VLOOKUP(B1679,balacne!T:X,3,FALSE),IF(OR(MOD(A1679,10)=2,MOD(A1679,10)=5,MOD(A1679,10)=8),VLOOKUP(B1679,balacne!T:X,4,FALSE),IF(MOD(A1679,10)=9,VLOOKUP(B1679,balacne!T:X,5,FALSE),0))))</f>
        <v>5.4000000000000006E-2</v>
      </c>
    </row>
    <row r="1680" spans="1:7" x14ac:dyDescent="0.3">
      <c r="A1680">
        <v>1678</v>
      </c>
      <c r="B1680">
        <f t="shared" si="78"/>
        <v>168</v>
      </c>
      <c r="C1680">
        <f t="shared" si="79"/>
        <v>8</v>
      </c>
      <c r="D1680">
        <v>9065</v>
      </c>
      <c r="E1680" s="1">
        <f>IF(MOD(A1680,10)=9,VLOOKUP(B1680,balacne!K:O,5,FALSE),VLOOKUP(B1680,balacne!K:O,2,FALSE))</f>
        <v>16000</v>
      </c>
      <c r="F1680" s="1">
        <f t="shared" si="80"/>
        <v>118</v>
      </c>
      <c r="G1680">
        <f>IF(OR(MOD(A1680,10)=0,MOD(A1680,10)=3,MOD(A1680,10)=6),VLOOKUP(B1680,balacne!T:X,2,FALSE),IF(OR(MOD(A1680,10)=1,MOD(A1680,10)=4,MOD(A1680,10)=7),VLOOKUP(B1680,balacne!T:X,3,FALSE),IF(OR(MOD(A1680,10)=2,MOD(A1680,10)=5,MOD(A1680,10)=8),VLOOKUP(B1680,balacne!T:X,4,FALSE),IF(MOD(A1680,10)=9,VLOOKUP(B1680,balacne!T:X,5,FALSE),0))))</f>
        <v>5.0000000000000001E-3</v>
      </c>
    </row>
    <row r="1681" spans="1:7" x14ac:dyDescent="0.3">
      <c r="A1681">
        <v>1679</v>
      </c>
      <c r="B1681">
        <f t="shared" si="78"/>
        <v>168</v>
      </c>
      <c r="C1681">
        <f t="shared" si="79"/>
        <v>9</v>
      </c>
      <c r="D1681">
        <v>9065</v>
      </c>
      <c r="E1681" s="1">
        <f>IF(MOD(A1681,10)=9,VLOOKUP(B1681,balacne!K:O,5,FALSE),VLOOKUP(B1681,balacne!K:O,2,FALSE))</f>
        <v>48000</v>
      </c>
      <c r="F1681" s="1">
        <f t="shared" si="80"/>
        <v>108</v>
      </c>
      <c r="G1681">
        <f>IF(OR(MOD(A1681,10)=0,MOD(A1681,10)=3,MOD(A1681,10)=6),VLOOKUP(B1681,balacne!T:X,2,FALSE),IF(OR(MOD(A1681,10)=1,MOD(A1681,10)=4,MOD(A1681,10)=7),VLOOKUP(B1681,balacne!T:X,3,FALSE),IF(OR(MOD(A1681,10)=2,MOD(A1681,10)=5,MOD(A1681,10)=8),VLOOKUP(B1681,balacne!T:X,4,FALSE),IF(MOD(A1681,10)=9,VLOOKUP(B1681,balacne!T:X,5,FALSE),0))))</f>
        <v>0.21000000000000005</v>
      </c>
    </row>
    <row r="1682" spans="1:7" x14ac:dyDescent="0.3">
      <c r="A1682">
        <v>1680</v>
      </c>
      <c r="B1682">
        <f t="shared" si="78"/>
        <v>169</v>
      </c>
      <c r="C1682">
        <f t="shared" si="79"/>
        <v>0</v>
      </c>
      <c r="D1682">
        <v>9065</v>
      </c>
      <c r="E1682" s="1">
        <f>IF(MOD(A1682,10)=9,VLOOKUP(B1682,balacne!K:O,5,FALSE),VLOOKUP(B1682,balacne!K:O,2,FALSE))</f>
        <v>16000</v>
      </c>
      <c r="F1682" s="1">
        <f t="shared" si="80"/>
        <v>116</v>
      </c>
      <c r="G1682">
        <f>IF(OR(MOD(A1682,10)=0,MOD(A1682,10)=3,MOD(A1682,10)=6),VLOOKUP(B1682,balacne!T:X,2,FALSE),IF(OR(MOD(A1682,10)=1,MOD(A1682,10)=4,MOD(A1682,10)=7),VLOOKUP(B1682,balacne!T:X,3,FALSE),IF(OR(MOD(A1682,10)=2,MOD(A1682,10)=5,MOD(A1682,10)=8),VLOOKUP(B1682,balacne!T:X,4,FALSE),IF(MOD(A1682,10)=9,VLOOKUP(B1682,balacne!T:X,5,FALSE),0))))</f>
        <v>0.39999999999999997</v>
      </c>
    </row>
    <row r="1683" spans="1:7" x14ac:dyDescent="0.3">
      <c r="A1683">
        <v>1681</v>
      </c>
      <c r="B1683">
        <f t="shared" si="78"/>
        <v>169</v>
      </c>
      <c r="C1683">
        <f t="shared" si="79"/>
        <v>1</v>
      </c>
      <c r="D1683">
        <v>9065</v>
      </c>
      <c r="E1683" s="1">
        <f>IF(MOD(A1683,10)=9,VLOOKUP(B1683,balacne!K:O,5,FALSE),VLOOKUP(B1683,balacne!K:O,2,FALSE))</f>
        <v>16000</v>
      </c>
      <c r="F1683" s="1">
        <f t="shared" si="80"/>
        <v>117</v>
      </c>
      <c r="G1683">
        <f>IF(OR(MOD(A1683,10)=0,MOD(A1683,10)=3,MOD(A1683,10)=6),VLOOKUP(B1683,balacne!T:X,2,FALSE),IF(OR(MOD(A1683,10)=1,MOD(A1683,10)=4,MOD(A1683,10)=7),VLOOKUP(B1683,balacne!T:X,3,FALSE),IF(OR(MOD(A1683,10)=2,MOD(A1683,10)=5,MOD(A1683,10)=8),VLOOKUP(B1683,balacne!T:X,4,FALSE),IF(MOD(A1683,10)=9,VLOOKUP(B1683,balacne!T:X,5,FALSE),0))))</f>
        <v>5.4000000000000006E-2</v>
      </c>
    </row>
    <row r="1684" spans="1:7" x14ac:dyDescent="0.3">
      <c r="A1684">
        <v>1682</v>
      </c>
      <c r="B1684">
        <f t="shared" si="78"/>
        <v>169</v>
      </c>
      <c r="C1684">
        <f t="shared" si="79"/>
        <v>2</v>
      </c>
      <c r="D1684">
        <v>9065</v>
      </c>
      <c r="E1684" s="1">
        <f>IF(MOD(A1684,10)=9,VLOOKUP(B1684,balacne!K:O,5,FALSE),VLOOKUP(B1684,balacne!K:O,2,FALSE))</f>
        <v>16000</v>
      </c>
      <c r="F1684" s="1">
        <f t="shared" si="80"/>
        <v>118</v>
      </c>
      <c r="G1684">
        <f>IF(OR(MOD(A1684,10)=0,MOD(A1684,10)=3,MOD(A1684,10)=6),VLOOKUP(B1684,balacne!T:X,2,FALSE),IF(OR(MOD(A1684,10)=1,MOD(A1684,10)=4,MOD(A1684,10)=7),VLOOKUP(B1684,balacne!T:X,3,FALSE),IF(OR(MOD(A1684,10)=2,MOD(A1684,10)=5,MOD(A1684,10)=8),VLOOKUP(B1684,balacne!T:X,4,FALSE),IF(MOD(A1684,10)=9,VLOOKUP(B1684,balacne!T:X,5,FALSE),0))))</f>
        <v>5.0000000000000001E-3</v>
      </c>
    </row>
    <row r="1685" spans="1:7" x14ac:dyDescent="0.3">
      <c r="A1685">
        <v>1683</v>
      </c>
      <c r="B1685">
        <f t="shared" si="78"/>
        <v>169</v>
      </c>
      <c r="C1685">
        <f t="shared" si="79"/>
        <v>3</v>
      </c>
      <c r="D1685">
        <v>9065</v>
      </c>
      <c r="E1685" s="1">
        <f>IF(MOD(A1685,10)=9,VLOOKUP(B1685,balacne!K:O,5,FALSE),VLOOKUP(B1685,balacne!K:O,2,FALSE))</f>
        <v>16000</v>
      </c>
      <c r="F1685" s="1">
        <f t="shared" si="80"/>
        <v>116</v>
      </c>
      <c r="G1685">
        <f>IF(OR(MOD(A1685,10)=0,MOD(A1685,10)=3,MOD(A1685,10)=6),VLOOKUP(B1685,balacne!T:X,2,FALSE),IF(OR(MOD(A1685,10)=1,MOD(A1685,10)=4,MOD(A1685,10)=7),VLOOKUP(B1685,balacne!T:X,3,FALSE),IF(OR(MOD(A1685,10)=2,MOD(A1685,10)=5,MOD(A1685,10)=8),VLOOKUP(B1685,balacne!T:X,4,FALSE),IF(MOD(A1685,10)=9,VLOOKUP(B1685,balacne!T:X,5,FALSE),0))))</f>
        <v>0.39999999999999997</v>
      </c>
    </row>
    <row r="1686" spans="1:7" x14ac:dyDescent="0.3">
      <c r="A1686">
        <v>1684</v>
      </c>
      <c r="B1686">
        <f t="shared" si="78"/>
        <v>169</v>
      </c>
      <c r="C1686">
        <f t="shared" si="79"/>
        <v>4</v>
      </c>
      <c r="D1686">
        <v>9065</v>
      </c>
      <c r="E1686" s="1">
        <f>IF(MOD(A1686,10)=9,VLOOKUP(B1686,balacne!K:O,5,FALSE),VLOOKUP(B1686,balacne!K:O,2,FALSE))</f>
        <v>16000</v>
      </c>
      <c r="F1686" s="1">
        <f t="shared" si="80"/>
        <v>117</v>
      </c>
      <c r="G1686">
        <f>IF(OR(MOD(A1686,10)=0,MOD(A1686,10)=3,MOD(A1686,10)=6),VLOOKUP(B1686,balacne!T:X,2,FALSE),IF(OR(MOD(A1686,10)=1,MOD(A1686,10)=4,MOD(A1686,10)=7),VLOOKUP(B1686,balacne!T:X,3,FALSE),IF(OR(MOD(A1686,10)=2,MOD(A1686,10)=5,MOD(A1686,10)=8),VLOOKUP(B1686,balacne!T:X,4,FALSE),IF(MOD(A1686,10)=9,VLOOKUP(B1686,balacne!T:X,5,FALSE),0))))</f>
        <v>5.4000000000000006E-2</v>
      </c>
    </row>
    <row r="1687" spans="1:7" x14ac:dyDescent="0.3">
      <c r="A1687">
        <v>1685</v>
      </c>
      <c r="B1687">
        <f t="shared" si="78"/>
        <v>169</v>
      </c>
      <c r="C1687">
        <f t="shared" si="79"/>
        <v>5</v>
      </c>
      <c r="D1687">
        <v>9065</v>
      </c>
      <c r="E1687" s="1">
        <f>IF(MOD(A1687,10)=9,VLOOKUP(B1687,balacne!K:O,5,FALSE),VLOOKUP(B1687,balacne!K:O,2,FALSE))</f>
        <v>16000</v>
      </c>
      <c r="F1687" s="1">
        <f t="shared" si="80"/>
        <v>118</v>
      </c>
      <c r="G1687">
        <f>IF(OR(MOD(A1687,10)=0,MOD(A1687,10)=3,MOD(A1687,10)=6),VLOOKUP(B1687,balacne!T:X,2,FALSE),IF(OR(MOD(A1687,10)=1,MOD(A1687,10)=4,MOD(A1687,10)=7),VLOOKUP(B1687,balacne!T:X,3,FALSE),IF(OR(MOD(A1687,10)=2,MOD(A1687,10)=5,MOD(A1687,10)=8),VLOOKUP(B1687,balacne!T:X,4,FALSE),IF(MOD(A1687,10)=9,VLOOKUP(B1687,balacne!T:X,5,FALSE),0))))</f>
        <v>5.0000000000000001E-3</v>
      </c>
    </row>
    <row r="1688" spans="1:7" x14ac:dyDescent="0.3">
      <c r="A1688">
        <v>1686</v>
      </c>
      <c r="B1688">
        <f t="shared" si="78"/>
        <v>169</v>
      </c>
      <c r="C1688">
        <f t="shared" si="79"/>
        <v>6</v>
      </c>
      <c r="D1688">
        <v>9065</v>
      </c>
      <c r="E1688" s="1">
        <f>IF(MOD(A1688,10)=9,VLOOKUP(B1688,balacne!K:O,5,FALSE),VLOOKUP(B1688,balacne!K:O,2,FALSE))</f>
        <v>16000</v>
      </c>
      <c r="F1688" s="1">
        <f t="shared" si="80"/>
        <v>116</v>
      </c>
      <c r="G1688">
        <f>IF(OR(MOD(A1688,10)=0,MOD(A1688,10)=3,MOD(A1688,10)=6),VLOOKUP(B1688,balacne!T:X,2,FALSE),IF(OR(MOD(A1688,10)=1,MOD(A1688,10)=4,MOD(A1688,10)=7),VLOOKUP(B1688,balacne!T:X,3,FALSE),IF(OR(MOD(A1688,10)=2,MOD(A1688,10)=5,MOD(A1688,10)=8),VLOOKUP(B1688,balacne!T:X,4,FALSE),IF(MOD(A1688,10)=9,VLOOKUP(B1688,balacne!T:X,5,FALSE),0))))</f>
        <v>0.39999999999999997</v>
      </c>
    </row>
    <row r="1689" spans="1:7" x14ac:dyDescent="0.3">
      <c r="A1689">
        <v>1687</v>
      </c>
      <c r="B1689">
        <f t="shared" si="78"/>
        <v>169</v>
      </c>
      <c r="C1689">
        <f t="shared" si="79"/>
        <v>7</v>
      </c>
      <c r="D1689">
        <v>9065</v>
      </c>
      <c r="E1689" s="1">
        <f>IF(MOD(A1689,10)=9,VLOOKUP(B1689,balacne!K:O,5,FALSE),VLOOKUP(B1689,balacne!K:O,2,FALSE))</f>
        <v>16000</v>
      </c>
      <c r="F1689" s="1">
        <f t="shared" si="80"/>
        <v>117</v>
      </c>
      <c r="G1689">
        <f>IF(OR(MOD(A1689,10)=0,MOD(A1689,10)=3,MOD(A1689,10)=6),VLOOKUP(B1689,balacne!T:X,2,FALSE),IF(OR(MOD(A1689,10)=1,MOD(A1689,10)=4,MOD(A1689,10)=7),VLOOKUP(B1689,balacne!T:X,3,FALSE),IF(OR(MOD(A1689,10)=2,MOD(A1689,10)=5,MOD(A1689,10)=8),VLOOKUP(B1689,balacne!T:X,4,FALSE),IF(MOD(A1689,10)=9,VLOOKUP(B1689,balacne!T:X,5,FALSE),0))))</f>
        <v>5.4000000000000006E-2</v>
      </c>
    </row>
    <row r="1690" spans="1:7" x14ac:dyDescent="0.3">
      <c r="A1690">
        <v>1688</v>
      </c>
      <c r="B1690">
        <f t="shared" si="78"/>
        <v>169</v>
      </c>
      <c r="C1690">
        <f t="shared" si="79"/>
        <v>8</v>
      </c>
      <c r="D1690">
        <v>9065</v>
      </c>
      <c r="E1690" s="1">
        <f>IF(MOD(A1690,10)=9,VLOOKUP(B1690,balacne!K:O,5,FALSE),VLOOKUP(B1690,balacne!K:O,2,FALSE))</f>
        <v>16000</v>
      </c>
      <c r="F1690" s="1">
        <f t="shared" si="80"/>
        <v>118</v>
      </c>
      <c r="G1690">
        <f>IF(OR(MOD(A1690,10)=0,MOD(A1690,10)=3,MOD(A1690,10)=6),VLOOKUP(B1690,balacne!T:X,2,FALSE),IF(OR(MOD(A1690,10)=1,MOD(A1690,10)=4,MOD(A1690,10)=7),VLOOKUP(B1690,balacne!T:X,3,FALSE),IF(OR(MOD(A1690,10)=2,MOD(A1690,10)=5,MOD(A1690,10)=8),VLOOKUP(B1690,balacne!T:X,4,FALSE),IF(MOD(A1690,10)=9,VLOOKUP(B1690,balacne!T:X,5,FALSE),0))))</f>
        <v>5.0000000000000001E-3</v>
      </c>
    </row>
    <row r="1691" spans="1:7" x14ac:dyDescent="0.3">
      <c r="A1691">
        <v>1689</v>
      </c>
      <c r="B1691">
        <f t="shared" si="78"/>
        <v>169</v>
      </c>
      <c r="C1691">
        <f t="shared" si="79"/>
        <v>9</v>
      </c>
      <c r="D1691">
        <v>9065</v>
      </c>
      <c r="E1691" s="1">
        <f>IF(MOD(A1691,10)=9,VLOOKUP(B1691,balacne!K:O,5,FALSE),VLOOKUP(B1691,balacne!K:O,2,FALSE))</f>
        <v>48000</v>
      </c>
      <c r="F1691" s="1">
        <f t="shared" si="80"/>
        <v>108</v>
      </c>
      <c r="G1691">
        <f>IF(OR(MOD(A1691,10)=0,MOD(A1691,10)=3,MOD(A1691,10)=6),VLOOKUP(B1691,balacne!T:X,2,FALSE),IF(OR(MOD(A1691,10)=1,MOD(A1691,10)=4,MOD(A1691,10)=7),VLOOKUP(B1691,balacne!T:X,3,FALSE),IF(OR(MOD(A1691,10)=2,MOD(A1691,10)=5,MOD(A1691,10)=8),VLOOKUP(B1691,balacne!T:X,4,FALSE),IF(MOD(A1691,10)=9,VLOOKUP(B1691,balacne!T:X,5,FALSE),0))))</f>
        <v>0.21000000000000005</v>
      </c>
    </row>
    <row r="1692" spans="1:7" x14ac:dyDescent="0.3">
      <c r="A1692">
        <v>1690</v>
      </c>
      <c r="B1692">
        <f t="shared" si="78"/>
        <v>170</v>
      </c>
      <c r="C1692">
        <f t="shared" si="79"/>
        <v>0</v>
      </c>
      <c r="D1692">
        <v>9065</v>
      </c>
      <c r="E1692" s="1">
        <f>IF(MOD(A1692,10)=9,VLOOKUP(B1692,balacne!K:O,5,FALSE),VLOOKUP(B1692,balacne!K:O,2,FALSE))</f>
        <v>16000</v>
      </c>
      <c r="F1692" s="1">
        <f t="shared" si="80"/>
        <v>116</v>
      </c>
      <c r="G1692">
        <f>IF(OR(MOD(A1692,10)=0,MOD(A1692,10)=3,MOD(A1692,10)=6),VLOOKUP(B1692,balacne!T:X,2,FALSE),IF(OR(MOD(A1692,10)=1,MOD(A1692,10)=4,MOD(A1692,10)=7),VLOOKUP(B1692,balacne!T:X,3,FALSE),IF(OR(MOD(A1692,10)=2,MOD(A1692,10)=5,MOD(A1692,10)=8),VLOOKUP(B1692,balacne!T:X,4,FALSE),IF(MOD(A1692,10)=9,VLOOKUP(B1692,balacne!T:X,5,FALSE),0))))</f>
        <v>0.39999999999999997</v>
      </c>
    </row>
    <row r="1693" spans="1:7" x14ac:dyDescent="0.3">
      <c r="A1693">
        <v>1691</v>
      </c>
      <c r="B1693">
        <f t="shared" si="78"/>
        <v>170</v>
      </c>
      <c r="C1693">
        <f t="shared" si="79"/>
        <v>1</v>
      </c>
      <c r="D1693">
        <v>9065</v>
      </c>
      <c r="E1693" s="1">
        <f>IF(MOD(A1693,10)=9,VLOOKUP(B1693,balacne!K:O,5,FALSE),VLOOKUP(B1693,balacne!K:O,2,FALSE))</f>
        <v>16000</v>
      </c>
      <c r="F1693" s="1">
        <f t="shared" si="80"/>
        <v>117</v>
      </c>
      <c r="G1693">
        <f>IF(OR(MOD(A1693,10)=0,MOD(A1693,10)=3,MOD(A1693,10)=6),VLOOKUP(B1693,balacne!T:X,2,FALSE),IF(OR(MOD(A1693,10)=1,MOD(A1693,10)=4,MOD(A1693,10)=7),VLOOKUP(B1693,balacne!T:X,3,FALSE),IF(OR(MOD(A1693,10)=2,MOD(A1693,10)=5,MOD(A1693,10)=8),VLOOKUP(B1693,balacne!T:X,4,FALSE),IF(MOD(A1693,10)=9,VLOOKUP(B1693,balacne!T:X,5,FALSE),0))))</f>
        <v>5.4000000000000006E-2</v>
      </c>
    </row>
    <row r="1694" spans="1:7" x14ac:dyDescent="0.3">
      <c r="A1694">
        <v>1692</v>
      </c>
      <c r="B1694">
        <f t="shared" si="78"/>
        <v>170</v>
      </c>
      <c r="C1694">
        <f t="shared" si="79"/>
        <v>2</v>
      </c>
      <c r="D1694">
        <v>9065</v>
      </c>
      <c r="E1694" s="1">
        <f>IF(MOD(A1694,10)=9,VLOOKUP(B1694,balacne!K:O,5,FALSE),VLOOKUP(B1694,balacne!K:O,2,FALSE))</f>
        <v>16000</v>
      </c>
      <c r="F1694" s="1">
        <f t="shared" si="80"/>
        <v>118</v>
      </c>
      <c r="G1694">
        <f>IF(OR(MOD(A1694,10)=0,MOD(A1694,10)=3,MOD(A1694,10)=6),VLOOKUP(B1694,balacne!T:X,2,FALSE),IF(OR(MOD(A1694,10)=1,MOD(A1694,10)=4,MOD(A1694,10)=7),VLOOKUP(B1694,balacne!T:X,3,FALSE),IF(OR(MOD(A1694,10)=2,MOD(A1694,10)=5,MOD(A1694,10)=8),VLOOKUP(B1694,balacne!T:X,4,FALSE),IF(MOD(A1694,10)=9,VLOOKUP(B1694,balacne!T:X,5,FALSE),0))))</f>
        <v>5.0000000000000001E-3</v>
      </c>
    </row>
    <row r="1695" spans="1:7" x14ac:dyDescent="0.3">
      <c r="A1695">
        <v>1693</v>
      </c>
      <c r="B1695">
        <f t="shared" si="78"/>
        <v>170</v>
      </c>
      <c r="C1695">
        <f t="shared" si="79"/>
        <v>3</v>
      </c>
      <c r="D1695">
        <v>9065</v>
      </c>
      <c r="E1695" s="1">
        <f>IF(MOD(A1695,10)=9,VLOOKUP(B1695,balacne!K:O,5,FALSE),VLOOKUP(B1695,balacne!K:O,2,FALSE))</f>
        <v>16000</v>
      </c>
      <c r="F1695" s="1">
        <f t="shared" si="80"/>
        <v>116</v>
      </c>
      <c r="G1695">
        <f>IF(OR(MOD(A1695,10)=0,MOD(A1695,10)=3,MOD(A1695,10)=6),VLOOKUP(B1695,balacne!T:X,2,FALSE),IF(OR(MOD(A1695,10)=1,MOD(A1695,10)=4,MOD(A1695,10)=7),VLOOKUP(B1695,balacne!T:X,3,FALSE),IF(OR(MOD(A1695,10)=2,MOD(A1695,10)=5,MOD(A1695,10)=8),VLOOKUP(B1695,balacne!T:X,4,FALSE),IF(MOD(A1695,10)=9,VLOOKUP(B1695,balacne!T:X,5,FALSE),0))))</f>
        <v>0.39999999999999997</v>
      </c>
    </row>
    <row r="1696" spans="1:7" x14ac:dyDescent="0.3">
      <c r="A1696">
        <v>1694</v>
      </c>
      <c r="B1696">
        <f t="shared" si="78"/>
        <v>170</v>
      </c>
      <c r="C1696">
        <f t="shared" si="79"/>
        <v>4</v>
      </c>
      <c r="D1696">
        <v>9065</v>
      </c>
      <c r="E1696" s="1">
        <f>IF(MOD(A1696,10)=9,VLOOKUP(B1696,balacne!K:O,5,FALSE),VLOOKUP(B1696,balacne!K:O,2,FALSE))</f>
        <v>16000</v>
      </c>
      <c r="F1696" s="1">
        <f t="shared" si="80"/>
        <v>117</v>
      </c>
      <c r="G1696">
        <f>IF(OR(MOD(A1696,10)=0,MOD(A1696,10)=3,MOD(A1696,10)=6),VLOOKUP(B1696,balacne!T:X,2,FALSE),IF(OR(MOD(A1696,10)=1,MOD(A1696,10)=4,MOD(A1696,10)=7),VLOOKUP(B1696,balacne!T:X,3,FALSE),IF(OR(MOD(A1696,10)=2,MOD(A1696,10)=5,MOD(A1696,10)=8),VLOOKUP(B1696,balacne!T:X,4,FALSE),IF(MOD(A1696,10)=9,VLOOKUP(B1696,balacne!T:X,5,FALSE),0))))</f>
        <v>5.4000000000000006E-2</v>
      </c>
    </row>
    <row r="1697" spans="1:7" x14ac:dyDescent="0.3">
      <c r="A1697">
        <v>1695</v>
      </c>
      <c r="B1697">
        <f t="shared" si="78"/>
        <v>170</v>
      </c>
      <c r="C1697">
        <f t="shared" si="79"/>
        <v>5</v>
      </c>
      <c r="D1697">
        <v>9065</v>
      </c>
      <c r="E1697" s="1">
        <f>IF(MOD(A1697,10)=9,VLOOKUP(B1697,balacne!K:O,5,FALSE),VLOOKUP(B1697,balacne!K:O,2,FALSE))</f>
        <v>16000</v>
      </c>
      <c r="F1697" s="1">
        <f t="shared" si="80"/>
        <v>118</v>
      </c>
      <c r="G1697">
        <f>IF(OR(MOD(A1697,10)=0,MOD(A1697,10)=3,MOD(A1697,10)=6),VLOOKUP(B1697,balacne!T:X,2,FALSE),IF(OR(MOD(A1697,10)=1,MOD(A1697,10)=4,MOD(A1697,10)=7),VLOOKUP(B1697,balacne!T:X,3,FALSE),IF(OR(MOD(A1697,10)=2,MOD(A1697,10)=5,MOD(A1697,10)=8),VLOOKUP(B1697,balacne!T:X,4,FALSE),IF(MOD(A1697,10)=9,VLOOKUP(B1697,balacne!T:X,5,FALSE),0))))</f>
        <v>5.0000000000000001E-3</v>
      </c>
    </row>
    <row r="1698" spans="1:7" x14ac:dyDescent="0.3">
      <c r="A1698">
        <v>1696</v>
      </c>
      <c r="B1698">
        <f t="shared" si="78"/>
        <v>170</v>
      </c>
      <c r="C1698">
        <f t="shared" si="79"/>
        <v>6</v>
      </c>
      <c r="D1698">
        <v>9065</v>
      </c>
      <c r="E1698" s="1">
        <f>IF(MOD(A1698,10)=9,VLOOKUP(B1698,balacne!K:O,5,FALSE),VLOOKUP(B1698,balacne!K:O,2,FALSE))</f>
        <v>16000</v>
      </c>
      <c r="F1698" s="1">
        <f t="shared" si="80"/>
        <v>116</v>
      </c>
      <c r="G1698">
        <f>IF(OR(MOD(A1698,10)=0,MOD(A1698,10)=3,MOD(A1698,10)=6),VLOOKUP(B1698,balacne!T:X,2,FALSE),IF(OR(MOD(A1698,10)=1,MOD(A1698,10)=4,MOD(A1698,10)=7),VLOOKUP(B1698,balacne!T:X,3,FALSE),IF(OR(MOD(A1698,10)=2,MOD(A1698,10)=5,MOD(A1698,10)=8),VLOOKUP(B1698,balacne!T:X,4,FALSE),IF(MOD(A1698,10)=9,VLOOKUP(B1698,balacne!T:X,5,FALSE),0))))</f>
        <v>0.39999999999999997</v>
      </c>
    </row>
    <row r="1699" spans="1:7" x14ac:dyDescent="0.3">
      <c r="A1699">
        <v>1697</v>
      </c>
      <c r="B1699">
        <f t="shared" si="78"/>
        <v>170</v>
      </c>
      <c r="C1699">
        <f t="shared" si="79"/>
        <v>7</v>
      </c>
      <c r="D1699">
        <v>9065</v>
      </c>
      <c r="E1699" s="1">
        <f>IF(MOD(A1699,10)=9,VLOOKUP(B1699,balacne!K:O,5,FALSE),VLOOKUP(B1699,balacne!K:O,2,FALSE))</f>
        <v>16000</v>
      </c>
      <c r="F1699" s="1">
        <f t="shared" si="80"/>
        <v>117</v>
      </c>
      <c r="G1699">
        <f>IF(OR(MOD(A1699,10)=0,MOD(A1699,10)=3,MOD(A1699,10)=6),VLOOKUP(B1699,balacne!T:X,2,FALSE),IF(OR(MOD(A1699,10)=1,MOD(A1699,10)=4,MOD(A1699,10)=7),VLOOKUP(B1699,balacne!T:X,3,FALSE),IF(OR(MOD(A1699,10)=2,MOD(A1699,10)=5,MOD(A1699,10)=8),VLOOKUP(B1699,balacne!T:X,4,FALSE),IF(MOD(A1699,10)=9,VLOOKUP(B1699,balacne!T:X,5,FALSE),0))))</f>
        <v>5.4000000000000006E-2</v>
      </c>
    </row>
    <row r="1700" spans="1:7" x14ac:dyDescent="0.3">
      <c r="A1700">
        <v>1698</v>
      </c>
      <c r="B1700">
        <f t="shared" si="78"/>
        <v>170</v>
      </c>
      <c r="C1700">
        <f t="shared" si="79"/>
        <v>8</v>
      </c>
      <c r="D1700">
        <v>9065</v>
      </c>
      <c r="E1700" s="1">
        <f>IF(MOD(A1700,10)=9,VLOOKUP(B1700,balacne!K:O,5,FALSE),VLOOKUP(B1700,balacne!K:O,2,FALSE))</f>
        <v>16000</v>
      </c>
      <c r="F1700" s="1">
        <f t="shared" si="80"/>
        <v>118</v>
      </c>
      <c r="G1700">
        <f>IF(OR(MOD(A1700,10)=0,MOD(A1700,10)=3,MOD(A1700,10)=6),VLOOKUP(B1700,balacne!T:X,2,FALSE),IF(OR(MOD(A1700,10)=1,MOD(A1700,10)=4,MOD(A1700,10)=7),VLOOKUP(B1700,balacne!T:X,3,FALSE),IF(OR(MOD(A1700,10)=2,MOD(A1700,10)=5,MOD(A1700,10)=8),VLOOKUP(B1700,balacne!T:X,4,FALSE),IF(MOD(A1700,10)=9,VLOOKUP(B1700,balacne!T:X,5,FALSE),0))))</f>
        <v>5.0000000000000001E-3</v>
      </c>
    </row>
    <row r="1701" spans="1:7" x14ac:dyDescent="0.3">
      <c r="A1701">
        <v>1699</v>
      </c>
      <c r="B1701">
        <f t="shared" si="78"/>
        <v>170</v>
      </c>
      <c r="C1701">
        <f t="shared" si="79"/>
        <v>9</v>
      </c>
      <c r="D1701">
        <v>9065</v>
      </c>
      <c r="E1701" s="1">
        <f>IF(MOD(A1701,10)=9,VLOOKUP(B1701,balacne!K:O,5,FALSE),VLOOKUP(B1701,balacne!K:O,2,FALSE))</f>
        <v>48000</v>
      </c>
      <c r="F1701" s="1">
        <f t="shared" si="80"/>
        <v>108</v>
      </c>
      <c r="G1701">
        <f>IF(OR(MOD(A1701,10)=0,MOD(A1701,10)=3,MOD(A1701,10)=6),VLOOKUP(B1701,balacne!T:X,2,FALSE),IF(OR(MOD(A1701,10)=1,MOD(A1701,10)=4,MOD(A1701,10)=7),VLOOKUP(B1701,balacne!T:X,3,FALSE),IF(OR(MOD(A1701,10)=2,MOD(A1701,10)=5,MOD(A1701,10)=8),VLOOKUP(B1701,balacne!T:X,4,FALSE),IF(MOD(A1701,10)=9,VLOOKUP(B1701,balacne!T:X,5,FALSE),0))))</f>
        <v>0.21000000000000005</v>
      </c>
    </row>
    <row r="1702" spans="1:7" x14ac:dyDescent="0.3">
      <c r="A1702">
        <v>1700</v>
      </c>
      <c r="B1702">
        <f t="shared" si="78"/>
        <v>171</v>
      </c>
      <c r="C1702">
        <f t="shared" si="79"/>
        <v>0</v>
      </c>
      <c r="D1702">
        <v>9065</v>
      </c>
      <c r="E1702" s="1">
        <f>IF(MOD(A1702,10)=9,VLOOKUP(B1702,balacne!K:O,5,FALSE),VLOOKUP(B1702,balacne!K:O,2,FALSE))</f>
        <v>16500</v>
      </c>
      <c r="F1702" s="1">
        <f t="shared" si="80"/>
        <v>116</v>
      </c>
      <c r="G1702">
        <f>IF(OR(MOD(A1702,10)=0,MOD(A1702,10)=3,MOD(A1702,10)=6),VLOOKUP(B1702,balacne!T:X,2,FALSE),IF(OR(MOD(A1702,10)=1,MOD(A1702,10)=4,MOD(A1702,10)=7),VLOOKUP(B1702,balacne!T:X,3,FALSE),IF(OR(MOD(A1702,10)=2,MOD(A1702,10)=5,MOD(A1702,10)=8),VLOOKUP(B1702,balacne!T:X,4,FALSE),IF(MOD(A1702,10)=9,VLOOKUP(B1702,balacne!T:X,5,FALSE),0))))</f>
        <v>0.44999999999999996</v>
      </c>
    </row>
    <row r="1703" spans="1:7" x14ac:dyDescent="0.3">
      <c r="A1703">
        <v>1701</v>
      </c>
      <c r="B1703">
        <f t="shared" si="78"/>
        <v>171</v>
      </c>
      <c r="C1703">
        <f t="shared" si="79"/>
        <v>1</v>
      </c>
      <c r="D1703">
        <v>9065</v>
      </c>
      <c r="E1703" s="1">
        <f>IF(MOD(A1703,10)=9,VLOOKUP(B1703,balacne!K:O,5,FALSE),VLOOKUP(B1703,balacne!K:O,2,FALSE))</f>
        <v>16500</v>
      </c>
      <c r="F1703" s="1">
        <f t="shared" si="80"/>
        <v>117</v>
      </c>
      <c r="G1703">
        <f>IF(OR(MOD(A1703,10)=0,MOD(A1703,10)=3,MOD(A1703,10)=6),VLOOKUP(B1703,balacne!T:X,2,FALSE),IF(OR(MOD(A1703,10)=1,MOD(A1703,10)=4,MOD(A1703,10)=7),VLOOKUP(B1703,balacne!T:X,3,FALSE),IF(OR(MOD(A1703,10)=2,MOD(A1703,10)=5,MOD(A1703,10)=8),VLOOKUP(B1703,balacne!T:X,4,FALSE),IF(MOD(A1703,10)=9,VLOOKUP(B1703,balacne!T:X,5,FALSE),0))))</f>
        <v>5.4000000000000006E-2</v>
      </c>
    </row>
    <row r="1704" spans="1:7" x14ac:dyDescent="0.3">
      <c r="A1704">
        <v>1702</v>
      </c>
      <c r="B1704">
        <f t="shared" si="78"/>
        <v>171</v>
      </c>
      <c r="C1704">
        <f t="shared" si="79"/>
        <v>2</v>
      </c>
      <c r="D1704">
        <v>9065</v>
      </c>
      <c r="E1704" s="1">
        <f>IF(MOD(A1704,10)=9,VLOOKUP(B1704,balacne!K:O,5,FALSE),VLOOKUP(B1704,balacne!K:O,2,FALSE))</f>
        <v>16500</v>
      </c>
      <c r="F1704" s="1">
        <f t="shared" si="80"/>
        <v>118</v>
      </c>
      <c r="G1704">
        <f>IF(OR(MOD(A1704,10)=0,MOD(A1704,10)=3,MOD(A1704,10)=6),VLOOKUP(B1704,balacne!T:X,2,FALSE),IF(OR(MOD(A1704,10)=1,MOD(A1704,10)=4,MOD(A1704,10)=7),VLOOKUP(B1704,balacne!T:X,3,FALSE),IF(OR(MOD(A1704,10)=2,MOD(A1704,10)=5,MOD(A1704,10)=8),VLOOKUP(B1704,balacne!T:X,4,FALSE),IF(MOD(A1704,10)=9,VLOOKUP(B1704,balacne!T:X,5,FALSE),0))))</f>
        <v>5.0000000000000001E-3</v>
      </c>
    </row>
    <row r="1705" spans="1:7" x14ac:dyDescent="0.3">
      <c r="A1705">
        <v>1703</v>
      </c>
      <c r="B1705">
        <f t="shared" si="78"/>
        <v>171</v>
      </c>
      <c r="C1705">
        <f t="shared" si="79"/>
        <v>3</v>
      </c>
      <c r="D1705">
        <v>9065</v>
      </c>
      <c r="E1705" s="1">
        <f>IF(MOD(A1705,10)=9,VLOOKUP(B1705,balacne!K:O,5,FALSE),VLOOKUP(B1705,balacne!K:O,2,FALSE))</f>
        <v>16500</v>
      </c>
      <c r="F1705" s="1">
        <f t="shared" si="80"/>
        <v>116</v>
      </c>
      <c r="G1705">
        <f>IF(OR(MOD(A1705,10)=0,MOD(A1705,10)=3,MOD(A1705,10)=6),VLOOKUP(B1705,balacne!T:X,2,FALSE),IF(OR(MOD(A1705,10)=1,MOD(A1705,10)=4,MOD(A1705,10)=7),VLOOKUP(B1705,balacne!T:X,3,FALSE),IF(OR(MOD(A1705,10)=2,MOD(A1705,10)=5,MOD(A1705,10)=8),VLOOKUP(B1705,balacne!T:X,4,FALSE),IF(MOD(A1705,10)=9,VLOOKUP(B1705,balacne!T:X,5,FALSE),0))))</f>
        <v>0.44999999999999996</v>
      </c>
    </row>
    <row r="1706" spans="1:7" x14ac:dyDescent="0.3">
      <c r="A1706">
        <v>1704</v>
      </c>
      <c r="B1706">
        <f t="shared" si="78"/>
        <v>171</v>
      </c>
      <c r="C1706">
        <f t="shared" si="79"/>
        <v>4</v>
      </c>
      <c r="D1706">
        <v>9065</v>
      </c>
      <c r="E1706" s="1">
        <f>IF(MOD(A1706,10)=9,VLOOKUP(B1706,balacne!K:O,5,FALSE),VLOOKUP(B1706,balacne!K:O,2,FALSE))</f>
        <v>16500</v>
      </c>
      <c r="F1706" s="1">
        <f t="shared" si="80"/>
        <v>117</v>
      </c>
      <c r="G1706">
        <f>IF(OR(MOD(A1706,10)=0,MOD(A1706,10)=3,MOD(A1706,10)=6),VLOOKUP(B1706,balacne!T:X,2,FALSE),IF(OR(MOD(A1706,10)=1,MOD(A1706,10)=4,MOD(A1706,10)=7),VLOOKUP(B1706,balacne!T:X,3,FALSE),IF(OR(MOD(A1706,10)=2,MOD(A1706,10)=5,MOD(A1706,10)=8),VLOOKUP(B1706,balacne!T:X,4,FALSE),IF(MOD(A1706,10)=9,VLOOKUP(B1706,balacne!T:X,5,FALSE),0))))</f>
        <v>5.4000000000000006E-2</v>
      </c>
    </row>
    <row r="1707" spans="1:7" x14ac:dyDescent="0.3">
      <c r="A1707">
        <v>1705</v>
      </c>
      <c r="B1707">
        <f t="shared" si="78"/>
        <v>171</v>
      </c>
      <c r="C1707">
        <f t="shared" si="79"/>
        <v>5</v>
      </c>
      <c r="D1707">
        <v>9065</v>
      </c>
      <c r="E1707" s="1">
        <f>IF(MOD(A1707,10)=9,VLOOKUP(B1707,balacne!K:O,5,FALSE),VLOOKUP(B1707,balacne!K:O,2,FALSE))</f>
        <v>16500</v>
      </c>
      <c r="F1707" s="1">
        <f t="shared" si="80"/>
        <v>118</v>
      </c>
      <c r="G1707">
        <f>IF(OR(MOD(A1707,10)=0,MOD(A1707,10)=3,MOD(A1707,10)=6),VLOOKUP(B1707,balacne!T:X,2,FALSE),IF(OR(MOD(A1707,10)=1,MOD(A1707,10)=4,MOD(A1707,10)=7),VLOOKUP(B1707,balacne!T:X,3,FALSE),IF(OR(MOD(A1707,10)=2,MOD(A1707,10)=5,MOD(A1707,10)=8),VLOOKUP(B1707,balacne!T:X,4,FALSE),IF(MOD(A1707,10)=9,VLOOKUP(B1707,balacne!T:X,5,FALSE),0))))</f>
        <v>5.0000000000000001E-3</v>
      </c>
    </row>
    <row r="1708" spans="1:7" x14ac:dyDescent="0.3">
      <c r="A1708">
        <v>1706</v>
      </c>
      <c r="B1708">
        <f t="shared" si="78"/>
        <v>171</v>
      </c>
      <c r="C1708">
        <f t="shared" si="79"/>
        <v>6</v>
      </c>
      <c r="D1708">
        <v>9065</v>
      </c>
      <c r="E1708" s="1">
        <f>IF(MOD(A1708,10)=9,VLOOKUP(B1708,balacne!K:O,5,FALSE),VLOOKUP(B1708,balacne!K:O,2,FALSE))</f>
        <v>16500</v>
      </c>
      <c r="F1708" s="1">
        <f t="shared" si="80"/>
        <v>116</v>
      </c>
      <c r="G1708">
        <f>IF(OR(MOD(A1708,10)=0,MOD(A1708,10)=3,MOD(A1708,10)=6),VLOOKUP(B1708,balacne!T:X,2,FALSE),IF(OR(MOD(A1708,10)=1,MOD(A1708,10)=4,MOD(A1708,10)=7),VLOOKUP(B1708,balacne!T:X,3,FALSE),IF(OR(MOD(A1708,10)=2,MOD(A1708,10)=5,MOD(A1708,10)=8),VLOOKUP(B1708,balacne!T:X,4,FALSE),IF(MOD(A1708,10)=9,VLOOKUP(B1708,balacne!T:X,5,FALSE),0))))</f>
        <v>0.44999999999999996</v>
      </c>
    </row>
    <row r="1709" spans="1:7" x14ac:dyDescent="0.3">
      <c r="A1709">
        <v>1707</v>
      </c>
      <c r="B1709">
        <f t="shared" si="78"/>
        <v>171</v>
      </c>
      <c r="C1709">
        <f t="shared" si="79"/>
        <v>7</v>
      </c>
      <c r="D1709">
        <v>9065</v>
      </c>
      <c r="E1709" s="1">
        <f>IF(MOD(A1709,10)=9,VLOOKUP(B1709,balacne!K:O,5,FALSE),VLOOKUP(B1709,balacne!K:O,2,FALSE))</f>
        <v>16500</v>
      </c>
      <c r="F1709" s="1">
        <f t="shared" si="80"/>
        <v>117</v>
      </c>
      <c r="G1709">
        <f>IF(OR(MOD(A1709,10)=0,MOD(A1709,10)=3,MOD(A1709,10)=6),VLOOKUP(B1709,balacne!T:X,2,FALSE),IF(OR(MOD(A1709,10)=1,MOD(A1709,10)=4,MOD(A1709,10)=7),VLOOKUP(B1709,balacne!T:X,3,FALSE),IF(OR(MOD(A1709,10)=2,MOD(A1709,10)=5,MOD(A1709,10)=8),VLOOKUP(B1709,balacne!T:X,4,FALSE),IF(MOD(A1709,10)=9,VLOOKUP(B1709,balacne!T:X,5,FALSE),0))))</f>
        <v>5.4000000000000006E-2</v>
      </c>
    </row>
    <row r="1710" spans="1:7" x14ac:dyDescent="0.3">
      <c r="A1710">
        <v>1708</v>
      </c>
      <c r="B1710">
        <f t="shared" si="78"/>
        <v>171</v>
      </c>
      <c r="C1710">
        <f t="shared" si="79"/>
        <v>8</v>
      </c>
      <c r="D1710">
        <v>9065</v>
      </c>
      <c r="E1710" s="1">
        <f>IF(MOD(A1710,10)=9,VLOOKUP(B1710,balacne!K:O,5,FALSE),VLOOKUP(B1710,balacne!K:O,2,FALSE))</f>
        <v>16500</v>
      </c>
      <c r="F1710" s="1">
        <f t="shared" si="80"/>
        <v>118</v>
      </c>
      <c r="G1710">
        <f>IF(OR(MOD(A1710,10)=0,MOD(A1710,10)=3,MOD(A1710,10)=6),VLOOKUP(B1710,balacne!T:X,2,FALSE),IF(OR(MOD(A1710,10)=1,MOD(A1710,10)=4,MOD(A1710,10)=7),VLOOKUP(B1710,balacne!T:X,3,FALSE),IF(OR(MOD(A1710,10)=2,MOD(A1710,10)=5,MOD(A1710,10)=8),VLOOKUP(B1710,balacne!T:X,4,FALSE),IF(MOD(A1710,10)=9,VLOOKUP(B1710,balacne!T:X,5,FALSE),0))))</f>
        <v>5.0000000000000001E-3</v>
      </c>
    </row>
    <row r="1711" spans="1:7" x14ac:dyDescent="0.3">
      <c r="A1711">
        <v>1709</v>
      </c>
      <c r="B1711">
        <f t="shared" si="78"/>
        <v>171</v>
      </c>
      <c r="C1711">
        <f t="shared" si="79"/>
        <v>9</v>
      </c>
      <c r="D1711">
        <v>9065</v>
      </c>
      <c r="E1711" s="1">
        <f>IF(MOD(A1711,10)=9,VLOOKUP(B1711,balacne!K:O,5,FALSE),VLOOKUP(B1711,balacne!K:O,2,FALSE))</f>
        <v>49500</v>
      </c>
      <c r="F1711" s="1">
        <f t="shared" si="80"/>
        <v>108</v>
      </c>
      <c r="G1711">
        <f>IF(OR(MOD(A1711,10)=0,MOD(A1711,10)=3,MOD(A1711,10)=6),VLOOKUP(B1711,balacne!T:X,2,FALSE),IF(OR(MOD(A1711,10)=1,MOD(A1711,10)=4,MOD(A1711,10)=7),VLOOKUP(B1711,balacne!T:X,3,FALSE),IF(OR(MOD(A1711,10)=2,MOD(A1711,10)=5,MOD(A1711,10)=8),VLOOKUP(B1711,balacne!T:X,4,FALSE),IF(MOD(A1711,10)=9,VLOOKUP(B1711,balacne!T:X,5,FALSE),0))))</f>
        <v>0.21000000000000005</v>
      </c>
    </row>
    <row r="1712" spans="1:7" x14ac:dyDescent="0.3">
      <c r="A1712">
        <v>1710</v>
      </c>
      <c r="B1712">
        <f t="shared" si="78"/>
        <v>172</v>
      </c>
      <c r="C1712">
        <f t="shared" si="79"/>
        <v>0</v>
      </c>
      <c r="D1712">
        <v>9065</v>
      </c>
      <c r="E1712" s="1">
        <f>IF(MOD(A1712,10)=9,VLOOKUP(B1712,balacne!K:O,5,FALSE),VLOOKUP(B1712,balacne!K:O,2,FALSE))</f>
        <v>16500</v>
      </c>
      <c r="F1712" s="1">
        <f t="shared" si="80"/>
        <v>116</v>
      </c>
      <c r="G1712">
        <f>IF(OR(MOD(A1712,10)=0,MOD(A1712,10)=3,MOD(A1712,10)=6),VLOOKUP(B1712,balacne!T:X,2,FALSE),IF(OR(MOD(A1712,10)=1,MOD(A1712,10)=4,MOD(A1712,10)=7),VLOOKUP(B1712,balacne!T:X,3,FALSE),IF(OR(MOD(A1712,10)=2,MOD(A1712,10)=5,MOD(A1712,10)=8),VLOOKUP(B1712,balacne!T:X,4,FALSE),IF(MOD(A1712,10)=9,VLOOKUP(B1712,balacne!T:X,5,FALSE),0))))</f>
        <v>0.44999999999999996</v>
      </c>
    </row>
    <row r="1713" spans="1:7" x14ac:dyDescent="0.3">
      <c r="A1713">
        <v>1711</v>
      </c>
      <c r="B1713">
        <f t="shared" si="78"/>
        <v>172</v>
      </c>
      <c r="C1713">
        <f t="shared" si="79"/>
        <v>1</v>
      </c>
      <c r="D1713">
        <v>9065</v>
      </c>
      <c r="E1713" s="1">
        <f>IF(MOD(A1713,10)=9,VLOOKUP(B1713,balacne!K:O,5,FALSE),VLOOKUP(B1713,balacne!K:O,2,FALSE))</f>
        <v>16500</v>
      </c>
      <c r="F1713" s="1">
        <f t="shared" si="80"/>
        <v>117</v>
      </c>
      <c r="G1713">
        <f>IF(OR(MOD(A1713,10)=0,MOD(A1713,10)=3,MOD(A1713,10)=6),VLOOKUP(B1713,balacne!T:X,2,FALSE),IF(OR(MOD(A1713,10)=1,MOD(A1713,10)=4,MOD(A1713,10)=7),VLOOKUP(B1713,balacne!T:X,3,FALSE),IF(OR(MOD(A1713,10)=2,MOD(A1713,10)=5,MOD(A1713,10)=8),VLOOKUP(B1713,balacne!T:X,4,FALSE),IF(MOD(A1713,10)=9,VLOOKUP(B1713,balacne!T:X,5,FALSE),0))))</f>
        <v>5.5000000000000007E-2</v>
      </c>
    </row>
    <row r="1714" spans="1:7" x14ac:dyDescent="0.3">
      <c r="A1714">
        <v>1712</v>
      </c>
      <c r="B1714">
        <f t="shared" si="78"/>
        <v>172</v>
      </c>
      <c r="C1714">
        <f t="shared" si="79"/>
        <v>2</v>
      </c>
      <c r="D1714">
        <v>9065</v>
      </c>
      <c r="E1714" s="1">
        <f>IF(MOD(A1714,10)=9,VLOOKUP(B1714,balacne!K:O,5,FALSE),VLOOKUP(B1714,balacne!K:O,2,FALSE))</f>
        <v>16500</v>
      </c>
      <c r="F1714" s="1">
        <f t="shared" si="80"/>
        <v>118</v>
      </c>
      <c r="G1714">
        <f>IF(OR(MOD(A1714,10)=0,MOD(A1714,10)=3,MOD(A1714,10)=6),VLOOKUP(B1714,balacne!T:X,2,FALSE),IF(OR(MOD(A1714,10)=1,MOD(A1714,10)=4,MOD(A1714,10)=7),VLOOKUP(B1714,balacne!T:X,3,FALSE),IF(OR(MOD(A1714,10)=2,MOD(A1714,10)=5,MOD(A1714,10)=8),VLOOKUP(B1714,balacne!T:X,4,FALSE),IF(MOD(A1714,10)=9,VLOOKUP(B1714,balacne!T:X,5,FALSE),0))))</f>
        <v>5.0000000000000001E-3</v>
      </c>
    </row>
    <row r="1715" spans="1:7" x14ac:dyDescent="0.3">
      <c r="A1715">
        <v>1713</v>
      </c>
      <c r="B1715">
        <f t="shared" si="78"/>
        <v>172</v>
      </c>
      <c r="C1715">
        <f t="shared" si="79"/>
        <v>3</v>
      </c>
      <c r="D1715">
        <v>9065</v>
      </c>
      <c r="E1715" s="1">
        <f>IF(MOD(A1715,10)=9,VLOOKUP(B1715,balacne!K:O,5,FALSE),VLOOKUP(B1715,balacne!K:O,2,FALSE))</f>
        <v>16500</v>
      </c>
      <c r="F1715" s="1">
        <f t="shared" si="80"/>
        <v>116</v>
      </c>
      <c r="G1715">
        <f>IF(OR(MOD(A1715,10)=0,MOD(A1715,10)=3,MOD(A1715,10)=6),VLOOKUP(B1715,balacne!T:X,2,FALSE),IF(OR(MOD(A1715,10)=1,MOD(A1715,10)=4,MOD(A1715,10)=7),VLOOKUP(B1715,balacne!T:X,3,FALSE),IF(OR(MOD(A1715,10)=2,MOD(A1715,10)=5,MOD(A1715,10)=8),VLOOKUP(B1715,balacne!T:X,4,FALSE),IF(MOD(A1715,10)=9,VLOOKUP(B1715,balacne!T:X,5,FALSE),0))))</f>
        <v>0.44999999999999996</v>
      </c>
    </row>
    <row r="1716" spans="1:7" x14ac:dyDescent="0.3">
      <c r="A1716">
        <v>1714</v>
      </c>
      <c r="B1716">
        <f t="shared" si="78"/>
        <v>172</v>
      </c>
      <c r="C1716">
        <f t="shared" si="79"/>
        <v>4</v>
      </c>
      <c r="D1716">
        <v>9065</v>
      </c>
      <c r="E1716" s="1">
        <f>IF(MOD(A1716,10)=9,VLOOKUP(B1716,balacne!K:O,5,FALSE),VLOOKUP(B1716,balacne!K:O,2,FALSE))</f>
        <v>16500</v>
      </c>
      <c r="F1716" s="1">
        <f t="shared" si="80"/>
        <v>117</v>
      </c>
      <c r="G1716">
        <f>IF(OR(MOD(A1716,10)=0,MOD(A1716,10)=3,MOD(A1716,10)=6),VLOOKUP(B1716,balacne!T:X,2,FALSE),IF(OR(MOD(A1716,10)=1,MOD(A1716,10)=4,MOD(A1716,10)=7),VLOOKUP(B1716,balacne!T:X,3,FALSE),IF(OR(MOD(A1716,10)=2,MOD(A1716,10)=5,MOD(A1716,10)=8),VLOOKUP(B1716,balacne!T:X,4,FALSE),IF(MOD(A1716,10)=9,VLOOKUP(B1716,balacne!T:X,5,FALSE),0))))</f>
        <v>5.5000000000000007E-2</v>
      </c>
    </row>
    <row r="1717" spans="1:7" x14ac:dyDescent="0.3">
      <c r="A1717">
        <v>1715</v>
      </c>
      <c r="B1717">
        <f t="shared" si="78"/>
        <v>172</v>
      </c>
      <c r="C1717">
        <f t="shared" si="79"/>
        <v>5</v>
      </c>
      <c r="D1717">
        <v>9065</v>
      </c>
      <c r="E1717" s="1">
        <f>IF(MOD(A1717,10)=9,VLOOKUP(B1717,balacne!K:O,5,FALSE),VLOOKUP(B1717,balacne!K:O,2,FALSE))</f>
        <v>16500</v>
      </c>
      <c r="F1717" s="1">
        <f t="shared" si="80"/>
        <v>118</v>
      </c>
      <c r="G1717">
        <f>IF(OR(MOD(A1717,10)=0,MOD(A1717,10)=3,MOD(A1717,10)=6),VLOOKUP(B1717,balacne!T:X,2,FALSE),IF(OR(MOD(A1717,10)=1,MOD(A1717,10)=4,MOD(A1717,10)=7),VLOOKUP(B1717,balacne!T:X,3,FALSE),IF(OR(MOD(A1717,10)=2,MOD(A1717,10)=5,MOD(A1717,10)=8),VLOOKUP(B1717,balacne!T:X,4,FALSE),IF(MOD(A1717,10)=9,VLOOKUP(B1717,balacne!T:X,5,FALSE),0))))</f>
        <v>5.0000000000000001E-3</v>
      </c>
    </row>
    <row r="1718" spans="1:7" x14ac:dyDescent="0.3">
      <c r="A1718">
        <v>1716</v>
      </c>
      <c r="B1718">
        <f t="shared" si="78"/>
        <v>172</v>
      </c>
      <c r="C1718">
        <f t="shared" si="79"/>
        <v>6</v>
      </c>
      <c r="D1718">
        <v>9065</v>
      </c>
      <c r="E1718" s="1">
        <f>IF(MOD(A1718,10)=9,VLOOKUP(B1718,balacne!K:O,5,FALSE),VLOOKUP(B1718,balacne!K:O,2,FALSE))</f>
        <v>16500</v>
      </c>
      <c r="F1718" s="1">
        <f t="shared" si="80"/>
        <v>116</v>
      </c>
      <c r="G1718">
        <f>IF(OR(MOD(A1718,10)=0,MOD(A1718,10)=3,MOD(A1718,10)=6),VLOOKUP(B1718,balacne!T:X,2,FALSE),IF(OR(MOD(A1718,10)=1,MOD(A1718,10)=4,MOD(A1718,10)=7),VLOOKUP(B1718,balacne!T:X,3,FALSE),IF(OR(MOD(A1718,10)=2,MOD(A1718,10)=5,MOD(A1718,10)=8),VLOOKUP(B1718,balacne!T:X,4,FALSE),IF(MOD(A1718,10)=9,VLOOKUP(B1718,balacne!T:X,5,FALSE),0))))</f>
        <v>0.44999999999999996</v>
      </c>
    </row>
    <row r="1719" spans="1:7" x14ac:dyDescent="0.3">
      <c r="A1719">
        <v>1717</v>
      </c>
      <c r="B1719">
        <f t="shared" si="78"/>
        <v>172</v>
      </c>
      <c r="C1719">
        <f t="shared" si="79"/>
        <v>7</v>
      </c>
      <c r="D1719">
        <v>9065</v>
      </c>
      <c r="E1719" s="1">
        <f>IF(MOD(A1719,10)=9,VLOOKUP(B1719,balacne!K:O,5,FALSE),VLOOKUP(B1719,balacne!K:O,2,FALSE))</f>
        <v>16500</v>
      </c>
      <c r="F1719" s="1">
        <f t="shared" si="80"/>
        <v>117</v>
      </c>
      <c r="G1719">
        <f>IF(OR(MOD(A1719,10)=0,MOD(A1719,10)=3,MOD(A1719,10)=6),VLOOKUP(B1719,balacne!T:X,2,FALSE),IF(OR(MOD(A1719,10)=1,MOD(A1719,10)=4,MOD(A1719,10)=7),VLOOKUP(B1719,balacne!T:X,3,FALSE),IF(OR(MOD(A1719,10)=2,MOD(A1719,10)=5,MOD(A1719,10)=8),VLOOKUP(B1719,balacne!T:X,4,FALSE),IF(MOD(A1719,10)=9,VLOOKUP(B1719,balacne!T:X,5,FALSE),0))))</f>
        <v>5.5000000000000007E-2</v>
      </c>
    </row>
    <row r="1720" spans="1:7" x14ac:dyDescent="0.3">
      <c r="A1720">
        <v>1718</v>
      </c>
      <c r="B1720">
        <f t="shared" si="78"/>
        <v>172</v>
      </c>
      <c r="C1720">
        <f t="shared" si="79"/>
        <v>8</v>
      </c>
      <c r="D1720">
        <v>9065</v>
      </c>
      <c r="E1720" s="1">
        <f>IF(MOD(A1720,10)=9,VLOOKUP(B1720,balacne!K:O,5,FALSE),VLOOKUP(B1720,balacne!K:O,2,FALSE))</f>
        <v>16500</v>
      </c>
      <c r="F1720" s="1">
        <f t="shared" si="80"/>
        <v>118</v>
      </c>
      <c r="G1720">
        <f>IF(OR(MOD(A1720,10)=0,MOD(A1720,10)=3,MOD(A1720,10)=6),VLOOKUP(B1720,balacne!T:X,2,FALSE),IF(OR(MOD(A1720,10)=1,MOD(A1720,10)=4,MOD(A1720,10)=7),VLOOKUP(B1720,balacne!T:X,3,FALSE),IF(OR(MOD(A1720,10)=2,MOD(A1720,10)=5,MOD(A1720,10)=8),VLOOKUP(B1720,balacne!T:X,4,FALSE),IF(MOD(A1720,10)=9,VLOOKUP(B1720,balacne!T:X,5,FALSE),0))))</f>
        <v>5.0000000000000001E-3</v>
      </c>
    </row>
    <row r="1721" spans="1:7" x14ac:dyDescent="0.3">
      <c r="A1721">
        <v>1719</v>
      </c>
      <c r="B1721">
        <f t="shared" si="78"/>
        <v>172</v>
      </c>
      <c r="C1721">
        <f t="shared" si="79"/>
        <v>9</v>
      </c>
      <c r="D1721">
        <v>9065</v>
      </c>
      <c r="E1721" s="1">
        <f>IF(MOD(A1721,10)=9,VLOOKUP(B1721,balacne!K:O,5,FALSE),VLOOKUP(B1721,balacne!K:O,2,FALSE))</f>
        <v>49500</v>
      </c>
      <c r="F1721" s="1">
        <f t="shared" si="80"/>
        <v>108</v>
      </c>
      <c r="G1721">
        <f>IF(OR(MOD(A1721,10)=0,MOD(A1721,10)=3,MOD(A1721,10)=6),VLOOKUP(B1721,balacne!T:X,2,FALSE),IF(OR(MOD(A1721,10)=1,MOD(A1721,10)=4,MOD(A1721,10)=7),VLOOKUP(B1721,balacne!T:X,3,FALSE),IF(OR(MOD(A1721,10)=2,MOD(A1721,10)=5,MOD(A1721,10)=8),VLOOKUP(B1721,balacne!T:X,4,FALSE),IF(MOD(A1721,10)=9,VLOOKUP(B1721,balacne!T:X,5,FALSE),0))))</f>
        <v>0.22000000000000006</v>
      </c>
    </row>
    <row r="1722" spans="1:7" x14ac:dyDescent="0.3">
      <c r="A1722">
        <v>1720</v>
      </c>
      <c r="B1722">
        <f t="shared" si="78"/>
        <v>173</v>
      </c>
      <c r="C1722">
        <f t="shared" si="79"/>
        <v>0</v>
      </c>
      <c r="D1722">
        <v>9065</v>
      </c>
      <c r="E1722" s="1">
        <f>IF(MOD(A1722,10)=9,VLOOKUP(B1722,balacne!K:O,5,FALSE),VLOOKUP(B1722,balacne!K:O,2,FALSE))</f>
        <v>16500</v>
      </c>
      <c r="F1722" s="1">
        <f t="shared" si="80"/>
        <v>116</v>
      </c>
      <c r="G1722">
        <f>IF(OR(MOD(A1722,10)=0,MOD(A1722,10)=3,MOD(A1722,10)=6),VLOOKUP(B1722,balacne!T:X,2,FALSE),IF(OR(MOD(A1722,10)=1,MOD(A1722,10)=4,MOD(A1722,10)=7),VLOOKUP(B1722,balacne!T:X,3,FALSE),IF(OR(MOD(A1722,10)=2,MOD(A1722,10)=5,MOD(A1722,10)=8),VLOOKUP(B1722,balacne!T:X,4,FALSE),IF(MOD(A1722,10)=9,VLOOKUP(B1722,balacne!T:X,5,FALSE),0))))</f>
        <v>0.44999999999999996</v>
      </c>
    </row>
    <row r="1723" spans="1:7" x14ac:dyDescent="0.3">
      <c r="A1723">
        <v>1721</v>
      </c>
      <c r="B1723">
        <f t="shared" si="78"/>
        <v>173</v>
      </c>
      <c r="C1723">
        <f t="shared" si="79"/>
        <v>1</v>
      </c>
      <c r="D1723">
        <v>9065</v>
      </c>
      <c r="E1723" s="1">
        <f>IF(MOD(A1723,10)=9,VLOOKUP(B1723,balacne!K:O,5,FALSE),VLOOKUP(B1723,balacne!K:O,2,FALSE))</f>
        <v>16500</v>
      </c>
      <c r="F1723" s="1">
        <f t="shared" si="80"/>
        <v>117</v>
      </c>
      <c r="G1723">
        <f>IF(OR(MOD(A1723,10)=0,MOD(A1723,10)=3,MOD(A1723,10)=6),VLOOKUP(B1723,balacne!T:X,2,FALSE),IF(OR(MOD(A1723,10)=1,MOD(A1723,10)=4,MOD(A1723,10)=7),VLOOKUP(B1723,balacne!T:X,3,FALSE),IF(OR(MOD(A1723,10)=2,MOD(A1723,10)=5,MOD(A1723,10)=8),VLOOKUP(B1723,balacne!T:X,4,FALSE),IF(MOD(A1723,10)=9,VLOOKUP(B1723,balacne!T:X,5,FALSE),0))))</f>
        <v>5.5000000000000007E-2</v>
      </c>
    </row>
    <row r="1724" spans="1:7" x14ac:dyDescent="0.3">
      <c r="A1724">
        <v>1722</v>
      </c>
      <c r="B1724">
        <f t="shared" si="78"/>
        <v>173</v>
      </c>
      <c r="C1724">
        <f t="shared" si="79"/>
        <v>2</v>
      </c>
      <c r="D1724">
        <v>9065</v>
      </c>
      <c r="E1724" s="1">
        <f>IF(MOD(A1724,10)=9,VLOOKUP(B1724,balacne!K:O,5,FALSE),VLOOKUP(B1724,balacne!K:O,2,FALSE))</f>
        <v>16500</v>
      </c>
      <c r="F1724" s="1">
        <f t="shared" si="80"/>
        <v>118</v>
      </c>
      <c r="G1724">
        <f>IF(OR(MOD(A1724,10)=0,MOD(A1724,10)=3,MOD(A1724,10)=6),VLOOKUP(B1724,balacne!T:X,2,FALSE),IF(OR(MOD(A1724,10)=1,MOD(A1724,10)=4,MOD(A1724,10)=7),VLOOKUP(B1724,balacne!T:X,3,FALSE),IF(OR(MOD(A1724,10)=2,MOD(A1724,10)=5,MOD(A1724,10)=8),VLOOKUP(B1724,balacne!T:X,4,FALSE),IF(MOD(A1724,10)=9,VLOOKUP(B1724,balacne!T:X,5,FALSE),0))))</f>
        <v>5.0000000000000001E-3</v>
      </c>
    </row>
    <row r="1725" spans="1:7" x14ac:dyDescent="0.3">
      <c r="A1725">
        <v>1723</v>
      </c>
      <c r="B1725">
        <f t="shared" si="78"/>
        <v>173</v>
      </c>
      <c r="C1725">
        <f t="shared" si="79"/>
        <v>3</v>
      </c>
      <c r="D1725">
        <v>9065</v>
      </c>
      <c r="E1725" s="1">
        <f>IF(MOD(A1725,10)=9,VLOOKUP(B1725,balacne!K:O,5,FALSE),VLOOKUP(B1725,balacne!K:O,2,FALSE))</f>
        <v>16500</v>
      </c>
      <c r="F1725" s="1">
        <f t="shared" si="80"/>
        <v>116</v>
      </c>
      <c r="G1725">
        <f>IF(OR(MOD(A1725,10)=0,MOD(A1725,10)=3,MOD(A1725,10)=6),VLOOKUP(B1725,balacne!T:X,2,FALSE),IF(OR(MOD(A1725,10)=1,MOD(A1725,10)=4,MOD(A1725,10)=7),VLOOKUP(B1725,balacne!T:X,3,FALSE),IF(OR(MOD(A1725,10)=2,MOD(A1725,10)=5,MOD(A1725,10)=8),VLOOKUP(B1725,balacne!T:X,4,FALSE),IF(MOD(A1725,10)=9,VLOOKUP(B1725,balacne!T:X,5,FALSE),0))))</f>
        <v>0.44999999999999996</v>
      </c>
    </row>
    <row r="1726" spans="1:7" x14ac:dyDescent="0.3">
      <c r="A1726">
        <v>1724</v>
      </c>
      <c r="B1726">
        <f t="shared" si="78"/>
        <v>173</v>
      </c>
      <c r="C1726">
        <f t="shared" si="79"/>
        <v>4</v>
      </c>
      <c r="D1726">
        <v>9065</v>
      </c>
      <c r="E1726" s="1">
        <f>IF(MOD(A1726,10)=9,VLOOKUP(B1726,balacne!K:O,5,FALSE),VLOOKUP(B1726,balacne!K:O,2,FALSE))</f>
        <v>16500</v>
      </c>
      <c r="F1726" s="1">
        <f t="shared" si="80"/>
        <v>117</v>
      </c>
      <c r="G1726">
        <f>IF(OR(MOD(A1726,10)=0,MOD(A1726,10)=3,MOD(A1726,10)=6),VLOOKUP(B1726,balacne!T:X,2,FALSE),IF(OR(MOD(A1726,10)=1,MOD(A1726,10)=4,MOD(A1726,10)=7),VLOOKUP(B1726,balacne!T:X,3,FALSE),IF(OR(MOD(A1726,10)=2,MOD(A1726,10)=5,MOD(A1726,10)=8),VLOOKUP(B1726,balacne!T:X,4,FALSE),IF(MOD(A1726,10)=9,VLOOKUP(B1726,balacne!T:X,5,FALSE),0))))</f>
        <v>5.5000000000000007E-2</v>
      </c>
    </row>
    <row r="1727" spans="1:7" x14ac:dyDescent="0.3">
      <c r="A1727">
        <v>1725</v>
      </c>
      <c r="B1727">
        <f t="shared" si="78"/>
        <v>173</v>
      </c>
      <c r="C1727">
        <f t="shared" si="79"/>
        <v>5</v>
      </c>
      <c r="D1727">
        <v>9065</v>
      </c>
      <c r="E1727" s="1">
        <f>IF(MOD(A1727,10)=9,VLOOKUP(B1727,balacne!K:O,5,FALSE),VLOOKUP(B1727,balacne!K:O,2,FALSE))</f>
        <v>16500</v>
      </c>
      <c r="F1727" s="1">
        <f t="shared" si="80"/>
        <v>118</v>
      </c>
      <c r="G1727">
        <f>IF(OR(MOD(A1727,10)=0,MOD(A1727,10)=3,MOD(A1727,10)=6),VLOOKUP(B1727,balacne!T:X,2,FALSE),IF(OR(MOD(A1727,10)=1,MOD(A1727,10)=4,MOD(A1727,10)=7),VLOOKUP(B1727,balacne!T:X,3,FALSE),IF(OR(MOD(A1727,10)=2,MOD(A1727,10)=5,MOD(A1727,10)=8),VLOOKUP(B1727,balacne!T:X,4,FALSE),IF(MOD(A1727,10)=9,VLOOKUP(B1727,balacne!T:X,5,FALSE),0))))</f>
        <v>5.0000000000000001E-3</v>
      </c>
    </row>
    <row r="1728" spans="1:7" x14ac:dyDescent="0.3">
      <c r="A1728">
        <v>1726</v>
      </c>
      <c r="B1728">
        <f t="shared" si="78"/>
        <v>173</v>
      </c>
      <c r="C1728">
        <f t="shared" si="79"/>
        <v>6</v>
      </c>
      <c r="D1728">
        <v>9065</v>
      </c>
      <c r="E1728" s="1">
        <f>IF(MOD(A1728,10)=9,VLOOKUP(B1728,balacne!K:O,5,FALSE),VLOOKUP(B1728,balacne!K:O,2,FALSE))</f>
        <v>16500</v>
      </c>
      <c r="F1728" s="1">
        <f t="shared" si="80"/>
        <v>116</v>
      </c>
      <c r="G1728">
        <f>IF(OR(MOD(A1728,10)=0,MOD(A1728,10)=3,MOD(A1728,10)=6),VLOOKUP(B1728,balacne!T:X,2,FALSE),IF(OR(MOD(A1728,10)=1,MOD(A1728,10)=4,MOD(A1728,10)=7),VLOOKUP(B1728,balacne!T:X,3,FALSE),IF(OR(MOD(A1728,10)=2,MOD(A1728,10)=5,MOD(A1728,10)=8),VLOOKUP(B1728,balacne!T:X,4,FALSE),IF(MOD(A1728,10)=9,VLOOKUP(B1728,balacne!T:X,5,FALSE),0))))</f>
        <v>0.44999999999999996</v>
      </c>
    </row>
    <row r="1729" spans="1:7" x14ac:dyDescent="0.3">
      <c r="A1729">
        <v>1727</v>
      </c>
      <c r="B1729">
        <f t="shared" si="78"/>
        <v>173</v>
      </c>
      <c r="C1729">
        <f t="shared" si="79"/>
        <v>7</v>
      </c>
      <c r="D1729">
        <v>9065</v>
      </c>
      <c r="E1729" s="1">
        <f>IF(MOD(A1729,10)=9,VLOOKUP(B1729,balacne!K:O,5,FALSE),VLOOKUP(B1729,balacne!K:O,2,FALSE))</f>
        <v>16500</v>
      </c>
      <c r="F1729" s="1">
        <f t="shared" si="80"/>
        <v>117</v>
      </c>
      <c r="G1729">
        <f>IF(OR(MOD(A1729,10)=0,MOD(A1729,10)=3,MOD(A1729,10)=6),VLOOKUP(B1729,balacne!T:X,2,FALSE),IF(OR(MOD(A1729,10)=1,MOD(A1729,10)=4,MOD(A1729,10)=7),VLOOKUP(B1729,balacne!T:X,3,FALSE),IF(OR(MOD(A1729,10)=2,MOD(A1729,10)=5,MOD(A1729,10)=8),VLOOKUP(B1729,balacne!T:X,4,FALSE),IF(MOD(A1729,10)=9,VLOOKUP(B1729,balacne!T:X,5,FALSE),0))))</f>
        <v>5.5000000000000007E-2</v>
      </c>
    </row>
    <row r="1730" spans="1:7" x14ac:dyDescent="0.3">
      <c r="A1730">
        <v>1728</v>
      </c>
      <c r="B1730">
        <f t="shared" si="78"/>
        <v>173</v>
      </c>
      <c r="C1730">
        <f t="shared" si="79"/>
        <v>8</v>
      </c>
      <c r="D1730">
        <v>9065</v>
      </c>
      <c r="E1730" s="1">
        <f>IF(MOD(A1730,10)=9,VLOOKUP(B1730,balacne!K:O,5,FALSE),VLOOKUP(B1730,balacne!K:O,2,FALSE))</f>
        <v>16500</v>
      </c>
      <c r="F1730" s="1">
        <f t="shared" si="80"/>
        <v>118</v>
      </c>
      <c r="G1730">
        <f>IF(OR(MOD(A1730,10)=0,MOD(A1730,10)=3,MOD(A1730,10)=6),VLOOKUP(B1730,balacne!T:X,2,FALSE),IF(OR(MOD(A1730,10)=1,MOD(A1730,10)=4,MOD(A1730,10)=7),VLOOKUP(B1730,balacne!T:X,3,FALSE),IF(OR(MOD(A1730,10)=2,MOD(A1730,10)=5,MOD(A1730,10)=8),VLOOKUP(B1730,balacne!T:X,4,FALSE),IF(MOD(A1730,10)=9,VLOOKUP(B1730,balacne!T:X,5,FALSE),0))))</f>
        <v>5.0000000000000001E-3</v>
      </c>
    </row>
    <row r="1731" spans="1:7" x14ac:dyDescent="0.3">
      <c r="A1731">
        <v>1729</v>
      </c>
      <c r="B1731">
        <f t="shared" si="78"/>
        <v>173</v>
      </c>
      <c r="C1731">
        <f t="shared" si="79"/>
        <v>9</v>
      </c>
      <c r="D1731">
        <v>9065</v>
      </c>
      <c r="E1731" s="1">
        <f>IF(MOD(A1731,10)=9,VLOOKUP(B1731,balacne!K:O,5,FALSE),VLOOKUP(B1731,balacne!K:O,2,FALSE))</f>
        <v>49500</v>
      </c>
      <c r="F1731" s="1">
        <f t="shared" si="80"/>
        <v>108</v>
      </c>
      <c r="G1731">
        <f>IF(OR(MOD(A1731,10)=0,MOD(A1731,10)=3,MOD(A1731,10)=6),VLOOKUP(B1731,balacne!T:X,2,FALSE),IF(OR(MOD(A1731,10)=1,MOD(A1731,10)=4,MOD(A1731,10)=7),VLOOKUP(B1731,balacne!T:X,3,FALSE),IF(OR(MOD(A1731,10)=2,MOD(A1731,10)=5,MOD(A1731,10)=8),VLOOKUP(B1731,balacne!T:X,4,FALSE),IF(MOD(A1731,10)=9,VLOOKUP(B1731,balacne!T:X,5,FALSE),0))))</f>
        <v>0.22000000000000006</v>
      </c>
    </row>
    <row r="1732" spans="1:7" x14ac:dyDescent="0.3">
      <c r="A1732">
        <v>1730</v>
      </c>
      <c r="B1732">
        <f t="shared" si="78"/>
        <v>174</v>
      </c>
      <c r="C1732">
        <f t="shared" si="79"/>
        <v>0</v>
      </c>
      <c r="D1732">
        <v>9065</v>
      </c>
      <c r="E1732" s="1">
        <f>IF(MOD(A1732,10)=9,VLOOKUP(B1732,balacne!K:O,5,FALSE),VLOOKUP(B1732,balacne!K:O,2,FALSE))</f>
        <v>16500</v>
      </c>
      <c r="F1732" s="1">
        <f t="shared" si="80"/>
        <v>116</v>
      </c>
      <c r="G1732">
        <f>IF(OR(MOD(A1732,10)=0,MOD(A1732,10)=3,MOD(A1732,10)=6),VLOOKUP(B1732,balacne!T:X,2,FALSE),IF(OR(MOD(A1732,10)=1,MOD(A1732,10)=4,MOD(A1732,10)=7),VLOOKUP(B1732,balacne!T:X,3,FALSE),IF(OR(MOD(A1732,10)=2,MOD(A1732,10)=5,MOD(A1732,10)=8),VLOOKUP(B1732,balacne!T:X,4,FALSE),IF(MOD(A1732,10)=9,VLOOKUP(B1732,balacne!T:X,5,FALSE),0))))</f>
        <v>0.44999999999999996</v>
      </c>
    </row>
    <row r="1733" spans="1:7" x14ac:dyDescent="0.3">
      <c r="A1733">
        <v>1731</v>
      </c>
      <c r="B1733">
        <f t="shared" si="78"/>
        <v>174</v>
      </c>
      <c r="C1733">
        <f t="shared" si="79"/>
        <v>1</v>
      </c>
      <c r="D1733">
        <v>9065</v>
      </c>
      <c r="E1733" s="1">
        <f>IF(MOD(A1733,10)=9,VLOOKUP(B1733,balacne!K:O,5,FALSE),VLOOKUP(B1733,balacne!K:O,2,FALSE))</f>
        <v>16500</v>
      </c>
      <c r="F1733" s="1">
        <f t="shared" si="80"/>
        <v>117</v>
      </c>
      <c r="G1733">
        <f>IF(OR(MOD(A1733,10)=0,MOD(A1733,10)=3,MOD(A1733,10)=6),VLOOKUP(B1733,balacne!T:X,2,FALSE),IF(OR(MOD(A1733,10)=1,MOD(A1733,10)=4,MOD(A1733,10)=7),VLOOKUP(B1733,balacne!T:X,3,FALSE),IF(OR(MOD(A1733,10)=2,MOD(A1733,10)=5,MOD(A1733,10)=8),VLOOKUP(B1733,balacne!T:X,4,FALSE),IF(MOD(A1733,10)=9,VLOOKUP(B1733,balacne!T:X,5,FALSE),0))))</f>
        <v>5.5000000000000007E-2</v>
      </c>
    </row>
    <row r="1734" spans="1:7" x14ac:dyDescent="0.3">
      <c r="A1734">
        <v>1732</v>
      </c>
      <c r="B1734">
        <f t="shared" si="78"/>
        <v>174</v>
      </c>
      <c r="C1734">
        <f t="shared" si="79"/>
        <v>2</v>
      </c>
      <c r="D1734">
        <v>9065</v>
      </c>
      <c r="E1734" s="1">
        <f>IF(MOD(A1734,10)=9,VLOOKUP(B1734,balacne!K:O,5,FALSE),VLOOKUP(B1734,balacne!K:O,2,FALSE))</f>
        <v>16500</v>
      </c>
      <c r="F1734" s="1">
        <f t="shared" si="80"/>
        <v>118</v>
      </c>
      <c r="G1734">
        <f>IF(OR(MOD(A1734,10)=0,MOD(A1734,10)=3,MOD(A1734,10)=6),VLOOKUP(B1734,balacne!T:X,2,FALSE),IF(OR(MOD(A1734,10)=1,MOD(A1734,10)=4,MOD(A1734,10)=7),VLOOKUP(B1734,balacne!T:X,3,FALSE),IF(OR(MOD(A1734,10)=2,MOD(A1734,10)=5,MOD(A1734,10)=8),VLOOKUP(B1734,balacne!T:X,4,FALSE),IF(MOD(A1734,10)=9,VLOOKUP(B1734,balacne!T:X,5,FALSE),0))))</f>
        <v>5.0000000000000001E-3</v>
      </c>
    </row>
    <row r="1735" spans="1:7" x14ac:dyDescent="0.3">
      <c r="A1735">
        <v>1733</v>
      </c>
      <c r="B1735">
        <f t="shared" si="78"/>
        <v>174</v>
      </c>
      <c r="C1735">
        <f t="shared" si="79"/>
        <v>3</v>
      </c>
      <c r="D1735">
        <v>9065</v>
      </c>
      <c r="E1735" s="1">
        <f>IF(MOD(A1735,10)=9,VLOOKUP(B1735,balacne!K:O,5,FALSE),VLOOKUP(B1735,balacne!K:O,2,FALSE))</f>
        <v>16500</v>
      </c>
      <c r="F1735" s="1">
        <f t="shared" si="80"/>
        <v>116</v>
      </c>
      <c r="G1735">
        <f>IF(OR(MOD(A1735,10)=0,MOD(A1735,10)=3,MOD(A1735,10)=6),VLOOKUP(B1735,balacne!T:X,2,FALSE),IF(OR(MOD(A1735,10)=1,MOD(A1735,10)=4,MOD(A1735,10)=7),VLOOKUP(B1735,balacne!T:X,3,FALSE),IF(OR(MOD(A1735,10)=2,MOD(A1735,10)=5,MOD(A1735,10)=8),VLOOKUP(B1735,balacne!T:X,4,FALSE),IF(MOD(A1735,10)=9,VLOOKUP(B1735,balacne!T:X,5,FALSE),0))))</f>
        <v>0.44999999999999996</v>
      </c>
    </row>
    <row r="1736" spans="1:7" x14ac:dyDescent="0.3">
      <c r="A1736">
        <v>1734</v>
      </c>
      <c r="B1736">
        <f t="shared" si="78"/>
        <v>174</v>
      </c>
      <c r="C1736">
        <f t="shared" si="79"/>
        <v>4</v>
      </c>
      <c r="D1736">
        <v>9065</v>
      </c>
      <c r="E1736" s="1">
        <f>IF(MOD(A1736,10)=9,VLOOKUP(B1736,balacne!K:O,5,FALSE),VLOOKUP(B1736,balacne!K:O,2,FALSE))</f>
        <v>16500</v>
      </c>
      <c r="F1736" s="1">
        <f t="shared" si="80"/>
        <v>117</v>
      </c>
      <c r="G1736">
        <f>IF(OR(MOD(A1736,10)=0,MOD(A1736,10)=3,MOD(A1736,10)=6),VLOOKUP(B1736,balacne!T:X,2,FALSE),IF(OR(MOD(A1736,10)=1,MOD(A1736,10)=4,MOD(A1736,10)=7),VLOOKUP(B1736,balacne!T:X,3,FALSE),IF(OR(MOD(A1736,10)=2,MOD(A1736,10)=5,MOD(A1736,10)=8),VLOOKUP(B1736,balacne!T:X,4,FALSE),IF(MOD(A1736,10)=9,VLOOKUP(B1736,balacne!T:X,5,FALSE),0))))</f>
        <v>5.5000000000000007E-2</v>
      </c>
    </row>
    <row r="1737" spans="1:7" x14ac:dyDescent="0.3">
      <c r="A1737">
        <v>1735</v>
      </c>
      <c r="B1737">
        <f t="shared" si="78"/>
        <v>174</v>
      </c>
      <c r="C1737">
        <f t="shared" si="79"/>
        <v>5</v>
      </c>
      <c r="D1737">
        <v>9065</v>
      </c>
      <c r="E1737" s="1">
        <f>IF(MOD(A1737,10)=9,VLOOKUP(B1737,balacne!K:O,5,FALSE),VLOOKUP(B1737,balacne!K:O,2,FALSE))</f>
        <v>16500</v>
      </c>
      <c r="F1737" s="1">
        <f t="shared" si="80"/>
        <v>118</v>
      </c>
      <c r="G1737">
        <f>IF(OR(MOD(A1737,10)=0,MOD(A1737,10)=3,MOD(A1737,10)=6),VLOOKUP(B1737,balacne!T:X,2,FALSE),IF(OR(MOD(A1737,10)=1,MOD(A1737,10)=4,MOD(A1737,10)=7),VLOOKUP(B1737,balacne!T:X,3,FALSE),IF(OR(MOD(A1737,10)=2,MOD(A1737,10)=5,MOD(A1737,10)=8),VLOOKUP(B1737,balacne!T:X,4,FALSE),IF(MOD(A1737,10)=9,VLOOKUP(B1737,balacne!T:X,5,FALSE),0))))</f>
        <v>5.0000000000000001E-3</v>
      </c>
    </row>
    <row r="1738" spans="1:7" x14ac:dyDescent="0.3">
      <c r="A1738">
        <v>1736</v>
      </c>
      <c r="B1738">
        <f t="shared" si="78"/>
        <v>174</v>
      </c>
      <c r="C1738">
        <f t="shared" si="79"/>
        <v>6</v>
      </c>
      <c r="D1738">
        <v>9065</v>
      </c>
      <c r="E1738" s="1">
        <f>IF(MOD(A1738,10)=9,VLOOKUP(B1738,balacne!K:O,5,FALSE),VLOOKUP(B1738,balacne!K:O,2,FALSE))</f>
        <v>16500</v>
      </c>
      <c r="F1738" s="1">
        <f t="shared" si="80"/>
        <v>116</v>
      </c>
      <c r="G1738">
        <f>IF(OR(MOD(A1738,10)=0,MOD(A1738,10)=3,MOD(A1738,10)=6),VLOOKUP(B1738,balacne!T:X,2,FALSE),IF(OR(MOD(A1738,10)=1,MOD(A1738,10)=4,MOD(A1738,10)=7),VLOOKUP(B1738,balacne!T:X,3,FALSE),IF(OR(MOD(A1738,10)=2,MOD(A1738,10)=5,MOD(A1738,10)=8),VLOOKUP(B1738,balacne!T:X,4,FALSE),IF(MOD(A1738,10)=9,VLOOKUP(B1738,balacne!T:X,5,FALSE),0))))</f>
        <v>0.44999999999999996</v>
      </c>
    </row>
    <row r="1739" spans="1:7" x14ac:dyDescent="0.3">
      <c r="A1739">
        <v>1737</v>
      </c>
      <c r="B1739">
        <f t="shared" si="78"/>
        <v>174</v>
      </c>
      <c r="C1739">
        <f t="shared" si="79"/>
        <v>7</v>
      </c>
      <c r="D1739">
        <v>9065</v>
      </c>
      <c r="E1739" s="1">
        <f>IF(MOD(A1739,10)=9,VLOOKUP(B1739,balacne!K:O,5,FALSE),VLOOKUP(B1739,balacne!K:O,2,FALSE))</f>
        <v>16500</v>
      </c>
      <c r="F1739" s="1">
        <f t="shared" si="80"/>
        <v>117</v>
      </c>
      <c r="G1739">
        <f>IF(OR(MOD(A1739,10)=0,MOD(A1739,10)=3,MOD(A1739,10)=6),VLOOKUP(B1739,balacne!T:X,2,FALSE),IF(OR(MOD(A1739,10)=1,MOD(A1739,10)=4,MOD(A1739,10)=7),VLOOKUP(B1739,balacne!T:X,3,FALSE),IF(OR(MOD(A1739,10)=2,MOD(A1739,10)=5,MOD(A1739,10)=8),VLOOKUP(B1739,balacne!T:X,4,FALSE),IF(MOD(A1739,10)=9,VLOOKUP(B1739,balacne!T:X,5,FALSE),0))))</f>
        <v>5.5000000000000007E-2</v>
      </c>
    </row>
    <row r="1740" spans="1:7" x14ac:dyDescent="0.3">
      <c r="A1740">
        <v>1738</v>
      </c>
      <c r="B1740">
        <f t="shared" si="78"/>
        <v>174</v>
      </c>
      <c r="C1740">
        <f t="shared" si="79"/>
        <v>8</v>
      </c>
      <c r="D1740">
        <v>9065</v>
      </c>
      <c r="E1740" s="1">
        <f>IF(MOD(A1740,10)=9,VLOOKUP(B1740,balacne!K:O,5,FALSE),VLOOKUP(B1740,balacne!K:O,2,FALSE))</f>
        <v>16500</v>
      </c>
      <c r="F1740" s="1">
        <f t="shared" si="80"/>
        <v>118</v>
      </c>
      <c r="G1740">
        <f>IF(OR(MOD(A1740,10)=0,MOD(A1740,10)=3,MOD(A1740,10)=6),VLOOKUP(B1740,balacne!T:X,2,FALSE),IF(OR(MOD(A1740,10)=1,MOD(A1740,10)=4,MOD(A1740,10)=7),VLOOKUP(B1740,balacne!T:X,3,FALSE),IF(OR(MOD(A1740,10)=2,MOD(A1740,10)=5,MOD(A1740,10)=8),VLOOKUP(B1740,balacne!T:X,4,FALSE),IF(MOD(A1740,10)=9,VLOOKUP(B1740,balacne!T:X,5,FALSE),0))))</f>
        <v>5.0000000000000001E-3</v>
      </c>
    </row>
    <row r="1741" spans="1:7" x14ac:dyDescent="0.3">
      <c r="A1741">
        <v>1739</v>
      </c>
      <c r="B1741">
        <f t="shared" ref="B1741:B1804" si="81">B1731+1</f>
        <v>174</v>
      </c>
      <c r="C1741">
        <f t="shared" ref="C1741:C1804" si="82">C1731</f>
        <v>9</v>
      </c>
      <c r="D1741">
        <v>9065</v>
      </c>
      <c r="E1741" s="1">
        <f>IF(MOD(A1741,10)=9,VLOOKUP(B1741,balacne!K:O,5,FALSE),VLOOKUP(B1741,balacne!K:O,2,FALSE))</f>
        <v>49500</v>
      </c>
      <c r="F1741" s="1">
        <f t="shared" ref="F1741:F1804" si="83">F1731</f>
        <v>108</v>
      </c>
      <c r="G1741">
        <f>IF(OR(MOD(A1741,10)=0,MOD(A1741,10)=3,MOD(A1741,10)=6),VLOOKUP(B1741,balacne!T:X,2,FALSE),IF(OR(MOD(A1741,10)=1,MOD(A1741,10)=4,MOD(A1741,10)=7),VLOOKUP(B1741,balacne!T:X,3,FALSE),IF(OR(MOD(A1741,10)=2,MOD(A1741,10)=5,MOD(A1741,10)=8),VLOOKUP(B1741,balacne!T:X,4,FALSE),IF(MOD(A1741,10)=9,VLOOKUP(B1741,balacne!T:X,5,FALSE),0))))</f>
        <v>0.22000000000000006</v>
      </c>
    </row>
    <row r="1742" spans="1:7" x14ac:dyDescent="0.3">
      <c r="A1742">
        <v>1740</v>
      </c>
      <c r="B1742">
        <f t="shared" si="81"/>
        <v>175</v>
      </c>
      <c r="C1742">
        <f t="shared" si="82"/>
        <v>0</v>
      </c>
      <c r="D1742">
        <v>9065</v>
      </c>
      <c r="E1742" s="1">
        <f>IF(MOD(A1742,10)=9,VLOOKUP(B1742,balacne!K:O,5,FALSE),VLOOKUP(B1742,balacne!K:O,2,FALSE))</f>
        <v>16500</v>
      </c>
      <c r="F1742" s="1">
        <f t="shared" si="83"/>
        <v>116</v>
      </c>
      <c r="G1742">
        <f>IF(OR(MOD(A1742,10)=0,MOD(A1742,10)=3,MOD(A1742,10)=6),VLOOKUP(B1742,balacne!T:X,2,FALSE),IF(OR(MOD(A1742,10)=1,MOD(A1742,10)=4,MOD(A1742,10)=7),VLOOKUP(B1742,balacne!T:X,3,FALSE),IF(OR(MOD(A1742,10)=2,MOD(A1742,10)=5,MOD(A1742,10)=8),VLOOKUP(B1742,balacne!T:X,4,FALSE),IF(MOD(A1742,10)=9,VLOOKUP(B1742,balacne!T:X,5,FALSE),0))))</f>
        <v>0.44999999999999996</v>
      </c>
    </row>
    <row r="1743" spans="1:7" x14ac:dyDescent="0.3">
      <c r="A1743">
        <v>1741</v>
      </c>
      <c r="B1743">
        <f t="shared" si="81"/>
        <v>175</v>
      </c>
      <c r="C1743">
        <f t="shared" si="82"/>
        <v>1</v>
      </c>
      <c r="D1743">
        <v>9065</v>
      </c>
      <c r="E1743" s="1">
        <f>IF(MOD(A1743,10)=9,VLOOKUP(B1743,balacne!K:O,5,FALSE),VLOOKUP(B1743,balacne!K:O,2,FALSE))</f>
        <v>16500</v>
      </c>
      <c r="F1743" s="1">
        <f t="shared" si="83"/>
        <v>117</v>
      </c>
      <c r="G1743">
        <f>IF(OR(MOD(A1743,10)=0,MOD(A1743,10)=3,MOD(A1743,10)=6),VLOOKUP(B1743,balacne!T:X,2,FALSE),IF(OR(MOD(A1743,10)=1,MOD(A1743,10)=4,MOD(A1743,10)=7),VLOOKUP(B1743,balacne!T:X,3,FALSE),IF(OR(MOD(A1743,10)=2,MOD(A1743,10)=5,MOD(A1743,10)=8),VLOOKUP(B1743,balacne!T:X,4,FALSE),IF(MOD(A1743,10)=9,VLOOKUP(B1743,balacne!T:X,5,FALSE),0))))</f>
        <v>5.5000000000000007E-2</v>
      </c>
    </row>
    <row r="1744" spans="1:7" x14ac:dyDescent="0.3">
      <c r="A1744">
        <v>1742</v>
      </c>
      <c r="B1744">
        <f t="shared" si="81"/>
        <v>175</v>
      </c>
      <c r="C1744">
        <f t="shared" si="82"/>
        <v>2</v>
      </c>
      <c r="D1744">
        <v>9065</v>
      </c>
      <c r="E1744" s="1">
        <f>IF(MOD(A1744,10)=9,VLOOKUP(B1744,balacne!K:O,5,FALSE),VLOOKUP(B1744,balacne!K:O,2,FALSE))</f>
        <v>16500</v>
      </c>
      <c r="F1744" s="1">
        <f t="shared" si="83"/>
        <v>118</v>
      </c>
      <c r="G1744">
        <f>IF(OR(MOD(A1744,10)=0,MOD(A1744,10)=3,MOD(A1744,10)=6),VLOOKUP(B1744,balacne!T:X,2,FALSE),IF(OR(MOD(A1744,10)=1,MOD(A1744,10)=4,MOD(A1744,10)=7),VLOOKUP(B1744,balacne!T:X,3,FALSE),IF(OR(MOD(A1744,10)=2,MOD(A1744,10)=5,MOD(A1744,10)=8),VLOOKUP(B1744,balacne!T:X,4,FALSE),IF(MOD(A1744,10)=9,VLOOKUP(B1744,balacne!T:X,5,FALSE),0))))</f>
        <v>5.0000000000000001E-3</v>
      </c>
    </row>
    <row r="1745" spans="1:7" x14ac:dyDescent="0.3">
      <c r="A1745">
        <v>1743</v>
      </c>
      <c r="B1745">
        <f t="shared" si="81"/>
        <v>175</v>
      </c>
      <c r="C1745">
        <f t="shared" si="82"/>
        <v>3</v>
      </c>
      <c r="D1745">
        <v>9065</v>
      </c>
      <c r="E1745" s="1">
        <f>IF(MOD(A1745,10)=9,VLOOKUP(B1745,balacne!K:O,5,FALSE),VLOOKUP(B1745,balacne!K:O,2,FALSE))</f>
        <v>16500</v>
      </c>
      <c r="F1745" s="1">
        <f t="shared" si="83"/>
        <v>116</v>
      </c>
      <c r="G1745">
        <f>IF(OR(MOD(A1745,10)=0,MOD(A1745,10)=3,MOD(A1745,10)=6),VLOOKUP(B1745,balacne!T:X,2,FALSE),IF(OR(MOD(A1745,10)=1,MOD(A1745,10)=4,MOD(A1745,10)=7),VLOOKUP(B1745,balacne!T:X,3,FALSE),IF(OR(MOD(A1745,10)=2,MOD(A1745,10)=5,MOD(A1745,10)=8),VLOOKUP(B1745,balacne!T:X,4,FALSE),IF(MOD(A1745,10)=9,VLOOKUP(B1745,balacne!T:X,5,FALSE),0))))</f>
        <v>0.44999999999999996</v>
      </c>
    </row>
    <row r="1746" spans="1:7" x14ac:dyDescent="0.3">
      <c r="A1746">
        <v>1744</v>
      </c>
      <c r="B1746">
        <f t="shared" si="81"/>
        <v>175</v>
      </c>
      <c r="C1746">
        <f t="shared" si="82"/>
        <v>4</v>
      </c>
      <c r="D1746">
        <v>9065</v>
      </c>
      <c r="E1746" s="1">
        <f>IF(MOD(A1746,10)=9,VLOOKUP(B1746,balacne!K:O,5,FALSE),VLOOKUP(B1746,balacne!K:O,2,FALSE))</f>
        <v>16500</v>
      </c>
      <c r="F1746" s="1">
        <f t="shared" si="83"/>
        <v>117</v>
      </c>
      <c r="G1746">
        <f>IF(OR(MOD(A1746,10)=0,MOD(A1746,10)=3,MOD(A1746,10)=6),VLOOKUP(B1746,balacne!T:X,2,FALSE),IF(OR(MOD(A1746,10)=1,MOD(A1746,10)=4,MOD(A1746,10)=7),VLOOKUP(B1746,balacne!T:X,3,FALSE),IF(OR(MOD(A1746,10)=2,MOD(A1746,10)=5,MOD(A1746,10)=8),VLOOKUP(B1746,balacne!T:X,4,FALSE),IF(MOD(A1746,10)=9,VLOOKUP(B1746,balacne!T:X,5,FALSE),0))))</f>
        <v>5.5000000000000007E-2</v>
      </c>
    </row>
    <row r="1747" spans="1:7" x14ac:dyDescent="0.3">
      <c r="A1747">
        <v>1745</v>
      </c>
      <c r="B1747">
        <f t="shared" si="81"/>
        <v>175</v>
      </c>
      <c r="C1747">
        <f t="shared" si="82"/>
        <v>5</v>
      </c>
      <c r="D1747">
        <v>9065</v>
      </c>
      <c r="E1747" s="1">
        <f>IF(MOD(A1747,10)=9,VLOOKUP(B1747,balacne!K:O,5,FALSE),VLOOKUP(B1747,balacne!K:O,2,FALSE))</f>
        <v>16500</v>
      </c>
      <c r="F1747" s="1">
        <f t="shared" si="83"/>
        <v>118</v>
      </c>
      <c r="G1747">
        <f>IF(OR(MOD(A1747,10)=0,MOD(A1747,10)=3,MOD(A1747,10)=6),VLOOKUP(B1747,balacne!T:X,2,FALSE),IF(OR(MOD(A1747,10)=1,MOD(A1747,10)=4,MOD(A1747,10)=7),VLOOKUP(B1747,balacne!T:X,3,FALSE),IF(OR(MOD(A1747,10)=2,MOD(A1747,10)=5,MOD(A1747,10)=8),VLOOKUP(B1747,balacne!T:X,4,FALSE),IF(MOD(A1747,10)=9,VLOOKUP(B1747,balacne!T:X,5,FALSE),0))))</f>
        <v>5.0000000000000001E-3</v>
      </c>
    </row>
    <row r="1748" spans="1:7" x14ac:dyDescent="0.3">
      <c r="A1748">
        <v>1746</v>
      </c>
      <c r="B1748">
        <f t="shared" si="81"/>
        <v>175</v>
      </c>
      <c r="C1748">
        <f t="shared" si="82"/>
        <v>6</v>
      </c>
      <c r="D1748">
        <v>9065</v>
      </c>
      <c r="E1748" s="1">
        <f>IF(MOD(A1748,10)=9,VLOOKUP(B1748,balacne!K:O,5,FALSE),VLOOKUP(B1748,balacne!K:O,2,FALSE))</f>
        <v>16500</v>
      </c>
      <c r="F1748" s="1">
        <f t="shared" si="83"/>
        <v>116</v>
      </c>
      <c r="G1748">
        <f>IF(OR(MOD(A1748,10)=0,MOD(A1748,10)=3,MOD(A1748,10)=6),VLOOKUP(B1748,balacne!T:X,2,FALSE),IF(OR(MOD(A1748,10)=1,MOD(A1748,10)=4,MOD(A1748,10)=7),VLOOKUP(B1748,balacne!T:X,3,FALSE),IF(OR(MOD(A1748,10)=2,MOD(A1748,10)=5,MOD(A1748,10)=8),VLOOKUP(B1748,balacne!T:X,4,FALSE),IF(MOD(A1748,10)=9,VLOOKUP(B1748,balacne!T:X,5,FALSE),0))))</f>
        <v>0.44999999999999996</v>
      </c>
    </row>
    <row r="1749" spans="1:7" x14ac:dyDescent="0.3">
      <c r="A1749">
        <v>1747</v>
      </c>
      <c r="B1749">
        <f t="shared" si="81"/>
        <v>175</v>
      </c>
      <c r="C1749">
        <f t="shared" si="82"/>
        <v>7</v>
      </c>
      <c r="D1749">
        <v>9065</v>
      </c>
      <c r="E1749" s="1">
        <f>IF(MOD(A1749,10)=9,VLOOKUP(B1749,balacne!K:O,5,FALSE),VLOOKUP(B1749,balacne!K:O,2,FALSE))</f>
        <v>16500</v>
      </c>
      <c r="F1749" s="1">
        <f t="shared" si="83"/>
        <v>117</v>
      </c>
      <c r="G1749">
        <f>IF(OR(MOD(A1749,10)=0,MOD(A1749,10)=3,MOD(A1749,10)=6),VLOOKUP(B1749,balacne!T:X,2,FALSE),IF(OR(MOD(A1749,10)=1,MOD(A1749,10)=4,MOD(A1749,10)=7),VLOOKUP(B1749,balacne!T:X,3,FALSE),IF(OR(MOD(A1749,10)=2,MOD(A1749,10)=5,MOD(A1749,10)=8),VLOOKUP(B1749,balacne!T:X,4,FALSE),IF(MOD(A1749,10)=9,VLOOKUP(B1749,balacne!T:X,5,FALSE),0))))</f>
        <v>5.5000000000000007E-2</v>
      </c>
    </row>
    <row r="1750" spans="1:7" x14ac:dyDescent="0.3">
      <c r="A1750">
        <v>1748</v>
      </c>
      <c r="B1750">
        <f t="shared" si="81"/>
        <v>175</v>
      </c>
      <c r="C1750">
        <f t="shared" si="82"/>
        <v>8</v>
      </c>
      <c r="D1750">
        <v>9065</v>
      </c>
      <c r="E1750" s="1">
        <f>IF(MOD(A1750,10)=9,VLOOKUP(B1750,balacne!K:O,5,FALSE),VLOOKUP(B1750,balacne!K:O,2,FALSE))</f>
        <v>16500</v>
      </c>
      <c r="F1750" s="1">
        <f t="shared" si="83"/>
        <v>118</v>
      </c>
      <c r="G1750">
        <f>IF(OR(MOD(A1750,10)=0,MOD(A1750,10)=3,MOD(A1750,10)=6),VLOOKUP(B1750,balacne!T:X,2,FALSE),IF(OR(MOD(A1750,10)=1,MOD(A1750,10)=4,MOD(A1750,10)=7),VLOOKUP(B1750,balacne!T:X,3,FALSE),IF(OR(MOD(A1750,10)=2,MOD(A1750,10)=5,MOD(A1750,10)=8),VLOOKUP(B1750,balacne!T:X,4,FALSE),IF(MOD(A1750,10)=9,VLOOKUP(B1750,balacne!T:X,5,FALSE),0))))</f>
        <v>5.0000000000000001E-3</v>
      </c>
    </row>
    <row r="1751" spans="1:7" x14ac:dyDescent="0.3">
      <c r="A1751">
        <v>1749</v>
      </c>
      <c r="B1751">
        <f t="shared" si="81"/>
        <v>175</v>
      </c>
      <c r="C1751">
        <f t="shared" si="82"/>
        <v>9</v>
      </c>
      <c r="D1751">
        <v>9065</v>
      </c>
      <c r="E1751" s="1">
        <f>IF(MOD(A1751,10)=9,VLOOKUP(B1751,balacne!K:O,5,FALSE),VLOOKUP(B1751,balacne!K:O,2,FALSE))</f>
        <v>49500</v>
      </c>
      <c r="F1751" s="1">
        <f t="shared" si="83"/>
        <v>108</v>
      </c>
      <c r="G1751">
        <f>IF(OR(MOD(A1751,10)=0,MOD(A1751,10)=3,MOD(A1751,10)=6),VLOOKUP(B1751,balacne!T:X,2,FALSE),IF(OR(MOD(A1751,10)=1,MOD(A1751,10)=4,MOD(A1751,10)=7),VLOOKUP(B1751,balacne!T:X,3,FALSE),IF(OR(MOD(A1751,10)=2,MOD(A1751,10)=5,MOD(A1751,10)=8),VLOOKUP(B1751,balacne!T:X,4,FALSE),IF(MOD(A1751,10)=9,VLOOKUP(B1751,balacne!T:X,5,FALSE),0))))</f>
        <v>0.22000000000000006</v>
      </c>
    </row>
    <row r="1752" spans="1:7" x14ac:dyDescent="0.3">
      <c r="A1752">
        <v>1750</v>
      </c>
      <c r="B1752">
        <f t="shared" si="81"/>
        <v>176</v>
      </c>
      <c r="C1752">
        <f t="shared" si="82"/>
        <v>0</v>
      </c>
      <c r="D1752">
        <v>9065</v>
      </c>
      <c r="E1752" s="1">
        <f>IF(MOD(A1752,10)=9,VLOOKUP(B1752,balacne!K:O,5,FALSE),VLOOKUP(B1752,balacne!K:O,2,FALSE))</f>
        <v>17000</v>
      </c>
      <c r="F1752" s="1">
        <f t="shared" si="83"/>
        <v>116</v>
      </c>
      <c r="G1752">
        <f>IF(OR(MOD(A1752,10)=0,MOD(A1752,10)=3,MOD(A1752,10)=6),VLOOKUP(B1752,balacne!T:X,2,FALSE),IF(OR(MOD(A1752,10)=1,MOD(A1752,10)=4,MOD(A1752,10)=7),VLOOKUP(B1752,balacne!T:X,3,FALSE),IF(OR(MOD(A1752,10)=2,MOD(A1752,10)=5,MOD(A1752,10)=8),VLOOKUP(B1752,balacne!T:X,4,FALSE),IF(MOD(A1752,10)=9,VLOOKUP(B1752,balacne!T:X,5,FALSE),0))))</f>
        <v>0.44999999999999996</v>
      </c>
    </row>
    <row r="1753" spans="1:7" x14ac:dyDescent="0.3">
      <c r="A1753">
        <v>1751</v>
      </c>
      <c r="B1753">
        <f t="shared" si="81"/>
        <v>176</v>
      </c>
      <c r="C1753">
        <f t="shared" si="82"/>
        <v>1</v>
      </c>
      <c r="D1753">
        <v>9065</v>
      </c>
      <c r="E1753" s="1">
        <f>IF(MOD(A1753,10)=9,VLOOKUP(B1753,balacne!K:O,5,FALSE),VLOOKUP(B1753,balacne!K:O,2,FALSE))</f>
        <v>17000</v>
      </c>
      <c r="F1753" s="1">
        <f t="shared" si="83"/>
        <v>117</v>
      </c>
      <c r="G1753">
        <f>IF(OR(MOD(A1753,10)=0,MOD(A1753,10)=3,MOD(A1753,10)=6),VLOOKUP(B1753,balacne!T:X,2,FALSE),IF(OR(MOD(A1753,10)=1,MOD(A1753,10)=4,MOD(A1753,10)=7),VLOOKUP(B1753,balacne!T:X,3,FALSE),IF(OR(MOD(A1753,10)=2,MOD(A1753,10)=5,MOD(A1753,10)=8),VLOOKUP(B1753,balacne!T:X,4,FALSE),IF(MOD(A1753,10)=9,VLOOKUP(B1753,balacne!T:X,5,FALSE),0))))</f>
        <v>5.5000000000000007E-2</v>
      </c>
    </row>
    <row r="1754" spans="1:7" x14ac:dyDescent="0.3">
      <c r="A1754">
        <v>1752</v>
      </c>
      <c r="B1754">
        <f t="shared" si="81"/>
        <v>176</v>
      </c>
      <c r="C1754">
        <f t="shared" si="82"/>
        <v>2</v>
      </c>
      <c r="D1754">
        <v>9065</v>
      </c>
      <c r="E1754" s="1">
        <f>IF(MOD(A1754,10)=9,VLOOKUP(B1754,balacne!K:O,5,FALSE),VLOOKUP(B1754,balacne!K:O,2,FALSE))</f>
        <v>17000</v>
      </c>
      <c r="F1754" s="1">
        <f t="shared" si="83"/>
        <v>118</v>
      </c>
      <c r="G1754">
        <f>IF(OR(MOD(A1754,10)=0,MOD(A1754,10)=3,MOD(A1754,10)=6),VLOOKUP(B1754,balacne!T:X,2,FALSE),IF(OR(MOD(A1754,10)=1,MOD(A1754,10)=4,MOD(A1754,10)=7),VLOOKUP(B1754,balacne!T:X,3,FALSE),IF(OR(MOD(A1754,10)=2,MOD(A1754,10)=5,MOD(A1754,10)=8),VLOOKUP(B1754,balacne!T:X,4,FALSE),IF(MOD(A1754,10)=9,VLOOKUP(B1754,balacne!T:X,5,FALSE),0))))</f>
        <v>5.0000000000000001E-3</v>
      </c>
    </row>
    <row r="1755" spans="1:7" x14ac:dyDescent="0.3">
      <c r="A1755">
        <v>1753</v>
      </c>
      <c r="B1755">
        <f t="shared" si="81"/>
        <v>176</v>
      </c>
      <c r="C1755">
        <f t="shared" si="82"/>
        <v>3</v>
      </c>
      <c r="D1755">
        <v>9065</v>
      </c>
      <c r="E1755" s="1">
        <f>IF(MOD(A1755,10)=9,VLOOKUP(B1755,balacne!K:O,5,FALSE),VLOOKUP(B1755,balacne!K:O,2,FALSE))</f>
        <v>17000</v>
      </c>
      <c r="F1755" s="1">
        <f t="shared" si="83"/>
        <v>116</v>
      </c>
      <c r="G1755">
        <f>IF(OR(MOD(A1755,10)=0,MOD(A1755,10)=3,MOD(A1755,10)=6),VLOOKUP(B1755,balacne!T:X,2,FALSE),IF(OR(MOD(A1755,10)=1,MOD(A1755,10)=4,MOD(A1755,10)=7),VLOOKUP(B1755,balacne!T:X,3,FALSE),IF(OR(MOD(A1755,10)=2,MOD(A1755,10)=5,MOD(A1755,10)=8),VLOOKUP(B1755,balacne!T:X,4,FALSE),IF(MOD(A1755,10)=9,VLOOKUP(B1755,balacne!T:X,5,FALSE),0))))</f>
        <v>0.44999999999999996</v>
      </c>
    </row>
    <row r="1756" spans="1:7" x14ac:dyDescent="0.3">
      <c r="A1756">
        <v>1754</v>
      </c>
      <c r="B1756">
        <f t="shared" si="81"/>
        <v>176</v>
      </c>
      <c r="C1756">
        <f t="shared" si="82"/>
        <v>4</v>
      </c>
      <c r="D1756">
        <v>9065</v>
      </c>
      <c r="E1756" s="1">
        <f>IF(MOD(A1756,10)=9,VLOOKUP(B1756,balacne!K:O,5,FALSE),VLOOKUP(B1756,balacne!K:O,2,FALSE))</f>
        <v>17000</v>
      </c>
      <c r="F1756" s="1">
        <f t="shared" si="83"/>
        <v>117</v>
      </c>
      <c r="G1756">
        <f>IF(OR(MOD(A1756,10)=0,MOD(A1756,10)=3,MOD(A1756,10)=6),VLOOKUP(B1756,balacne!T:X,2,FALSE),IF(OR(MOD(A1756,10)=1,MOD(A1756,10)=4,MOD(A1756,10)=7),VLOOKUP(B1756,balacne!T:X,3,FALSE),IF(OR(MOD(A1756,10)=2,MOD(A1756,10)=5,MOD(A1756,10)=8),VLOOKUP(B1756,balacne!T:X,4,FALSE),IF(MOD(A1756,10)=9,VLOOKUP(B1756,balacne!T:X,5,FALSE),0))))</f>
        <v>5.5000000000000007E-2</v>
      </c>
    </row>
    <row r="1757" spans="1:7" x14ac:dyDescent="0.3">
      <c r="A1757">
        <v>1755</v>
      </c>
      <c r="B1757">
        <f t="shared" si="81"/>
        <v>176</v>
      </c>
      <c r="C1757">
        <f t="shared" si="82"/>
        <v>5</v>
      </c>
      <c r="D1757">
        <v>9065</v>
      </c>
      <c r="E1757" s="1">
        <f>IF(MOD(A1757,10)=9,VLOOKUP(B1757,balacne!K:O,5,FALSE),VLOOKUP(B1757,balacne!K:O,2,FALSE))</f>
        <v>17000</v>
      </c>
      <c r="F1757" s="1">
        <f t="shared" si="83"/>
        <v>118</v>
      </c>
      <c r="G1757">
        <f>IF(OR(MOD(A1757,10)=0,MOD(A1757,10)=3,MOD(A1757,10)=6),VLOOKUP(B1757,balacne!T:X,2,FALSE),IF(OR(MOD(A1757,10)=1,MOD(A1757,10)=4,MOD(A1757,10)=7),VLOOKUP(B1757,balacne!T:X,3,FALSE),IF(OR(MOD(A1757,10)=2,MOD(A1757,10)=5,MOD(A1757,10)=8),VLOOKUP(B1757,balacne!T:X,4,FALSE),IF(MOD(A1757,10)=9,VLOOKUP(B1757,balacne!T:X,5,FALSE),0))))</f>
        <v>5.0000000000000001E-3</v>
      </c>
    </row>
    <row r="1758" spans="1:7" x14ac:dyDescent="0.3">
      <c r="A1758">
        <v>1756</v>
      </c>
      <c r="B1758">
        <f t="shared" si="81"/>
        <v>176</v>
      </c>
      <c r="C1758">
        <f t="shared" si="82"/>
        <v>6</v>
      </c>
      <c r="D1758">
        <v>9065</v>
      </c>
      <c r="E1758" s="1">
        <f>IF(MOD(A1758,10)=9,VLOOKUP(B1758,balacne!K:O,5,FALSE),VLOOKUP(B1758,balacne!K:O,2,FALSE))</f>
        <v>17000</v>
      </c>
      <c r="F1758" s="1">
        <f t="shared" si="83"/>
        <v>116</v>
      </c>
      <c r="G1758">
        <f>IF(OR(MOD(A1758,10)=0,MOD(A1758,10)=3,MOD(A1758,10)=6),VLOOKUP(B1758,balacne!T:X,2,FALSE),IF(OR(MOD(A1758,10)=1,MOD(A1758,10)=4,MOD(A1758,10)=7),VLOOKUP(B1758,balacne!T:X,3,FALSE),IF(OR(MOD(A1758,10)=2,MOD(A1758,10)=5,MOD(A1758,10)=8),VLOOKUP(B1758,balacne!T:X,4,FALSE),IF(MOD(A1758,10)=9,VLOOKUP(B1758,balacne!T:X,5,FALSE),0))))</f>
        <v>0.44999999999999996</v>
      </c>
    </row>
    <row r="1759" spans="1:7" x14ac:dyDescent="0.3">
      <c r="A1759">
        <v>1757</v>
      </c>
      <c r="B1759">
        <f t="shared" si="81"/>
        <v>176</v>
      </c>
      <c r="C1759">
        <f t="shared" si="82"/>
        <v>7</v>
      </c>
      <c r="D1759">
        <v>9065</v>
      </c>
      <c r="E1759" s="1">
        <f>IF(MOD(A1759,10)=9,VLOOKUP(B1759,balacne!K:O,5,FALSE),VLOOKUP(B1759,balacne!K:O,2,FALSE))</f>
        <v>17000</v>
      </c>
      <c r="F1759" s="1">
        <f t="shared" si="83"/>
        <v>117</v>
      </c>
      <c r="G1759">
        <f>IF(OR(MOD(A1759,10)=0,MOD(A1759,10)=3,MOD(A1759,10)=6),VLOOKUP(B1759,balacne!T:X,2,FALSE),IF(OR(MOD(A1759,10)=1,MOD(A1759,10)=4,MOD(A1759,10)=7),VLOOKUP(B1759,balacne!T:X,3,FALSE),IF(OR(MOD(A1759,10)=2,MOD(A1759,10)=5,MOD(A1759,10)=8),VLOOKUP(B1759,balacne!T:X,4,FALSE),IF(MOD(A1759,10)=9,VLOOKUP(B1759,balacne!T:X,5,FALSE),0))))</f>
        <v>5.5000000000000007E-2</v>
      </c>
    </row>
    <row r="1760" spans="1:7" x14ac:dyDescent="0.3">
      <c r="A1760">
        <v>1758</v>
      </c>
      <c r="B1760">
        <f t="shared" si="81"/>
        <v>176</v>
      </c>
      <c r="C1760">
        <f t="shared" si="82"/>
        <v>8</v>
      </c>
      <c r="D1760">
        <v>9065</v>
      </c>
      <c r="E1760" s="1">
        <f>IF(MOD(A1760,10)=9,VLOOKUP(B1760,balacne!K:O,5,FALSE),VLOOKUP(B1760,balacne!K:O,2,FALSE))</f>
        <v>17000</v>
      </c>
      <c r="F1760" s="1">
        <f t="shared" si="83"/>
        <v>118</v>
      </c>
      <c r="G1760">
        <f>IF(OR(MOD(A1760,10)=0,MOD(A1760,10)=3,MOD(A1760,10)=6),VLOOKUP(B1760,balacne!T:X,2,FALSE),IF(OR(MOD(A1760,10)=1,MOD(A1760,10)=4,MOD(A1760,10)=7),VLOOKUP(B1760,balacne!T:X,3,FALSE),IF(OR(MOD(A1760,10)=2,MOD(A1760,10)=5,MOD(A1760,10)=8),VLOOKUP(B1760,balacne!T:X,4,FALSE),IF(MOD(A1760,10)=9,VLOOKUP(B1760,balacne!T:X,5,FALSE),0))))</f>
        <v>5.0000000000000001E-3</v>
      </c>
    </row>
    <row r="1761" spans="1:7" x14ac:dyDescent="0.3">
      <c r="A1761">
        <v>1759</v>
      </c>
      <c r="B1761">
        <f t="shared" si="81"/>
        <v>176</v>
      </c>
      <c r="C1761">
        <f t="shared" si="82"/>
        <v>9</v>
      </c>
      <c r="D1761">
        <v>9065</v>
      </c>
      <c r="E1761" s="1">
        <f>IF(MOD(A1761,10)=9,VLOOKUP(B1761,balacne!K:O,5,FALSE),VLOOKUP(B1761,balacne!K:O,2,FALSE))</f>
        <v>51000</v>
      </c>
      <c r="F1761" s="1">
        <f t="shared" si="83"/>
        <v>108</v>
      </c>
      <c r="G1761">
        <f>IF(OR(MOD(A1761,10)=0,MOD(A1761,10)=3,MOD(A1761,10)=6),VLOOKUP(B1761,balacne!T:X,2,FALSE),IF(OR(MOD(A1761,10)=1,MOD(A1761,10)=4,MOD(A1761,10)=7),VLOOKUP(B1761,balacne!T:X,3,FALSE),IF(OR(MOD(A1761,10)=2,MOD(A1761,10)=5,MOD(A1761,10)=8),VLOOKUP(B1761,balacne!T:X,4,FALSE),IF(MOD(A1761,10)=9,VLOOKUP(B1761,balacne!T:X,5,FALSE),0))))</f>
        <v>0.22000000000000006</v>
      </c>
    </row>
    <row r="1762" spans="1:7" x14ac:dyDescent="0.3">
      <c r="A1762">
        <v>1760</v>
      </c>
      <c r="B1762">
        <f t="shared" si="81"/>
        <v>177</v>
      </c>
      <c r="C1762">
        <f t="shared" si="82"/>
        <v>0</v>
      </c>
      <c r="D1762">
        <v>9065</v>
      </c>
      <c r="E1762" s="1">
        <f>IF(MOD(A1762,10)=9,VLOOKUP(B1762,balacne!K:O,5,FALSE),VLOOKUP(B1762,balacne!K:O,2,FALSE))</f>
        <v>17000</v>
      </c>
      <c r="F1762" s="1">
        <f t="shared" si="83"/>
        <v>116</v>
      </c>
      <c r="G1762">
        <f>IF(OR(MOD(A1762,10)=0,MOD(A1762,10)=3,MOD(A1762,10)=6),VLOOKUP(B1762,balacne!T:X,2,FALSE),IF(OR(MOD(A1762,10)=1,MOD(A1762,10)=4,MOD(A1762,10)=7),VLOOKUP(B1762,balacne!T:X,3,FALSE),IF(OR(MOD(A1762,10)=2,MOD(A1762,10)=5,MOD(A1762,10)=8),VLOOKUP(B1762,balacne!T:X,4,FALSE),IF(MOD(A1762,10)=9,VLOOKUP(B1762,balacne!T:X,5,FALSE),0))))</f>
        <v>0.44999999999999996</v>
      </c>
    </row>
    <row r="1763" spans="1:7" x14ac:dyDescent="0.3">
      <c r="A1763">
        <v>1761</v>
      </c>
      <c r="B1763">
        <f t="shared" si="81"/>
        <v>177</v>
      </c>
      <c r="C1763">
        <f t="shared" si="82"/>
        <v>1</v>
      </c>
      <c r="D1763">
        <v>9065</v>
      </c>
      <c r="E1763" s="1">
        <f>IF(MOD(A1763,10)=9,VLOOKUP(B1763,balacne!K:O,5,FALSE),VLOOKUP(B1763,balacne!K:O,2,FALSE))</f>
        <v>17000</v>
      </c>
      <c r="F1763" s="1">
        <f t="shared" si="83"/>
        <v>117</v>
      </c>
      <c r="G1763">
        <f>IF(OR(MOD(A1763,10)=0,MOD(A1763,10)=3,MOD(A1763,10)=6),VLOOKUP(B1763,balacne!T:X,2,FALSE),IF(OR(MOD(A1763,10)=1,MOD(A1763,10)=4,MOD(A1763,10)=7),VLOOKUP(B1763,balacne!T:X,3,FALSE),IF(OR(MOD(A1763,10)=2,MOD(A1763,10)=5,MOD(A1763,10)=8),VLOOKUP(B1763,balacne!T:X,4,FALSE),IF(MOD(A1763,10)=9,VLOOKUP(B1763,balacne!T:X,5,FALSE),0))))</f>
        <v>5.5000000000000007E-2</v>
      </c>
    </row>
    <row r="1764" spans="1:7" x14ac:dyDescent="0.3">
      <c r="A1764">
        <v>1762</v>
      </c>
      <c r="B1764">
        <f t="shared" si="81"/>
        <v>177</v>
      </c>
      <c r="C1764">
        <f t="shared" si="82"/>
        <v>2</v>
      </c>
      <c r="D1764">
        <v>9065</v>
      </c>
      <c r="E1764" s="1">
        <f>IF(MOD(A1764,10)=9,VLOOKUP(B1764,balacne!K:O,5,FALSE),VLOOKUP(B1764,balacne!K:O,2,FALSE))</f>
        <v>17000</v>
      </c>
      <c r="F1764" s="1">
        <f t="shared" si="83"/>
        <v>118</v>
      </c>
      <c r="G1764">
        <f>IF(OR(MOD(A1764,10)=0,MOD(A1764,10)=3,MOD(A1764,10)=6),VLOOKUP(B1764,balacne!T:X,2,FALSE),IF(OR(MOD(A1764,10)=1,MOD(A1764,10)=4,MOD(A1764,10)=7),VLOOKUP(B1764,balacne!T:X,3,FALSE),IF(OR(MOD(A1764,10)=2,MOD(A1764,10)=5,MOD(A1764,10)=8),VLOOKUP(B1764,balacne!T:X,4,FALSE),IF(MOD(A1764,10)=9,VLOOKUP(B1764,balacne!T:X,5,FALSE),0))))</f>
        <v>5.0000000000000001E-3</v>
      </c>
    </row>
    <row r="1765" spans="1:7" x14ac:dyDescent="0.3">
      <c r="A1765">
        <v>1763</v>
      </c>
      <c r="B1765">
        <f t="shared" si="81"/>
        <v>177</v>
      </c>
      <c r="C1765">
        <f t="shared" si="82"/>
        <v>3</v>
      </c>
      <c r="D1765">
        <v>9065</v>
      </c>
      <c r="E1765" s="1">
        <f>IF(MOD(A1765,10)=9,VLOOKUP(B1765,balacne!K:O,5,FALSE),VLOOKUP(B1765,balacne!K:O,2,FALSE))</f>
        <v>17000</v>
      </c>
      <c r="F1765" s="1">
        <f t="shared" si="83"/>
        <v>116</v>
      </c>
      <c r="G1765">
        <f>IF(OR(MOD(A1765,10)=0,MOD(A1765,10)=3,MOD(A1765,10)=6),VLOOKUP(B1765,balacne!T:X,2,FALSE),IF(OR(MOD(A1765,10)=1,MOD(A1765,10)=4,MOD(A1765,10)=7),VLOOKUP(B1765,balacne!T:X,3,FALSE),IF(OR(MOD(A1765,10)=2,MOD(A1765,10)=5,MOD(A1765,10)=8),VLOOKUP(B1765,balacne!T:X,4,FALSE),IF(MOD(A1765,10)=9,VLOOKUP(B1765,balacne!T:X,5,FALSE),0))))</f>
        <v>0.44999999999999996</v>
      </c>
    </row>
    <row r="1766" spans="1:7" x14ac:dyDescent="0.3">
      <c r="A1766">
        <v>1764</v>
      </c>
      <c r="B1766">
        <f t="shared" si="81"/>
        <v>177</v>
      </c>
      <c r="C1766">
        <f t="shared" si="82"/>
        <v>4</v>
      </c>
      <c r="D1766">
        <v>9065</v>
      </c>
      <c r="E1766" s="1">
        <f>IF(MOD(A1766,10)=9,VLOOKUP(B1766,balacne!K:O,5,FALSE),VLOOKUP(B1766,balacne!K:O,2,FALSE))</f>
        <v>17000</v>
      </c>
      <c r="F1766" s="1">
        <f t="shared" si="83"/>
        <v>117</v>
      </c>
      <c r="G1766">
        <f>IF(OR(MOD(A1766,10)=0,MOD(A1766,10)=3,MOD(A1766,10)=6),VLOOKUP(B1766,balacne!T:X,2,FALSE),IF(OR(MOD(A1766,10)=1,MOD(A1766,10)=4,MOD(A1766,10)=7),VLOOKUP(B1766,balacne!T:X,3,FALSE),IF(OR(MOD(A1766,10)=2,MOD(A1766,10)=5,MOD(A1766,10)=8),VLOOKUP(B1766,balacne!T:X,4,FALSE),IF(MOD(A1766,10)=9,VLOOKUP(B1766,balacne!T:X,5,FALSE),0))))</f>
        <v>5.5000000000000007E-2</v>
      </c>
    </row>
    <row r="1767" spans="1:7" x14ac:dyDescent="0.3">
      <c r="A1767">
        <v>1765</v>
      </c>
      <c r="B1767">
        <f t="shared" si="81"/>
        <v>177</v>
      </c>
      <c r="C1767">
        <f t="shared" si="82"/>
        <v>5</v>
      </c>
      <c r="D1767">
        <v>9065</v>
      </c>
      <c r="E1767" s="1">
        <f>IF(MOD(A1767,10)=9,VLOOKUP(B1767,balacne!K:O,5,FALSE),VLOOKUP(B1767,balacne!K:O,2,FALSE))</f>
        <v>17000</v>
      </c>
      <c r="F1767" s="1">
        <f t="shared" si="83"/>
        <v>118</v>
      </c>
      <c r="G1767">
        <f>IF(OR(MOD(A1767,10)=0,MOD(A1767,10)=3,MOD(A1767,10)=6),VLOOKUP(B1767,balacne!T:X,2,FALSE),IF(OR(MOD(A1767,10)=1,MOD(A1767,10)=4,MOD(A1767,10)=7),VLOOKUP(B1767,balacne!T:X,3,FALSE),IF(OR(MOD(A1767,10)=2,MOD(A1767,10)=5,MOD(A1767,10)=8),VLOOKUP(B1767,balacne!T:X,4,FALSE),IF(MOD(A1767,10)=9,VLOOKUP(B1767,balacne!T:X,5,FALSE),0))))</f>
        <v>5.0000000000000001E-3</v>
      </c>
    </row>
    <row r="1768" spans="1:7" x14ac:dyDescent="0.3">
      <c r="A1768">
        <v>1766</v>
      </c>
      <c r="B1768">
        <f t="shared" si="81"/>
        <v>177</v>
      </c>
      <c r="C1768">
        <f t="shared" si="82"/>
        <v>6</v>
      </c>
      <c r="D1768">
        <v>9065</v>
      </c>
      <c r="E1768" s="1">
        <f>IF(MOD(A1768,10)=9,VLOOKUP(B1768,balacne!K:O,5,FALSE),VLOOKUP(B1768,balacne!K:O,2,FALSE))</f>
        <v>17000</v>
      </c>
      <c r="F1768" s="1">
        <f t="shared" si="83"/>
        <v>116</v>
      </c>
      <c r="G1768">
        <f>IF(OR(MOD(A1768,10)=0,MOD(A1768,10)=3,MOD(A1768,10)=6),VLOOKUP(B1768,balacne!T:X,2,FALSE),IF(OR(MOD(A1768,10)=1,MOD(A1768,10)=4,MOD(A1768,10)=7),VLOOKUP(B1768,balacne!T:X,3,FALSE),IF(OR(MOD(A1768,10)=2,MOD(A1768,10)=5,MOD(A1768,10)=8),VLOOKUP(B1768,balacne!T:X,4,FALSE),IF(MOD(A1768,10)=9,VLOOKUP(B1768,balacne!T:X,5,FALSE),0))))</f>
        <v>0.44999999999999996</v>
      </c>
    </row>
    <row r="1769" spans="1:7" x14ac:dyDescent="0.3">
      <c r="A1769">
        <v>1767</v>
      </c>
      <c r="B1769">
        <f t="shared" si="81"/>
        <v>177</v>
      </c>
      <c r="C1769">
        <f t="shared" si="82"/>
        <v>7</v>
      </c>
      <c r="D1769">
        <v>9065</v>
      </c>
      <c r="E1769" s="1">
        <f>IF(MOD(A1769,10)=9,VLOOKUP(B1769,balacne!K:O,5,FALSE),VLOOKUP(B1769,balacne!K:O,2,FALSE))</f>
        <v>17000</v>
      </c>
      <c r="F1769" s="1">
        <f t="shared" si="83"/>
        <v>117</v>
      </c>
      <c r="G1769">
        <f>IF(OR(MOD(A1769,10)=0,MOD(A1769,10)=3,MOD(A1769,10)=6),VLOOKUP(B1769,balacne!T:X,2,FALSE),IF(OR(MOD(A1769,10)=1,MOD(A1769,10)=4,MOD(A1769,10)=7),VLOOKUP(B1769,balacne!T:X,3,FALSE),IF(OR(MOD(A1769,10)=2,MOD(A1769,10)=5,MOD(A1769,10)=8),VLOOKUP(B1769,balacne!T:X,4,FALSE),IF(MOD(A1769,10)=9,VLOOKUP(B1769,balacne!T:X,5,FALSE),0))))</f>
        <v>5.5000000000000007E-2</v>
      </c>
    </row>
    <row r="1770" spans="1:7" x14ac:dyDescent="0.3">
      <c r="A1770">
        <v>1768</v>
      </c>
      <c r="B1770">
        <f t="shared" si="81"/>
        <v>177</v>
      </c>
      <c r="C1770">
        <f t="shared" si="82"/>
        <v>8</v>
      </c>
      <c r="D1770">
        <v>9065</v>
      </c>
      <c r="E1770" s="1">
        <f>IF(MOD(A1770,10)=9,VLOOKUP(B1770,balacne!K:O,5,FALSE),VLOOKUP(B1770,balacne!K:O,2,FALSE))</f>
        <v>17000</v>
      </c>
      <c r="F1770" s="1">
        <f t="shared" si="83"/>
        <v>118</v>
      </c>
      <c r="G1770">
        <f>IF(OR(MOD(A1770,10)=0,MOD(A1770,10)=3,MOD(A1770,10)=6),VLOOKUP(B1770,balacne!T:X,2,FALSE),IF(OR(MOD(A1770,10)=1,MOD(A1770,10)=4,MOD(A1770,10)=7),VLOOKUP(B1770,balacne!T:X,3,FALSE),IF(OR(MOD(A1770,10)=2,MOD(A1770,10)=5,MOD(A1770,10)=8),VLOOKUP(B1770,balacne!T:X,4,FALSE),IF(MOD(A1770,10)=9,VLOOKUP(B1770,balacne!T:X,5,FALSE),0))))</f>
        <v>5.0000000000000001E-3</v>
      </c>
    </row>
    <row r="1771" spans="1:7" x14ac:dyDescent="0.3">
      <c r="A1771">
        <v>1769</v>
      </c>
      <c r="B1771">
        <f t="shared" si="81"/>
        <v>177</v>
      </c>
      <c r="C1771">
        <f t="shared" si="82"/>
        <v>9</v>
      </c>
      <c r="D1771">
        <v>9065</v>
      </c>
      <c r="E1771" s="1">
        <f>IF(MOD(A1771,10)=9,VLOOKUP(B1771,balacne!K:O,5,FALSE),VLOOKUP(B1771,balacne!K:O,2,FALSE))</f>
        <v>51000</v>
      </c>
      <c r="F1771" s="1">
        <f t="shared" si="83"/>
        <v>108</v>
      </c>
      <c r="G1771">
        <f>IF(OR(MOD(A1771,10)=0,MOD(A1771,10)=3,MOD(A1771,10)=6),VLOOKUP(B1771,balacne!T:X,2,FALSE),IF(OR(MOD(A1771,10)=1,MOD(A1771,10)=4,MOD(A1771,10)=7),VLOOKUP(B1771,balacne!T:X,3,FALSE),IF(OR(MOD(A1771,10)=2,MOD(A1771,10)=5,MOD(A1771,10)=8),VLOOKUP(B1771,balacne!T:X,4,FALSE),IF(MOD(A1771,10)=9,VLOOKUP(B1771,balacne!T:X,5,FALSE),0))))</f>
        <v>0.22000000000000006</v>
      </c>
    </row>
    <row r="1772" spans="1:7" x14ac:dyDescent="0.3">
      <c r="A1772">
        <v>1770</v>
      </c>
      <c r="B1772">
        <f t="shared" si="81"/>
        <v>178</v>
      </c>
      <c r="C1772">
        <f t="shared" si="82"/>
        <v>0</v>
      </c>
      <c r="D1772">
        <v>9065</v>
      </c>
      <c r="E1772" s="1">
        <f>IF(MOD(A1772,10)=9,VLOOKUP(B1772,balacne!K:O,5,FALSE),VLOOKUP(B1772,balacne!K:O,2,FALSE))</f>
        <v>17000</v>
      </c>
      <c r="F1772" s="1">
        <f t="shared" si="83"/>
        <v>116</v>
      </c>
      <c r="G1772">
        <f>IF(OR(MOD(A1772,10)=0,MOD(A1772,10)=3,MOD(A1772,10)=6),VLOOKUP(B1772,balacne!T:X,2,FALSE),IF(OR(MOD(A1772,10)=1,MOD(A1772,10)=4,MOD(A1772,10)=7),VLOOKUP(B1772,balacne!T:X,3,FALSE),IF(OR(MOD(A1772,10)=2,MOD(A1772,10)=5,MOD(A1772,10)=8),VLOOKUP(B1772,balacne!T:X,4,FALSE),IF(MOD(A1772,10)=9,VLOOKUP(B1772,balacne!T:X,5,FALSE),0))))</f>
        <v>0.44999999999999996</v>
      </c>
    </row>
    <row r="1773" spans="1:7" x14ac:dyDescent="0.3">
      <c r="A1773">
        <v>1771</v>
      </c>
      <c r="B1773">
        <f t="shared" si="81"/>
        <v>178</v>
      </c>
      <c r="C1773">
        <f t="shared" si="82"/>
        <v>1</v>
      </c>
      <c r="D1773">
        <v>9065</v>
      </c>
      <c r="E1773" s="1">
        <f>IF(MOD(A1773,10)=9,VLOOKUP(B1773,balacne!K:O,5,FALSE),VLOOKUP(B1773,balacne!K:O,2,FALSE))</f>
        <v>17000</v>
      </c>
      <c r="F1773" s="1">
        <f t="shared" si="83"/>
        <v>117</v>
      </c>
      <c r="G1773">
        <f>IF(OR(MOD(A1773,10)=0,MOD(A1773,10)=3,MOD(A1773,10)=6),VLOOKUP(B1773,balacne!T:X,2,FALSE),IF(OR(MOD(A1773,10)=1,MOD(A1773,10)=4,MOD(A1773,10)=7),VLOOKUP(B1773,balacne!T:X,3,FALSE),IF(OR(MOD(A1773,10)=2,MOD(A1773,10)=5,MOD(A1773,10)=8),VLOOKUP(B1773,balacne!T:X,4,FALSE),IF(MOD(A1773,10)=9,VLOOKUP(B1773,balacne!T:X,5,FALSE),0))))</f>
        <v>5.5000000000000007E-2</v>
      </c>
    </row>
    <row r="1774" spans="1:7" x14ac:dyDescent="0.3">
      <c r="A1774">
        <v>1772</v>
      </c>
      <c r="B1774">
        <f t="shared" si="81"/>
        <v>178</v>
      </c>
      <c r="C1774">
        <f t="shared" si="82"/>
        <v>2</v>
      </c>
      <c r="D1774">
        <v>9065</v>
      </c>
      <c r="E1774" s="1">
        <f>IF(MOD(A1774,10)=9,VLOOKUP(B1774,balacne!K:O,5,FALSE),VLOOKUP(B1774,balacne!K:O,2,FALSE))</f>
        <v>17000</v>
      </c>
      <c r="F1774" s="1">
        <f t="shared" si="83"/>
        <v>118</v>
      </c>
      <c r="G1774">
        <f>IF(OR(MOD(A1774,10)=0,MOD(A1774,10)=3,MOD(A1774,10)=6),VLOOKUP(B1774,balacne!T:X,2,FALSE),IF(OR(MOD(A1774,10)=1,MOD(A1774,10)=4,MOD(A1774,10)=7),VLOOKUP(B1774,balacne!T:X,3,FALSE),IF(OR(MOD(A1774,10)=2,MOD(A1774,10)=5,MOD(A1774,10)=8),VLOOKUP(B1774,balacne!T:X,4,FALSE),IF(MOD(A1774,10)=9,VLOOKUP(B1774,balacne!T:X,5,FALSE),0))))</f>
        <v>5.0000000000000001E-3</v>
      </c>
    </row>
    <row r="1775" spans="1:7" x14ac:dyDescent="0.3">
      <c r="A1775">
        <v>1773</v>
      </c>
      <c r="B1775">
        <f t="shared" si="81"/>
        <v>178</v>
      </c>
      <c r="C1775">
        <f t="shared" si="82"/>
        <v>3</v>
      </c>
      <c r="D1775">
        <v>9065</v>
      </c>
      <c r="E1775" s="1">
        <f>IF(MOD(A1775,10)=9,VLOOKUP(B1775,balacne!K:O,5,FALSE),VLOOKUP(B1775,balacne!K:O,2,FALSE))</f>
        <v>17000</v>
      </c>
      <c r="F1775" s="1">
        <f t="shared" si="83"/>
        <v>116</v>
      </c>
      <c r="G1775">
        <f>IF(OR(MOD(A1775,10)=0,MOD(A1775,10)=3,MOD(A1775,10)=6),VLOOKUP(B1775,balacne!T:X,2,FALSE),IF(OR(MOD(A1775,10)=1,MOD(A1775,10)=4,MOD(A1775,10)=7),VLOOKUP(B1775,balacne!T:X,3,FALSE),IF(OR(MOD(A1775,10)=2,MOD(A1775,10)=5,MOD(A1775,10)=8),VLOOKUP(B1775,balacne!T:X,4,FALSE),IF(MOD(A1775,10)=9,VLOOKUP(B1775,balacne!T:X,5,FALSE),0))))</f>
        <v>0.44999999999999996</v>
      </c>
    </row>
    <row r="1776" spans="1:7" x14ac:dyDescent="0.3">
      <c r="A1776">
        <v>1774</v>
      </c>
      <c r="B1776">
        <f t="shared" si="81"/>
        <v>178</v>
      </c>
      <c r="C1776">
        <f t="shared" si="82"/>
        <v>4</v>
      </c>
      <c r="D1776">
        <v>9065</v>
      </c>
      <c r="E1776" s="1">
        <f>IF(MOD(A1776,10)=9,VLOOKUP(B1776,balacne!K:O,5,FALSE),VLOOKUP(B1776,balacne!K:O,2,FALSE))</f>
        <v>17000</v>
      </c>
      <c r="F1776" s="1">
        <f t="shared" si="83"/>
        <v>117</v>
      </c>
      <c r="G1776">
        <f>IF(OR(MOD(A1776,10)=0,MOD(A1776,10)=3,MOD(A1776,10)=6),VLOOKUP(B1776,balacne!T:X,2,FALSE),IF(OR(MOD(A1776,10)=1,MOD(A1776,10)=4,MOD(A1776,10)=7),VLOOKUP(B1776,balacne!T:X,3,FALSE),IF(OR(MOD(A1776,10)=2,MOD(A1776,10)=5,MOD(A1776,10)=8),VLOOKUP(B1776,balacne!T:X,4,FALSE),IF(MOD(A1776,10)=9,VLOOKUP(B1776,balacne!T:X,5,FALSE),0))))</f>
        <v>5.5000000000000007E-2</v>
      </c>
    </row>
    <row r="1777" spans="1:7" x14ac:dyDescent="0.3">
      <c r="A1777">
        <v>1775</v>
      </c>
      <c r="B1777">
        <f t="shared" si="81"/>
        <v>178</v>
      </c>
      <c r="C1777">
        <f t="shared" si="82"/>
        <v>5</v>
      </c>
      <c r="D1777">
        <v>9065</v>
      </c>
      <c r="E1777" s="1">
        <f>IF(MOD(A1777,10)=9,VLOOKUP(B1777,balacne!K:O,5,FALSE),VLOOKUP(B1777,balacne!K:O,2,FALSE))</f>
        <v>17000</v>
      </c>
      <c r="F1777" s="1">
        <f t="shared" si="83"/>
        <v>118</v>
      </c>
      <c r="G1777">
        <f>IF(OR(MOD(A1777,10)=0,MOD(A1777,10)=3,MOD(A1777,10)=6),VLOOKUP(B1777,balacne!T:X,2,FALSE),IF(OR(MOD(A1777,10)=1,MOD(A1777,10)=4,MOD(A1777,10)=7),VLOOKUP(B1777,balacne!T:X,3,FALSE),IF(OR(MOD(A1777,10)=2,MOD(A1777,10)=5,MOD(A1777,10)=8),VLOOKUP(B1777,balacne!T:X,4,FALSE),IF(MOD(A1777,10)=9,VLOOKUP(B1777,balacne!T:X,5,FALSE),0))))</f>
        <v>5.0000000000000001E-3</v>
      </c>
    </row>
    <row r="1778" spans="1:7" x14ac:dyDescent="0.3">
      <c r="A1778">
        <v>1776</v>
      </c>
      <c r="B1778">
        <f t="shared" si="81"/>
        <v>178</v>
      </c>
      <c r="C1778">
        <f t="shared" si="82"/>
        <v>6</v>
      </c>
      <c r="D1778">
        <v>9065</v>
      </c>
      <c r="E1778" s="1">
        <f>IF(MOD(A1778,10)=9,VLOOKUP(B1778,balacne!K:O,5,FALSE),VLOOKUP(B1778,balacne!K:O,2,FALSE))</f>
        <v>17000</v>
      </c>
      <c r="F1778" s="1">
        <f t="shared" si="83"/>
        <v>116</v>
      </c>
      <c r="G1778">
        <f>IF(OR(MOD(A1778,10)=0,MOD(A1778,10)=3,MOD(A1778,10)=6),VLOOKUP(B1778,balacne!T:X,2,FALSE),IF(OR(MOD(A1778,10)=1,MOD(A1778,10)=4,MOD(A1778,10)=7),VLOOKUP(B1778,balacne!T:X,3,FALSE),IF(OR(MOD(A1778,10)=2,MOD(A1778,10)=5,MOD(A1778,10)=8),VLOOKUP(B1778,balacne!T:X,4,FALSE),IF(MOD(A1778,10)=9,VLOOKUP(B1778,balacne!T:X,5,FALSE),0))))</f>
        <v>0.44999999999999996</v>
      </c>
    </row>
    <row r="1779" spans="1:7" x14ac:dyDescent="0.3">
      <c r="A1779">
        <v>1777</v>
      </c>
      <c r="B1779">
        <f t="shared" si="81"/>
        <v>178</v>
      </c>
      <c r="C1779">
        <f t="shared" si="82"/>
        <v>7</v>
      </c>
      <c r="D1779">
        <v>9065</v>
      </c>
      <c r="E1779" s="1">
        <f>IF(MOD(A1779,10)=9,VLOOKUP(B1779,balacne!K:O,5,FALSE),VLOOKUP(B1779,balacne!K:O,2,FALSE))</f>
        <v>17000</v>
      </c>
      <c r="F1779" s="1">
        <f t="shared" si="83"/>
        <v>117</v>
      </c>
      <c r="G1779">
        <f>IF(OR(MOD(A1779,10)=0,MOD(A1779,10)=3,MOD(A1779,10)=6),VLOOKUP(B1779,balacne!T:X,2,FALSE),IF(OR(MOD(A1779,10)=1,MOD(A1779,10)=4,MOD(A1779,10)=7),VLOOKUP(B1779,balacne!T:X,3,FALSE),IF(OR(MOD(A1779,10)=2,MOD(A1779,10)=5,MOD(A1779,10)=8),VLOOKUP(B1779,balacne!T:X,4,FALSE),IF(MOD(A1779,10)=9,VLOOKUP(B1779,balacne!T:X,5,FALSE),0))))</f>
        <v>5.5000000000000007E-2</v>
      </c>
    </row>
    <row r="1780" spans="1:7" x14ac:dyDescent="0.3">
      <c r="A1780">
        <v>1778</v>
      </c>
      <c r="B1780">
        <f t="shared" si="81"/>
        <v>178</v>
      </c>
      <c r="C1780">
        <f t="shared" si="82"/>
        <v>8</v>
      </c>
      <c r="D1780">
        <v>9065</v>
      </c>
      <c r="E1780" s="1">
        <f>IF(MOD(A1780,10)=9,VLOOKUP(B1780,balacne!K:O,5,FALSE),VLOOKUP(B1780,balacne!K:O,2,FALSE))</f>
        <v>17000</v>
      </c>
      <c r="F1780" s="1">
        <f t="shared" si="83"/>
        <v>118</v>
      </c>
      <c r="G1780">
        <f>IF(OR(MOD(A1780,10)=0,MOD(A1780,10)=3,MOD(A1780,10)=6),VLOOKUP(B1780,balacne!T:X,2,FALSE),IF(OR(MOD(A1780,10)=1,MOD(A1780,10)=4,MOD(A1780,10)=7),VLOOKUP(B1780,balacne!T:X,3,FALSE),IF(OR(MOD(A1780,10)=2,MOD(A1780,10)=5,MOD(A1780,10)=8),VLOOKUP(B1780,balacne!T:X,4,FALSE),IF(MOD(A1780,10)=9,VLOOKUP(B1780,balacne!T:X,5,FALSE),0))))</f>
        <v>5.0000000000000001E-3</v>
      </c>
    </row>
    <row r="1781" spans="1:7" x14ac:dyDescent="0.3">
      <c r="A1781">
        <v>1779</v>
      </c>
      <c r="B1781">
        <f t="shared" si="81"/>
        <v>178</v>
      </c>
      <c r="C1781">
        <f t="shared" si="82"/>
        <v>9</v>
      </c>
      <c r="D1781">
        <v>9065</v>
      </c>
      <c r="E1781" s="1">
        <f>IF(MOD(A1781,10)=9,VLOOKUP(B1781,balacne!K:O,5,FALSE),VLOOKUP(B1781,balacne!K:O,2,FALSE))</f>
        <v>51000</v>
      </c>
      <c r="F1781" s="1">
        <f t="shared" si="83"/>
        <v>108</v>
      </c>
      <c r="G1781">
        <f>IF(OR(MOD(A1781,10)=0,MOD(A1781,10)=3,MOD(A1781,10)=6),VLOOKUP(B1781,balacne!T:X,2,FALSE),IF(OR(MOD(A1781,10)=1,MOD(A1781,10)=4,MOD(A1781,10)=7),VLOOKUP(B1781,balacne!T:X,3,FALSE),IF(OR(MOD(A1781,10)=2,MOD(A1781,10)=5,MOD(A1781,10)=8),VLOOKUP(B1781,balacne!T:X,4,FALSE),IF(MOD(A1781,10)=9,VLOOKUP(B1781,balacne!T:X,5,FALSE),0))))</f>
        <v>0.22000000000000006</v>
      </c>
    </row>
    <row r="1782" spans="1:7" x14ac:dyDescent="0.3">
      <c r="A1782">
        <v>1780</v>
      </c>
      <c r="B1782">
        <f t="shared" si="81"/>
        <v>179</v>
      </c>
      <c r="C1782">
        <f t="shared" si="82"/>
        <v>0</v>
      </c>
      <c r="D1782">
        <v>9065</v>
      </c>
      <c r="E1782" s="1">
        <f>IF(MOD(A1782,10)=9,VLOOKUP(B1782,balacne!K:O,5,FALSE),VLOOKUP(B1782,balacne!K:O,2,FALSE))</f>
        <v>17000</v>
      </c>
      <c r="F1782" s="1">
        <f t="shared" si="83"/>
        <v>116</v>
      </c>
      <c r="G1782">
        <f>IF(OR(MOD(A1782,10)=0,MOD(A1782,10)=3,MOD(A1782,10)=6),VLOOKUP(B1782,balacne!T:X,2,FALSE),IF(OR(MOD(A1782,10)=1,MOD(A1782,10)=4,MOD(A1782,10)=7),VLOOKUP(B1782,balacne!T:X,3,FALSE),IF(OR(MOD(A1782,10)=2,MOD(A1782,10)=5,MOD(A1782,10)=8),VLOOKUP(B1782,balacne!T:X,4,FALSE),IF(MOD(A1782,10)=9,VLOOKUP(B1782,balacne!T:X,5,FALSE),0))))</f>
        <v>0.44999999999999996</v>
      </c>
    </row>
    <row r="1783" spans="1:7" x14ac:dyDescent="0.3">
      <c r="A1783">
        <v>1781</v>
      </c>
      <c r="B1783">
        <f t="shared" si="81"/>
        <v>179</v>
      </c>
      <c r="C1783">
        <f t="shared" si="82"/>
        <v>1</v>
      </c>
      <c r="D1783">
        <v>9065</v>
      </c>
      <c r="E1783" s="1">
        <f>IF(MOD(A1783,10)=9,VLOOKUP(B1783,balacne!K:O,5,FALSE),VLOOKUP(B1783,balacne!K:O,2,FALSE))</f>
        <v>17000</v>
      </c>
      <c r="F1783" s="1">
        <f t="shared" si="83"/>
        <v>117</v>
      </c>
      <c r="G1783">
        <f>IF(OR(MOD(A1783,10)=0,MOD(A1783,10)=3,MOD(A1783,10)=6),VLOOKUP(B1783,balacne!T:X,2,FALSE),IF(OR(MOD(A1783,10)=1,MOD(A1783,10)=4,MOD(A1783,10)=7),VLOOKUP(B1783,balacne!T:X,3,FALSE),IF(OR(MOD(A1783,10)=2,MOD(A1783,10)=5,MOD(A1783,10)=8),VLOOKUP(B1783,balacne!T:X,4,FALSE),IF(MOD(A1783,10)=9,VLOOKUP(B1783,balacne!T:X,5,FALSE),0))))</f>
        <v>5.5000000000000007E-2</v>
      </c>
    </row>
    <row r="1784" spans="1:7" x14ac:dyDescent="0.3">
      <c r="A1784">
        <v>1782</v>
      </c>
      <c r="B1784">
        <f t="shared" si="81"/>
        <v>179</v>
      </c>
      <c r="C1784">
        <f t="shared" si="82"/>
        <v>2</v>
      </c>
      <c r="D1784">
        <v>9065</v>
      </c>
      <c r="E1784" s="1">
        <f>IF(MOD(A1784,10)=9,VLOOKUP(B1784,balacne!K:O,5,FALSE),VLOOKUP(B1784,balacne!K:O,2,FALSE))</f>
        <v>17000</v>
      </c>
      <c r="F1784" s="1">
        <f t="shared" si="83"/>
        <v>118</v>
      </c>
      <c r="G1784">
        <f>IF(OR(MOD(A1784,10)=0,MOD(A1784,10)=3,MOD(A1784,10)=6),VLOOKUP(B1784,balacne!T:X,2,FALSE),IF(OR(MOD(A1784,10)=1,MOD(A1784,10)=4,MOD(A1784,10)=7),VLOOKUP(B1784,balacne!T:X,3,FALSE),IF(OR(MOD(A1784,10)=2,MOD(A1784,10)=5,MOD(A1784,10)=8),VLOOKUP(B1784,balacne!T:X,4,FALSE),IF(MOD(A1784,10)=9,VLOOKUP(B1784,balacne!T:X,5,FALSE),0))))</f>
        <v>5.0000000000000001E-3</v>
      </c>
    </row>
    <row r="1785" spans="1:7" x14ac:dyDescent="0.3">
      <c r="A1785">
        <v>1783</v>
      </c>
      <c r="B1785">
        <f t="shared" si="81"/>
        <v>179</v>
      </c>
      <c r="C1785">
        <f t="shared" si="82"/>
        <v>3</v>
      </c>
      <c r="D1785">
        <v>9065</v>
      </c>
      <c r="E1785" s="1">
        <f>IF(MOD(A1785,10)=9,VLOOKUP(B1785,balacne!K:O,5,FALSE),VLOOKUP(B1785,balacne!K:O,2,FALSE))</f>
        <v>17000</v>
      </c>
      <c r="F1785" s="1">
        <f t="shared" si="83"/>
        <v>116</v>
      </c>
      <c r="G1785">
        <f>IF(OR(MOD(A1785,10)=0,MOD(A1785,10)=3,MOD(A1785,10)=6),VLOOKUP(B1785,balacne!T:X,2,FALSE),IF(OR(MOD(A1785,10)=1,MOD(A1785,10)=4,MOD(A1785,10)=7),VLOOKUP(B1785,balacne!T:X,3,FALSE),IF(OR(MOD(A1785,10)=2,MOD(A1785,10)=5,MOD(A1785,10)=8),VLOOKUP(B1785,balacne!T:X,4,FALSE),IF(MOD(A1785,10)=9,VLOOKUP(B1785,balacne!T:X,5,FALSE),0))))</f>
        <v>0.44999999999999996</v>
      </c>
    </row>
    <row r="1786" spans="1:7" x14ac:dyDescent="0.3">
      <c r="A1786">
        <v>1784</v>
      </c>
      <c r="B1786">
        <f t="shared" si="81"/>
        <v>179</v>
      </c>
      <c r="C1786">
        <f t="shared" si="82"/>
        <v>4</v>
      </c>
      <c r="D1786">
        <v>9065</v>
      </c>
      <c r="E1786" s="1">
        <f>IF(MOD(A1786,10)=9,VLOOKUP(B1786,balacne!K:O,5,FALSE),VLOOKUP(B1786,balacne!K:O,2,FALSE))</f>
        <v>17000</v>
      </c>
      <c r="F1786" s="1">
        <f t="shared" si="83"/>
        <v>117</v>
      </c>
      <c r="G1786">
        <f>IF(OR(MOD(A1786,10)=0,MOD(A1786,10)=3,MOD(A1786,10)=6),VLOOKUP(B1786,balacne!T:X,2,FALSE),IF(OR(MOD(A1786,10)=1,MOD(A1786,10)=4,MOD(A1786,10)=7),VLOOKUP(B1786,balacne!T:X,3,FALSE),IF(OR(MOD(A1786,10)=2,MOD(A1786,10)=5,MOD(A1786,10)=8),VLOOKUP(B1786,balacne!T:X,4,FALSE),IF(MOD(A1786,10)=9,VLOOKUP(B1786,balacne!T:X,5,FALSE),0))))</f>
        <v>5.5000000000000007E-2</v>
      </c>
    </row>
    <row r="1787" spans="1:7" x14ac:dyDescent="0.3">
      <c r="A1787">
        <v>1785</v>
      </c>
      <c r="B1787">
        <f t="shared" si="81"/>
        <v>179</v>
      </c>
      <c r="C1787">
        <f t="shared" si="82"/>
        <v>5</v>
      </c>
      <c r="D1787">
        <v>9065</v>
      </c>
      <c r="E1787" s="1">
        <f>IF(MOD(A1787,10)=9,VLOOKUP(B1787,balacne!K:O,5,FALSE),VLOOKUP(B1787,balacne!K:O,2,FALSE))</f>
        <v>17000</v>
      </c>
      <c r="F1787" s="1">
        <f t="shared" si="83"/>
        <v>118</v>
      </c>
      <c r="G1787">
        <f>IF(OR(MOD(A1787,10)=0,MOD(A1787,10)=3,MOD(A1787,10)=6),VLOOKUP(B1787,balacne!T:X,2,FALSE),IF(OR(MOD(A1787,10)=1,MOD(A1787,10)=4,MOD(A1787,10)=7),VLOOKUP(B1787,balacne!T:X,3,FALSE),IF(OR(MOD(A1787,10)=2,MOD(A1787,10)=5,MOD(A1787,10)=8),VLOOKUP(B1787,balacne!T:X,4,FALSE),IF(MOD(A1787,10)=9,VLOOKUP(B1787,balacne!T:X,5,FALSE),0))))</f>
        <v>5.0000000000000001E-3</v>
      </c>
    </row>
    <row r="1788" spans="1:7" x14ac:dyDescent="0.3">
      <c r="A1788">
        <v>1786</v>
      </c>
      <c r="B1788">
        <f t="shared" si="81"/>
        <v>179</v>
      </c>
      <c r="C1788">
        <f t="shared" si="82"/>
        <v>6</v>
      </c>
      <c r="D1788">
        <v>9065</v>
      </c>
      <c r="E1788" s="1">
        <f>IF(MOD(A1788,10)=9,VLOOKUP(B1788,balacne!K:O,5,FALSE),VLOOKUP(B1788,balacne!K:O,2,FALSE))</f>
        <v>17000</v>
      </c>
      <c r="F1788" s="1">
        <f t="shared" si="83"/>
        <v>116</v>
      </c>
      <c r="G1788">
        <f>IF(OR(MOD(A1788,10)=0,MOD(A1788,10)=3,MOD(A1788,10)=6),VLOOKUP(B1788,balacne!T:X,2,FALSE),IF(OR(MOD(A1788,10)=1,MOD(A1788,10)=4,MOD(A1788,10)=7),VLOOKUP(B1788,balacne!T:X,3,FALSE),IF(OR(MOD(A1788,10)=2,MOD(A1788,10)=5,MOD(A1788,10)=8),VLOOKUP(B1788,balacne!T:X,4,FALSE),IF(MOD(A1788,10)=9,VLOOKUP(B1788,balacne!T:X,5,FALSE),0))))</f>
        <v>0.44999999999999996</v>
      </c>
    </row>
    <row r="1789" spans="1:7" x14ac:dyDescent="0.3">
      <c r="A1789">
        <v>1787</v>
      </c>
      <c r="B1789">
        <f t="shared" si="81"/>
        <v>179</v>
      </c>
      <c r="C1789">
        <f t="shared" si="82"/>
        <v>7</v>
      </c>
      <c r="D1789">
        <v>9065</v>
      </c>
      <c r="E1789" s="1">
        <f>IF(MOD(A1789,10)=9,VLOOKUP(B1789,balacne!K:O,5,FALSE),VLOOKUP(B1789,balacne!K:O,2,FALSE))</f>
        <v>17000</v>
      </c>
      <c r="F1789" s="1">
        <f t="shared" si="83"/>
        <v>117</v>
      </c>
      <c r="G1789">
        <f>IF(OR(MOD(A1789,10)=0,MOD(A1789,10)=3,MOD(A1789,10)=6),VLOOKUP(B1789,balacne!T:X,2,FALSE),IF(OR(MOD(A1789,10)=1,MOD(A1789,10)=4,MOD(A1789,10)=7),VLOOKUP(B1789,balacne!T:X,3,FALSE),IF(OR(MOD(A1789,10)=2,MOD(A1789,10)=5,MOD(A1789,10)=8),VLOOKUP(B1789,balacne!T:X,4,FALSE),IF(MOD(A1789,10)=9,VLOOKUP(B1789,balacne!T:X,5,FALSE),0))))</f>
        <v>5.5000000000000007E-2</v>
      </c>
    </row>
    <row r="1790" spans="1:7" x14ac:dyDescent="0.3">
      <c r="A1790">
        <v>1788</v>
      </c>
      <c r="B1790">
        <f t="shared" si="81"/>
        <v>179</v>
      </c>
      <c r="C1790">
        <f t="shared" si="82"/>
        <v>8</v>
      </c>
      <c r="D1790">
        <v>9065</v>
      </c>
      <c r="E1790" s="1">
        <f>IF(MOD(A1790,10)=9,VLOOKUP(B1790,balacne!K:O,5,FALSE),VLOOKUP(B1790,balacne!K:O,2,FALSE))</f>
        <v>17000</v>
      </c>
      <c r="F1790" s="1">
        <f t="shared" si="83"/>
        <v>118</v>
      </c>
      <c r="G1790">
        <f>IF(OR(MOD(A1790,10)=0,MOD(A1790,10)=3,MOD(A1790,10)=6),VLOOKUP(B1790,balacne!T:X,2,FALSE),IF(OR(MOD(A1790,10)=1,MOD(A1790,10)=4,MOD(A1790,10)=7),VLOOKUP(B1790,balacne!T:X,3,FALSE),IF(OR(MOD(A1790,10)=2,MOD(A1790,10)=5,MOD(A1790,10)=8),VLOOKUP(B1790,balacne!T:X,4,FALSE),IF(MOD(A1790,10)=9,VLOOKUP(B1790,balacne!T:X,5,FALSE),0))))</f>
        <v>5.0000000000000001E-3</v>
      </c>
    </row>
    <row r="1791" spans="1:7" x14ac:dyDescent="0.3">
      <c r="A1791">
        <v>1789</v>
      </c>
      <c r="B1791">
        <f t="shared" si="81"/>
        <v>179</v>
      </c>
      <c r="C1791">
        <f t="shared" si="82"/>
        <v>9</v>
      </c>
      <c r="D1791">
        <v>9065</v>
      </c>
      <c r="E1791" s="1">
        <f>IF(MOD(A1791,10)=9,VLOOKUP(B1791,balacne!K:O,5,FALSE),VLOOKUP(B1791,balacne!K:O,2,FALSE))</f>
        <v>51000</v>
      </c>
      <c r="F1791" s="1">
        <f t="shared" si="83"/>
        <v>108</v>
      </c>
      <c r="G1791">
        <f>IF(OR(MOD(A1791,10)=0,MOD(A1791,10)=3,MOD(A1791,10)=6),VLOOKUP(B1791,balacne!T:X,2,FALSE),IF(OR(MOD(A1791,10)=1,MOD(A1791,10)=4,MOD(A1791,10)=7),VLOOKUP(B1791,balacne!T:X,3,FALSE),IF(OR(MOD(A1791,10)=2,MOD(A1791,10)=5,MOD(A1791,10)=8),VLOOKUP(B1791,balacne!T:X,4,FALSE),IF(MOD(A1791,10)=9,VLOOKUP(B1791,balacne!T:X,5,FALSE),0))))</f>
        <v>0.22000000000000006</v>
      </c>
    </row>
    <row r="1792" spans="1:7" x14ac:dyDescent="0.3">
      <c r="A1792">
        <v>1790</v>
      </c>
      <c r="B1792">
        <f t="shared" si="81"/>
        <v>180</v>
      </c>
      <c r="C1792">
        <f t="shared" si="82"/>
        <v>0</v>
      </c>
      <c r="D1792">
        <v>9065</v>
      </c>
      <c r="E1792" s="1">
        <f>IF(MOD(A1792,10)=9,VLOOKUP(B1792,balacne!K:O,5,FALSE),VLOOKUP(B1792,balacne!K:O,2,FALSE))</f>
        <v>17000</v>
      </c>
      <c r="F1792" s="1">
        <f t="shared" si="83"/>
        <v>116</v>
      </c>
      <c r="G1792">
        <f>IF(OR(MOD(A1792,10)=0,MOD(A1792,10)=3,MOD(A1792,10)=6),VLOOKUP(B1792,balacne!T:X,2,FALSE),IF(OR(MOD(A1792,10)=1,MOD(A1792,10)=4,MOD(A1792,10)=7),VLOOKUP(B1792,balacne!T:X,3,FALSE),IF(OR(MOD(A1792,10)=2,MOD(A1792,10)=5,MOD(A1792,10)=8),VLOOKUP(B1792,balacne!T:X,4,FALSE),IF(MOD(A1792,10)=9,VLOOKUP(B1792,balacne!T:X,5,FALSE),0))))</f>
        <v>0.44999999999999996</v>
      </c>
    </row>
    <row r="1793" spans="1:7" x14ac:dyDescent="0.3">
      <c r="A1793">
        <v>1791</v>
      </c>
      <c r="B1793">
        <f t="shared" si="81"/>
        <v>180</v>
      </c>
      <c r="C1793">
        <f t="shared" si="82"/>
        <v>1</v>
      </c>
      <c r="D1793">
        <v>9065</v>
      </c>
      <c r="E1793" s="1">
        <f>IF(MOD(A1793,10)=9,VLOOKUP(B1793,balacne!K:O,5,FALSE),VLOOKUP(B1793,balacne!K:O,2,FALSE))</f>
        <v>17000</v>
      </c>
      <c r="F1793" s="1">
        <f t="shared" si="83"/>
        <v>117</v>
      </c>
      <c r="G1793">
        <f>IF(OR(MOD(A1793,10)=0,MOD(A1793,10)=3,MOD(A1793,10)=6),VLOOKUP(B1793,balacne!T:X,2,FALSE),IF(OR(MOD(A1793,10)=1,MOD(A1793,10)=4,MOD(A1793,10)=7),VLOOKUP(B1793,balacne!T:X,3,FALSE),IF(OR(MOD(A1793,10)=2,MOD(A1793,10)=5,MOD(A1793,10)=8),VLOOKUP(B1793,balacne!T:X,4,FALSE),IF(MOD(A1793,10)=9,VLOOKUP(B1793,balacne!T:X,5,FALSE),0))))</f>
        <v>5.5000000000000007E-2</v>
      </c>
    </row>
    <row r="1794" spans="1:7" x14ac:dyDescent="0.3">
      <c r="A1794">
        <v>1792</v>
      </c>
      <c r="B1794">
        <f t="shared" si="81"/>
        <v>180</v>
      </c>
      <c r="C1794">
        <f t="shared" si="82"/>
        <v>2</v>
      </c>
      <c r="D1794">
        <v>9065</v>
      </c>
      <c r="E1794" s="1">
        <f>IF(MOD(A1794,10)=9,VLOOKUP(B1794,balacne!K:O,5,FALSE),VLOOKUP(B1794,balacne!K:O,2,FALSE))</f>
        <v>17000</v>
      </c>
      <c r="F1794" s="1">
        <f t="shared" si="83"/>
        <v>118</v>
      </c>
      <c r="G1794">
        <f>IF(OR(MOD(A1794,10)=0,MOD(A1794,10)=3,MOD(A1794,10)=6),VLOOKUP(B1794,balacne!T:X,2,FALSE),IF(OR(MOD(A1794,10)=1,MOD(A1794,10)=4,MOD(A1794,10)=7),VLOOKUP(B1794,balacne!T:X,3,FALSE),IF(OR(MOD(A1794,10)=2,MOD(A1794,10)=5,MOD(A1794,10)=8),VLOOKUP(B1794,balacne!T:X,4,FALSE),IF(MOD(A1794,10)=9,VLOOKUP(B1794,balacne!T:X,5,FALSE),0))))</f>
        <v>5.0000000000000001E-3</v>
      </c>
    </row>
    <row r="1795" spans="1:7" x14ac:dyDescent="0.3">
      <c r="A1795">
        <v>1793</v>
      </c>
      <c r="B1795">
        <f t="shared" si="81"/>
        <v>180</v>
      </c>
      <c r="C1795">
        <f t="shared" si="82"/>
        <v>3</v>
      </c>
      <c r="D1795">
        <v>9065</v>
      </c>
      <c r="E1795" s="1">
        <f>IF(MOD(A1795,10)=9,VLOOKUP(B1795,balacne!K:O,5,FALSE),VLOOKUP(B1795,balacne!K:O,2,FALSE))</f>
        <v>17000</v>
      </c>
      <c r="F1795" s="1">
        <f t="shared" si="83"/>
        <v>116</v>
      </c>
      <c r="G1795">
        <f>IF(OR(MOD(A1795,10)=0,MOD(A1795,10)=3,MOD(A1795,10)=6),VLOOKUP(B1795,balacne!T:X,2,FALSE),IF(OR(MOD(A1795,10)=1,MOD(A1795,10)=4,MOD(A1795,10)=7),VLOOKUP(B1795,balacne!T:X,3,FALSE),IF(OR(MOD(A1795,10)=2,MOD(A1795,10)=5,MOD(A1795,10)=8),VLOOKUP(B1795,balacne!T:X,4,FALSE),IF(MOD(A1795,10)=9,VLOOKUP(B1795,balacne!T:X,5,FALSE),0))))</f>
        <v>0.44999999999999996</v>
      </c>
    </row>
    <row r="1796" spans="1:7" x14ac:dyDescent="0.3">
      <c r="A1796">
        <v>1794</v>
      </c>
      <c r="B1796">
        <f t="shared" si="81"/>
        <v>180</v>
      </c>
      <c r="C1796">
        <f t="shared" si="82"/>
        <v>4</v>
      </c>
      <c r="D1796">
        <v>9065</v>
      </c>
      <c r="E1796" s="1">
        <f>IF(MOD(A1796,10)=9,VLOOKUP(B1796,balacne!K:O,5,FALSE),VLOOKUP(B1796,balacne!K:O,2,FALSE))</f>
        <v>17000</v>
      </c>
      <c r="F1796" s="1">
        <f t="shared" si="83"/>
        <v>117</v>
      </c>
      <c r="G1796">
        <f>IF(OR(MOD(A1796,10)=0,MOD(A1796,10)=3,MOD(A1796,10)=6),VLOOKUP(B1796,balacne!T:X,2,FALSE),IF(OR(MOD(A1796,10)=1,MOD(A1796,10)=4,MOD(A1796,10)=7),VLOOKUP(B1796,balacne!T:X,3,FALSE),IF(OR(MOD(A1796,10)=2,MOD(A1796,10)=5,MOD(A1796,10)=8),VLOOKUP(B1796,balacne!T:X,4,FALSE),IF(MOD(A1796,10)=9,VLOOKUP(B1796,balacne!T:X,5,FALSE),0))))</f>
        <v>5.5000000000000007E-2</v>
      </c>
    </row>
    <row r="1797" spans="1:7" x14ac:dyDescent="0.3">
      <c r="A1797">
        <v>1795</v>
      </c>
      <c r="B1797">
        <f t="shared" si="81"/>
        <v>180</v>
      </c>
      <c r="C1797">
        <f t="shared" si="82"/>
        <v>5</v>
      </c>
      <c r="D1797">
        <v>9065</v>
      </c>
      <c r="E1797" s="1">
        <f>IF(MOD(A1797,10)=9,VLOOKUP(B1797,balacne!K:O,5,FALSE),VLOOKUP(B1797,balacne!K:O,2,FALSE))</f>
        <v>17000</v>
      </c>
      <c r="F1797" s="1">
        <f t="shared" si="83"/>
        <v>118</v>
      </c>
      <c r="G1797">
        <f>IF(OR(MOD(A1797,10)=0,MOD(A1797,10)=3,MOD(A1797,10)=6),VLOOKUP(B1797,balacne!T:X,2,FALSE),IF(OR(MOD(A1797,10)=1,MOD(A1797,10)=4,MOD(A1797,10)=7),VLOOKUP(B1797,balacne!T:X,3,FALSE),IF(OR(MOD(A1797,10)=2,MOD(A1797,10)=5,MOD(A1797,10)=8),VLOOKUP(B1797,balacne!T:X,4,FALSE),IF(MOD(A1797,10)=9,VLOOKUP(B1797,balacne!T:X,5,FALSE),0))))</f>
        <v>5.0000000000000001E-3</v>
      </c>
    </row>
    <row r="1798" spans="1:7" x14ac:dyDescent="0.3">
      <c r="A1798">
        <v>1796</v>
      </c>
      <c r="B1798">
        <f t="shared" si="81"/>
        <v>180</v>
      </c>
      <c r="C1798">
        <f t="shared" si="82"/>
        <v>6</v>
      </c>
      <c r="D1798">
        <v>9065</v>
      </c>
      <c r="E1798" s="1">
        <f>IF(MOD(A1798,10)=9,VLOOKUP(B1798,balacne!K:O,5,FALSE),VLOOKUP(B1798,balacne!K:O,2,FALSE))</f>
        <v>17000</v>
      </c>
      <c r="F1798" s="1">
        <f t="shared" si="83"/>
        <v>116</v>
      </c>
      <c r="G1798">
        <f>IF(OR(MOD(A1798,10)=0,MOD(A1798,10)=3,MOD(A1798,10)=6),VLOOKUP(B1798,balacne!T:X,2,FALSE),IF(OR(MOD(A1798,10)=1,MOD(A1798,10)=4,MOD(A1798,10)=7),VLOOKUP(B1798,balacne!T:X,3,FALSE),IF(OR(MOD(A1798,10)=2,MOD(A1798,10)=5,MOD(A1798,10)=8),VLOOKUP(B1798,balacne!T:X,4,FALSE),IF(MOD(A1798,10)=9,VLOOKUP(B1798,balacne!T:X,5,FALSE),0))))</f>
        <v>0.44999999999999996</v>
      </c>
    </row>
    <row r="1799" spans="1:7" x14ac:dyDescent="0.3">
      <c r="A1799">
        <v>1797</v>
      </c>
      <c r="B1799">
        <f t="shared" si="81"/>
        <v>180</v>
      </c>
      <c r="C1799">
        <f t="shared" si="82"/>
        <v>7</v>
      </c>
      <c r="D1799">
        <v>9065</v>
      </c>
      <c r="E1799" s="1">
        <f>IF(MOD(A1799,10)=9,VLOOKUP(B1799,balacne!K:O,5,FALSE),VLOOKUP(B1799,balacne!K:O,2,FALSE))</f>
        <v>17000</v>
      </c>
      <c r="F1799" s="1">
        <f t="shared" si="83"/>
        <v>117</v>
      </c>
      <c r="G1799">
        <f>IF(OR(MOD(A1799,10)=0,MOD(A1799,10)=3,MOD(A1799,10)=6),VLOOKUP(B1799,balacne!T:X,2,FALSE),IF(OR(MOD(A1799,10)=1,MOD(A1799,10)=4,MOD(A1799,10)=7),VLOOKUP(B1799,balacne!T:X,3,FALSE),IF(OR(MOD(A1799,10)=2,MOD(A1799,10)=5,MOD(A1799,10)=8),VLOOKUP(B1799,balacne!T:X,4,FALSE),IF(MOD(A1799,10)=9,VLOOKUP(B1799,balacne!T:X,5,FALSE),0))))</f>
        <v>5.5000000000000007E-2</v>
      </c>
    </row>
    <row r="1800" spans="1:7" x14ac:dyDescent="0.3">
      <c r="A1800">
        <v>1798</v>
      </c>
      <c r="B1800">
        <f t="shared" si="81"/>
        <v>180</v>
      </c>
      <c r="C1800">
        <f t="shared" si="82"/>
        <v>8</v>
      </c>
      <c r="D1800">
        <v>9065</v>
      </c>
      <c r="E1800" s="1">
        <f>IF(MOD(A1800,10)=9,VLOOKUP(B1800,balacne!K:O,5,FALSE),VLOOKUP(B1800,balacne!K:O,2,FALSE))</f>
        <v>17000</v>
      </c>
      <c r="F1800" s="1">
        <f t="shared" si="83"/>
        <v>118</v>
      </c>
      <c r="G1800">
        <f>IF(OR(MOD(A1800,10)=0,MOD(A1800,10)=3,MOD(A1800,10)=6),VLOOKUP(B1800,balacne!T:X,2,FALSE),IF(OR(MOD(A1800,10)=1,MOD(A1800,10)=4,MOD(A1800,10)=7),VLOOKUP(B1800,balacne!T:X,3,FALSE),IF(OR(MOD(A1800,10)=2,MOD(A1800,10)=5,MOD(A1800,10)=8),VLOOKUP(B1800,balacne!T:X,4,FALSE),IF(MOD(A1800,10)=9,VLOOKUP(B1800,balacne!T:X,5,FALSE),0))))</f>
        <v>5.0000000000000001E-3</v>
      </c>
    </row>
    <row r="1801" spans="1:7" x14ac:dyDescent="0.3">
      <c r="A1801">
        <v>1799</v>
      </c>
      <c r="B1801">
        <f t="shared" si="81"/>
        <v>180</v>
      </c>
      <c r="C1801">
        <f t="shared" si="82"/>
        <v>9</v>
      </c>
      <c r="D1801">
        <v>9065</v>
      </c>
      <c r="E1801" s="1">
        <f>IF(MOD(A1801,10)=9,VLOOKUP(B1801,balacne!K:O,5,FALSE),VLOOKUP(B1801,balacne!K:O,2,FALSE))</f>
        <v>51000</v>
      </c>
      <c r="F1801" s="1">
        <f t="shared" si="83"/>
        <v>108</v>
      </c>
      <c r="G1801">
        <f>IF(OR(MOD(A1801,10)=0,MOD(A1801,10)=3,MOD(A1801,10)=6),VLOOKUP(B1801,balacne!T:X,2,FALSE),IF(OR(MOD(A1801,10)=1,MOD(A1801,10)=4,MOD(A1801,10)=7),VLOOKUP(B1801,balacne!T:X,3,FALSE),IF(OR(MOD(A1801,10)=2,MOD(A1801,10)=5,MOD(A1801,10)=8),VLOOKUP(B1801,balacne!T:X,4,FALSE),IF(MOD(A1801,10)=9,VLOOKUP(B1801,balacne!T:X,5,FALSE),0))))</f>
        <v>0.22000000000000006</v>
      </c>
    </row>
    <row r="1802" spans="1:7" x14ac:dyDescent="0.3">
      <c r="A1802">
        <v>1800</v>
      </c>
      <c r="B1802">
        <f t="shared" si="81"/>
        <v>181</v>
      </c>
      <c r="C1802">
        <f t="shared" si="82"/>
        <v>0</v>
      </c>
      <c r="D1802">
        <v>9065</v>
      </c>
      <c r="E1802" s="1">
        <f>IF(MOD(A1802,10)=9,VLOOKUP(B1802,balacne!K:O,5,FALSE),VLOOKUP(B1802,balacne!K:O,2,FALSE))</f>
        <v>17500</v>
      </c>
      <c r="F1802" s="1">
        <f t="shared" si="83"/>
        <v>116</v>
      </c>
      <c r="G1802">
        <f>IF(OR(MOD(A1802,10)=0,MOD(A1802,10)=3,MOD(A1802,10)=6),VLOOKUP(B1802,balacne!T:X,2,FALSE),IF(OR(MOD(A1802,10)=1,MOD(A1802,10)=4,MOD(A1802,10)=7),VLOOKUP(B1802,balacne!T:X,3,FALSE),IF(OR(MOD(A1802,10)=2,MOD(A1802,10)=5,MOD(A1802,10)=8),VLOOKUP(B1802,balacne!T:X,4,FALSE),IF(MOD(A1802,10)=9,VLOOKUP(B1802,balacne!T:X,5,FALSE),0))))</f>
        <v>0.49999999999999994</v>
      </c>
    </row>
    <row r="1803" spans="1:7" x14ac:dyDescent="0.3">
      <c r="A1803">
        <v>1801</v>
      </c>
      <c r="B1803">
        <f t="shared" si="81"/>
        <v>181</v>
      </c>
      <c r="C1803">
        <f t="shared" si="82"/>
        <v>1</v>
      </c>
      <c r="D1803">
        <v>9065</v>
      </c>
      <c r="E1803" s="1">
        <f>IF(MOD(A1803,10)=9,VLOOKUP(B1803,balacne!K:O,5,FALSE),VLOOKUP(B1803,balacne!K:O,2,FALSE))</f>
        <v>17500</v>
      </c>
      <c r="F1803" s="1">
        <f t="shared" si="83"/>
        <v>117</v>
      </c>
      <c r="G1803">
        <f>IF(OR(MOD(A1803,10)=0,MOD(A1803,10)=3,MOD(A1803,10)=6),VLOOKUP(B1803,balacne!T:X,2,FALSE),IF(OR(MOD(A1803,10)=1,MOD(A1803,10)=4,MOD(A1803,10)=7),VLOOKUP(B1803,balacne!T:X,3,FALSE),IF(OR(MOD(A1803,10)=2,MOD(A1803,10)=5,MOD(A1803,10)=8),VLOOKUP(B1803,balacne!T:X,4,FALSE),IF(MOD(A1803,10)=9,VLOOKUP(B1803,balacne!T:X,5,FALSE),0))))</f>
        <v>5.5000000000000007E-2</v>
      </c>
    </row>
    <row r="1804" spans="1:7" x14ac:dyDescent="0.3">
      <c r="A1804">
        <v>1802</v>
      </c>
      <c r="B1804">
        <f t="shared" si="81"/>
        <v>181</v>
      </c>
      <c r="C1804">
        <f t="shared" si="82"/>
        <v>2</v>
      </c>
      <c r="D1804">
        <v>9065</v>
      </c>
      <c r="E1804" s="1">
        <f>IF(MOD(A1804,10)=9,VLOOKUP(B1804,balacne!K:O,5,FALSE),VLOOKUP(B1804,balacne!K:O,2,FALSE))</f>
        <v>17500</v>
      </c>
      <c r="F1804" s="1">
        <f t="shared" si="83"/>
        <v>118</v>
      </c>
      <c r="G1804">
        <f>IF(OR(MOD(A1804,10)=0,MOD(A1804,10)=3,MOD(A1804,10)=6),VLOOKUP(B1804,balacne!T:X,2,FALSE),IF(OR(MOD(A1804,10)=1,MOD(A1804,10)=4,MOD(A1804,10)=7),VLOOKUP(B1804,balacne!T:X,3,FALSE),IF(OR(MOD(A1804,10)=2,MOD(A1804,10)=5,MOD(A1804,10)=8),VLOOKUP(B1804,balacne!T:X,4,FALSE),IF(MOD(A1804,10)=9,VLOOKUP(B1804,balacne!T:X,5,FALSE),0))))</f>
        <v>5.0000000000000001E-3</v>
      </c>
    </row>
    <row r="1805" spans="1:7" x14ac:dyDescent="0.3">
      <c r="A1805">
        <v>1803</v>
      </c>
      <c r="B1805">
        <f t="shared" ref="B1805:B1868" si="84">B1795+1</f>
        <v>181</v>
      </c>
      <c r="C1805">
        <f t="shared" ref="C1805:C1868" si="85">C1795</f>
        <v>3</v>
      </c>
      <c r="D1805">
        <v>9065</v>
      </c>
      <c r="E1805" s="1">
        <f>IF(MOD(A1805,10)=9,VLOOKUP(B1805,balacne!K:O,5,FALSE),VLOOKUP(B1805,balacne!K:O,2,FALSE))</f>
        <v>17500</v>
      </c>
      <c r="F1805" s="1">
        <f t="shared" ref="F1805:F1868" si="86">F1795</f>
        <v>116</v>
      </c>
      <c r="G1805">
        <f>IF(OR(MOD(A1805,10)=0,MOD(A1805,10)=3,MOD(A1805,10)=6),VLOOKUP(B1805,balacne!T:X,2,FALSE),IF(OR(MOD(A1805,10)=1,MOD(A1805,10)=4,MOD(A1805,10)=7),VLOOKUP(B1805,balacne!T:X,3,FALSE),IF(OR(MOD(A1805,10)=2,MOD(A1805,10)=5,MOD(A1805,10)=8),VLOOKUP(B1805,balacne!T:X,4,FALSE),IF(MOD(A1805,10)=9,VLOOKUP(B1805,balacne!T:X,5,FALSE),0))))</f>
        <v>0.49999999999999994</v>
      </c>
    </row>
    <row r="1806" spans="1:7" x14ac:dyDescent="0.3">
      <c r="A1806">
        <v>1804</v>
      </c>
      <c r="B1806">
        <f t="shared" si="84"/>
        <v>181</v>
      </c>
      <c r="C1806">
        <f t="shared" si="85"/>
        <v>4</v>
      </c>
      <c r="D1806">
        <v>9065</v>
      </c>
      <c r="E1806" s="1">
        <f>IF(MOD(A1806,10)=9,VLOOKUP(B1806,balacne!K:O,5,FALSE),VLOOKUP(B1806,balacne!K:O,2,FALSE))</f>
        <v>17500</v>
      </c>
      <c r="F1806" s="1">
        <f t="shared" si="86"/>
        <v>117</v>
      </c>
      <c r="G1806">
        <f>IF(OR(MOD(A1806,10)=0,MOD(A1806,10)=3,MOD(A1806,10)=6),VLOOKUP(B1806,balacne!T:X,2,FALSE),IF(OR(MOD(A1806,10)=1,MOD(A1806,10)=4,MOD(A1806,10)=7),VLOOKUP(B1806,balacne!T:X,3,FALSE),IF(OR(MOD(A1806,10)=2,MOD(A1806,10)=5,MOD(A1806,10)=8),VLOOKUP(B1806,balacne!T:X,4,FALSE),IF(MOD(A1806,10)=9,VLOOKUP(B1806,balacne!T:X,5,FALSE),0))))</f>
        <v>5.5000000000000007E-2</v>
      </c>
    </row>
    <row r="1807" spans="1:7" x14ac:dyDescent="0.3">
      <c r="A1807">
        <v>1805</v>
      </c>
      <c r="B1807">
        <f t="shared" si="84"/>
        <v>181</v>
      </c>
      <c r="C1807">
        <f t="shared" si="85"/>
        <v>5</v>
      </c>
      <c r="D1807">
        <v>9065</v>
      </c>
      <c r="E1807" s="1">
        <f>IF(MOD(A1807,10)=9,VLOOKUP(B1807,balacne!K:O,5,FALSE),VLOOKUP(B1807,balacne!K:O,2,FALSE))</f>
        <v>17500</v>
      </c>
      <c r="F1807" s="1">
        <f t="shared" si="86"/>
        <v>118</v>
      </c>
      <c r="G1807">
        <f>IF(OR(MOD(A1807,10)=0,MOD(A1807,10)=3,MOD(A1807,10)=6),VLOOKUP(B1807,balacne!T:X,2,FALSE),IF(OR(MOD(A1807,10)=1,MOD(A1807,10)=4,MOD(A1807,10)=7),VLOOKUP(B1807,balacne!T:X,3,FALSE),IF(OR(MOD(A1807,10)=2,MOD(A1807,10)=5,MOD(A1807,10)=8),VLOOKUP(B1807,balacne!T:X,4,FALSE),IF(MOD(A1807,10)=9,VLOOKUP(B1807,balacne!T:X,5,FALSE),0))))</f>
        <v>5.0000000000000001E-3</v>
      </c>
    </row>
    <row r="1808" spans="1:7" x14ac:dyDescent="0.3">
      <c r="A1808">
        <v>1806</v>
      </c>
      <c r="B1808">
        <f t="shared" si="84"/>
        <v>181</v>
      </c>
      <c r="C1808">
        <f t="shared" si="85"/>
        <v>6</v>
      </c>
      <c r="D1808">
        <v>9065</v>
      </c>
      <c r="E1808" s="1">
        <f>IF(MOD(A1808,10)=9,VLOOKUP(B1808,balacne!K:O,5,FALSE),VLOOKUP(B1808,balacne!K:O,2,FALSE))</f>
        <v>17500</v>
      </c>
      <c r="F1808" s="1">
        <f t="shared" si="86"/>
        <v>116</v>
      </c>
      <c r="G1808">
        <f>IF(OR(MOD(A1808,10)=0,MOD(A1808,10)=3,MOD(A1808,10)=6),VLOOKUP(B1808,balacne!T:X,2,FALSE),IF(OR(MOD(A1808,10)=1,MOD(A1808,10)=4,MOD(A1808,10)=7),VLOOKUP(B1808,balacne!T:X,3,FALSE),IF(OR(MOD(A1808,10)=2,MOD(A1808,10)=5,MOD(A1808,10)=8),VLOOKUP(B1808,balacne!T:X,4,FALSE),IF(MOD(A1808,10)=9,VLOOKUP(B1808,balacne!T:X,5,FALSE),0))))</f>
        <v>0.49999999999999994</v>
      </c>
    </row>
    <row r="1809" spans="1:7" x14ac:dyDescent="0.3">
      <c r="A1809">
        <v>1807</v>
      </c>
      <c r="B1809">
        <f t="shared" si="84"/>
        <v>181</v>
      </c>
      <c r="C1809">
        <f t="shared" si="85"/>
        <v>7</v>
      </c>
      <c r="D1809">
        <v>9065</v>
      </c>
      <c r="E1809" s="1">
        <f>IF(MOD(A1809,10)=9,VLOOKUP(B1809,balacne!K:O,5,FALSE),VLOOKUP(B1809,balacne!K:O,2,FALSE))</f>
        <v>17500</v>
      </c>
      <c r="F1809" s="1">
        <f t="shared" si="86"/>
        <v>117</v>
      </c>
      <c r="G1809">
        <f>IF(OR(MOD(A1809,10)=0,MOD(A1809,10)=3,MOD(A1809,10)=6),VLOOKUP(B1809,balacne!T:X,2,FALSE),IF(OR(MOD(A1809,10)=1,MOD(A1809,10)=4,MOD(A1809,10)=7),VLOOKUP(B1809,balacne!T:X,3,FALSE),IF(OR(MOD(A1809,10)=2,MOD(A1809,10)=5,MOD(A1809,10)=8),VLOOKUP(B1809,balacne!T:X,4,FALSE),IF(MOD(A1809,10)=9,VLOOKUP(B1809,balacne!T:X,5,FALSE),0))))</f>
        <v>5.5000000000000007E-2</v>
      </c>
    </row>
    <row r="1810" spans="1:7" x14ac:dyDescent="0.3">
      <c r="A1810">
        <v>1808</v>
      </c>
      <c r="B1810">
        <f t="shared" si="84"/>
        <v>181</v>
      </c>
      <c r="C1810">
        <f t="shared" si="85"/>
        <v>8</v>
      </c>
      <c r="D1810">
        <v>9065</v>
      </c>
      <c r="E1810" s="1">
        <f>IF(MOD(A1810,10)=9,VLOOKUP(B1810,balacne!K:O,5,FALSE),VLOOKUP(B1810,balacne!K:O,2,FALSE))</f>
        <v>17500</v>
      </c>
      <c r="F1810" s="1">
        <f t="shared" si="86"/>
        <v>118</v>
      </c>
      <c r="G1810">
        <f>IF(OR(MOD(A1810,10)=0,MOD(A1810,10)=3,MOD(A1810,10)=6),VLOOKUP(B1810,balacne!T:X,2,FALSE),IF(OR(MOD(A1810,10)=1,MOD(A1810,10)=4,MOD(A1810,10)=7),VLOOKUP(B1810,balacne!T:X,3,FALSE),IF(OR(MOD(A1810,10)=2,MOD(A1810,10)=5,MOD(A1810,10)=8),VLOOKUP(B1810,balacne!T:X,4,FALSE),IF(MOD(A1810,10)=9,VLOOKUP(B1810,balacne!T:X,5,FALSE),0))))</f>
        <v>5.0000000000000001E-3</v>
      </c>
    </row>
    <row r="1811" spans="1:7" x14ac:dyDescent="0.3">
      <c r="A1811">
        <v>1809</v>
      </c>
      <c r="B1811">
        <f t="shared" si="84"/>
        <v>181</v>
      </c>
      <c r="C1811">
        <f t="shared" si="85"/>
        <v>9</v>
      </c>
      <c r="D1811">
        <v>9065</v>
      </c>
      <c r="E1811" s="1">
        <f>IF(MOD(A1811,10)=9,VLOOKUP(B1811,balacne!K:O,5,FALSE),VLOOKUP(B1811,balacne!K:O,2,FALSE))</f>
        <v>52500</v>
      </c>
      <c r="F1811" s="1">
        <f t="shared" si="86"/>
        <v>108</v>
      </c>
      <c r="G1811">
        <f>IF(OR(MOD(A1811,10)=0,MOD(A1811,10)=3,MOD(A1811,10)=6),VLOOKUP(B1811,balacne!T:X,2,FALSE),IF(OR(MOD(A1811,10)=1,MOD(A1811,10)=4,MOD(A1811,10)=7),VLOOKUP(B1811,balacne!T:X,3,FALSE),IF(OR(MOD(A1811,10)=2,MOD(A1811,10)=5,MOD(A1811,10)=8),VLOOKUP(B1811,balacne!T:X,4,FALSE),IF(MOD(A1811,10)=9,VLOOKUP(B1811,balacne!T:X,5,FALSE),0))))</f>
        <v>0.23000000000000007</v>
      </c>
    </row>
    <row r="1812" spans="1:7" x14ac:dyDescent="0.3">
      <c r="A1812">
        <v>1810</v>
      </c>
      <c r="B1812">
        <f t="shared" si="84"/>
        <v>182</v>
      </c>
      <c r="C1812">
        <f t="shared" si="85"/>
        <v>0</v>
      </c>
      <c r="D1812">
        <v>9065</v>
      </c>
      <c r="E1812" s="1">
        <f>IF(MOD(A1812,10)=9,VLOOKUP(B1812,balacne!K:O,5,FALSE),VLOOKUP(B1812,balacne!K:O,2,FALSE))</f>
        <v>17500</v>
      </c>
      <c r="F1812" s="1">
        <f t="shared" si="86"/>
        <v>116</v>
      </c>
      <c r="G1812">
        <f>IF(OR(MOD(A1812,10)=0,MOD(A1812,10)=3,MOD(A1812,10)=6),VLOOKUP(B1812,balacne!T:X,2,FALSE),IF(OR(MOD(A1812,10)=1,MOD(A1812,10)=4,MOD(A1812,10)=7),VLOOKUP(B1812,balacne!T:X,3,FALSE),IF(OR(MOD(A1812,10)=2,MOD(A1812,10)=5,MOD(A1812,10)=8),VLOOKUP(B1812,balacne!T:X,4,FALSE),IF(MOD(A1812,10)=9,VLOOKUP(B1812,balacne!T:X,5,FALSE),0))))</f>
        <v>0.49999999999999994</v>
      </c>
    </row>
    <row r="1813" spans="1:7" x14ac:dyDescent="0.3">
      <c r="A1813">
        <v>1811</v>
      </c>
      <c r="B1813">
        <f t="shared" si="84"/>
        <v>182</v>
      </c>
      <c r="C1813">
        <f t="shared" si="85"/>
        <v>1</v>
      </c>
      <c r="D1813">
        <v>9065</v>
      </c>
      <c r="E1813" s="1">
        <f>IF(MOD(A1813,10)=9,VLOOKUP(B1813,balacne!K:O,5,FALSE),VLOOKUP(B1813,balacne!K:O,2,FALSE))</f>
        <v>17500</v>
      </c>
      <c r="F1813" s="1">
        <f t="shared" si="86"/>
        <v>117</v>
      </c>
      <c r="G1813">
        <f>IF(OR(MOD(A1813,10)=0,MOD(A1813,10)=3,MOD(A1813,10)=6),VLOOKUP(B1813,balacne!T:X,2,FALSE),IF(OR(MOD(A1813,10)=1,MOD(A1813,10)=4,MOD(A1813,10)=7),VLOOKUP(B1813,balacne!T:X,3,FALSE),IF(OR(MOD(A1813,10)=2,MOD(A1813,10)=5,MOD(A1813,10)=8),VLOOKUP(B1813,balacne!T:X,4,FALSE),IF(MOD(A1813,10)=9,VLOOKUP(B1813,balacne!T:X,5,FALSE),0))))</f>
        <v>5.5000000000000007E-2</v>
      </c>
    </row>
    <row r="1814" spans="1:7" x14ac:dyDescent="0.3">
      <c r="A1814">
        <v>1812</v>
      </c>
      <c r="B1814">
        <f t="shared" si="84"/>
        <v>182</v>
      </c>
      <c r="C1814">
        <f t="shared" si="85"/>
        <v>2</v>
      </c>
      <c r="D1814">
        <v>9065</v>
      </c>
      <c r="E1814" s="1">
        <f>IF(MOD(A1814,10)=9,VLOOKUP(B1814,balacne!K:O,5,FALSE),VLOOKUP(B1814,balacne!K:O,2,FALSE))</f>
        <v>17500</v>
      </c>
      <c r="F1814" s="1">
        <f t="shared" si="86"/>
        <v>118</v>
      </c>
      <c r="G1814">
        <f>IF(OR(MOD(A1814,10)=0,MOD(A1814,10)=3,MOD(A1814,10)=6),VLOOKUP(B1814,balacne!T:X,2,FALSE),IF(OR(MOD(A1814,10)=1,MOD(A1814,10)=4,MOD(A1814,10)=7),VLOOKUP(B1814,balacne!T:X,3,FALSE),IF(OR(MOD(A1814,10)=2,MOD(A1814,10)=5,MOD(A1814,10)=8),VLOOKUP(B1814,balacne!T:X,4,FALSE),IF(MOD(A1814,10)=9,VLOOKUP(B1814,balacne!T:X,5,FALSE),0))))</f>
        <v>5.0000000000000001E-3</v>
      </c>
    </row>
    <row r="1815" spans="1:7" x14ac:dyDescent="0.3">
      <c r="A1815">
        <v>1813</v>
      </c>
      <c r="B1815">
        <f t="shared" si="84"/>
        <v>182</v>
      </c>
      <c r="C1815">
        <f t="shared" si="85"/>
        <v>3</v>
      </c>
      <c r="D1815">
        <v>9065</v>
      </c>
      <c r="E1815" s="1">
        <f>IF(MOD(A1815,10)=9,VLOOKUP(B1815,balacne!K:O,5,FALSE),VLOOKUP(B1815,balacne!K:O,2,FALSE))</f>
        <v>17500</v>
      </c>
      <c r="F1815" s="1">
        <f t="shared" si="86"/>
        <v>116</v>
      </c>
      <c r="G1815">
        <f>IF(OR(MOD(A1815,10)=0,MOD(A1815,10)=3,MOD(A1815,10)=6),VLOOKUP(B1815,balacne!T:X,2,FALSE),IF(OR(MOD(A1815,10)=1,MOD(A1815,10)=4,MOD(A1815,10)=7),VLOOKUP(B1815,balacne!T:X,3,FALSE),IF(OR(MOD(A1815,10)=2,MOD(A1815,10)=5,MOD(A1815,10)=8),VLOOKUP(B1815,balacne!T:X,4,FALSE),IF(MOD(A1815,10)=9,VLOOKUP(B1815,balacne!T:X,5,FALSE),0))))</f>
        <v>0.49999999999999994</v>
      </c>
    </row>
    <row r="1816" spans="1:7" x14ac:dyDescent="0.3">
      <c r="A1816">
        <v>1814</v>
      </c>
      <c r="B1816">
        <f t="shared" si="84"/>
        <v>182</v>
      </c>
      <c r="C1816">
        <f t="shared" si="85"/>
        <v>4</v>
      </c>
      <c r="D1816">
        <v>9065</v>
      </c>
      <c r="E1816" s="1">
        <f>IF(MOD(A1816,10)=9,VLOOKUP(B1816,balacne!K:O,5,FALSE),VLOOKUP(B1816,balacne!K:O,2,FALSE))</f>
        <v>17500</v>
      </c>
      <c r="F1816" s="1">
        <f t="shared" si="86"/>
        <v>117</v>
      </c>
      <c r="G1816">
        <f>IF(OR(MOD(A1816,10)=0,MOD(A1816,10)=3,MOD(A1816,10)=6),VLOOKUP(B1816,balacne!T:X,2,FALSE),IF(OR(MOD(A1816,10)=1,MOD(A1816,10)=4,MOD(A1816,10)=7),VLOOKUP(B1816,balacne!T:X,3,FALSE),IF(OR(MOD(A1816,10)=2,MOD(A1816,10)=5,MOD(A1816,10)=8),VLOOKUP(B1816,balacne!T:X,4,FALSE),IF(MOD(A1816,10)=9,VLOOKUP(B1816,balacne!T:X,5,FALSE),0))))</f>
        <v>5.5000000000000007E-2</v>
      </c>
    </row>
    <row r="1817" spans="1:7" x14ac:dyDescent="0.3">
      <c r="A1817">
        <v>1815</v>
      </c>
      <c r="B1817">
        <f t="shared" si="84"/>
        <v>182</v>
      </c>
      <c r="C1817">
        <f t="shared" si="85"/>
        <v>5</v>
      </c>
      <c r="D1817">
        <v>9065</v>
      </c>
      <c r="E1817" s="1">
        <f>IF(MOD(A1817,10)=9,VLOOKUP(B1817,balacne!K:O,5,FALSE),VLOOKUP(B1817,balacne!K:O,2,FALSE))</f>
        <v>17500</v>
      </c>
      <c r="F1817" s="1">
        <f t="shared" si="86"/>
        <v>118</v>
      </c>
      <c r="G1817">
        <f>IF(OR(MOD(A1817,10)=0,MOD(A1817,10)=3,MOD(A1817,10)=6),VLOOKUP(B1817,balacne!T:X,2,FALSE),IF(OR(MOD(A1817,10)=1,MOD(A1817,10)=4,MOD(A1817,10)=7),VLOOKUP(B1817,balacne!T:X,3,FALSE),IF(OR(MOD(A1817,10)=2,MOD(A1817,10)=5,MOD(A1817,10)=8),VLOOKUP(B1817,balacne!T:X,4,FALSE),IF(MOD(A1817,10)=9,VLOOKUP(B1817,balacne!T:X,5,FALSE),0))))</f>
        <v>5.0000000000000001E-3</v>
      </c>
    </row>
    <row r="1818" spans="1:7" x14ac:dyDescent="0.3">
      <c r="A1818">
        <v>1816</v>
      </c>
      <c r="B1818">
        <f t="shared" si="84"/>
        <v>182</v>
      </c>
      <c r="C1818">
        <f t="shared" si="85"/>
        <v>6</v>
      </c>
      <c r="D1818">
        <v>9065</v>
      </c>
      <c r="E1818" s="1">
        <f>IF(MOD(A1818,10)=9,VLOOKUP(B1818,balacne!K:O,5,FALSE),VLOOKUP(B1818,balacne!K:O,2,FALSE))</f>
        <v>17500</v>
      </c>
      <c r="F1818" s="1">
        <f t="shared" si="86"/>
        <v>116</v>
      </c>
      <c r="G1818">
        <f>IF(OR(MOD(A1818,10)=0,MOD(A1818,10)=3,MOD(A1818,10)=6),VLOOKUP(B1818,balacne!T:X,2,FALSE),IF(OR(MOD(A1818,10)=1,MOD(A1818,10)=4,MOD(A1818,10)=7),VLOOKUP(B1818,balacne!T:X,3,FALSE),IF(OR(MOD(A1818,10)=2,MOD(A1818,10)=5,MOD(A1818,10)=8),VLOOKUP(B1818,balacne!T:X,4,FALSE),IF(MOD(A1818,10)=9,VLOOKUP(B1818,balacne!T:X,5,FALSE),0))))</f>
        <v>0.49999999999999994</v>
      </c>
    </row>
    <row r="1819" spans="1:7" x14ac:dyDescent="0.3">
      <c r="A1819">
        <v>1817</v>
      </c>
      <c r="B1819">
        <f t="shared" si="84"/>
        <v>182</v>
      </c>
      <c r="C1819">
        <f t="shared" si="85"/>
        <v>7</v>
      </c>
      <c r="D1819">
        <v>9065</v>
      </c>
      <c r="E1819" s="1">
        <f>IF(MOD(A1819,10)=9,VLOOKUP(B1819,balacne!K:O,5,FALSE),VLOOKUP(B1819,balacne!K:O,2,FALSE))</f>
        <v>17500</v>
      </c>
      <c r="F1819" s="1">
        <f t="shared" si="86"/>
        <v>117</v>
      </c>
      <c r="G1819">
        <f>IF(OR(MOD(A1819,10)=0,MOD(A1819,10)=3,MOD(A1819,10)=6),VLOOKUP(B1819,balacne!T:X,2,FALSE),IF(OR(MOD(A1819,10)=1,MOD(A1819,10)=4,MOD(A1819,10)=7),VLOOKUP(B1819,balacne!T:X,3,FALSE),IF(OR(MOD(A1819,10)=2,MOD(A1819,10)=5,MOD(A1819,10)=8),VLOOKUP(B1819,balacne!T:X,4,FALSE),IF(MOD(A1819,10)=9,VLOOKUP(B1819,balacne!T:X,5,FALSE),0))))</f>
        <v>5.5000000000000007E-2</v>
      </c>
    </row>
    <row r="1820" spans="1:7" x14ac:dyDescent="0.3">
      <c r="A1820">
        <v>1818</v>
      </c>
      <c r="B1820">
        <f t="shared" si="84"/>
        <v>182</v>
      </c>
      <c r="C1820">
        <f t="shared" si="85"/>
        <v>8</v>
      </c>
      <c r="D1820">
        <v>9065</v>
      </c>
      <c r="E1820" s="1">
        <f>IF(MOD(A1820,10)=9,VLOOKUP(B1820,balacne!K:O,5,FALSE),VLOOKUP(B1820,balacne!K:O,2,FALSE))</f>
        <v>17500</v>
      </c>
      <c r="F1820" s="1">
        <f t="shared" si="86"/>
        <v>118</v>
      </c>
      <c r="G1820">
        <f>IF(OR(MOD(A1820,10)=0,MOD(A1820,10)=3,MOD(A1820,10)=6),VLOOKUP(B1820,balacne!T:X,2,FALSE),IF(OR(MOD(A1820,10)=1,MOD(A1820,10)=4,MOD(A1820,10)=7),VLOOKUP(B1820,balacne!T:X,3,FALSE),IF(OR(MOD(A1820,10)=2,MOD(A1820,10)=5,MOD(A1820,10)=8),VLOOKUP(B1820,balacne!T:X,4,FALSE),IF(MOD(A1820,10)=9,VLOOKUP(B1820,balacne!T:X,5,FALSE),0))))</f>
        <v>5.0000000000000001E-3</v>
      </c>
    </row>
    <row r="1821" spans="1:7" x14ac:dyDescent="0.3">
      <c r="A1821">
        <v>1819</v>
      </c>
      <c r="B1821">
        <f t="shared" si="84"/>
        <v>182</v>
      </c>
      <c r="C1821">
        <f t="shared" si="85"/>
        <v>9</v>
      </c>
      <c r="D1821">
        <v>9065</v>
      </c>
      <c r="E1821" s="1">
        <f>IF(MOD(A1821,10)=9,VLOOKUP(B1821,balacne!K:O,5,FALSE),VLOOKUP(B1821,balacne!K:O,2,FALSE))</f>
        <v>52500</v>
      </c>
      <c r="F1821" s="1">
        <f t="shared" si="86"/>
        <v>108</v>
      </c>
      <c r="G1821">
        <f>IF(OR(MOD(A1821,10)=0,MOD(A1821,10)=3,MOD(A1821,10)=6),VLOOKUP(B1821,balacne!T:X,2,FALSE),IF(OR(MOD(A1821,10)=1,MOD(A1821,10)=4,MOD(A1821,10)=7),VLOOKUP(B1821,balacne!T:X,3,FALSE),IF(OR(MOD(A1821,10)=2,MOD(A1821,10)=5,MOD(A1821,10)=8),VLOOKUP(B1821,balacne!T:X,4,FALSE),IF(MOD(A1821,10)=9,VLOOKUP(B1821,balacne!T:X,5,FALSE),0))))</f>
        <v>0.23000000000000007</v>
      </c>
    </row>
    <row r="1822" spans="1:7" x14ac:dyDescent="0.3">
      <c r="A1822">
        <v>1820</v>
      </c>
      <c r="B1822">
        <f t="shared" si="84"/>
        <v>183</v>
      </c>
      <c r="C1822">
        <f t="shared" si="85"/>
        <v>0</v>
      </c>
      <c r="D1822">
        <v>9065</v>
      </c>
      <c r="E1822" s="1">
        <f>IF(MOD(A1822,10)=9,VLOOKUP(B1822,balacne!K:O,5,FALSE),VLOOKUP(B1822,balacne!K:O,2,FALSE))</f>
        <v>17500</v>
      </c>
      <c r="F1822" s="1">
        <f t="shared" si="86"/>
        <v>116</v>
      </c>
      <c r="G1822">
        <f>IF(OR(MOD(A1822,10)=0,MOD(A1822,10)=3,MOD(A1822,10)=6),VLOOKUP(B1822,balacne!T:X,2,FALSE),IF(OR(MOD(A1822,10)=1,MOD(A1822,10)=4,MOD(A1822,10)=7),VLOOKUP(B1822,balacne!T:X,3,FALSE),IF(OR(MOD(A1822,10)=2,MOD(A1822,10)=5,MOD(A1822,10)=8),VLOOKUP(B1822,balacne!T:X,4,FALSE),IF(MOD(A1822,10)=9,VLOOKUP(B1822,balacne!T:X,5,FALSE),0))))</f>
        <v>0.49999999999999994</v>
      </c>
    </row>
    <row r="1823" spans="1:7" x14ac:dyDescent="0.3">
      <c r="A1823">
        <v>1821</v>
      </c>
      <c r="B1823">
        <f t="shared" si="84"/>
        <v>183</v>
      </c>
      <c r="C1823">
        <f t="shared" si="85"/>
        <v>1</v>
      </c>
      <c r="D1823">
        <v>9065</v>
      </c>
      <c r="E1823" s="1">
        <f>IF(MOD(A1823,10)=9,VLOOKUP(B1823,balacne!K:O,5,FALSE),VLOOKUP(B1823,balacne!K:O,2,FALSE))</f>
        <v>17500</v>
      </c>
      <c r="F1823" s="1">
        <f t="shared" si="86"/>
        <v>117</v>
      </c>
      <c r="G1823">
        <f>IF(OR(MOD(A1823,10)=0,MOD(A1823,10)=3,MOD(A1823,10)=6),VLOOKUP(B1823,balacne!T:X,2,FALSE),IF(OR(MOD(A1823,10)=1,MOD(A1823,10)=4,MOD(A1823,10)=7),VLOOKUP(B1823,balacne!T:X,3,FALSE),IF(OR(MOD(A1823,10)=2,MOD(A1823,10)=5,MOD(A1823,10)=8),VLOOKUP(B1823,balacne!T:X,4,FALSE),IF(MOD(A1823,10)=9,VLOOKUP(B1823,balacne!T:X,5,FALSE),0))))</f>
        <v>5.5000000000000007E-2</v>
      </c>
    </row>
    <row r="1824" spans="1:7" x14ac:dyDescent="0.3">
      <c r="A1824">
        <v>1822</v>
      </c>
      <c r="B1824">
        <f t="shared" si="84"/>
        <v>183</v>
      </c>
      <c r="C1824">
        <f t="shared" si="85"/>
        <v>2</v>
      </c>
      <c r="D1824">
        <v>9065</v>
      </c>
      <c r="E1824" s="1">
        <f>IF(MOD(A1824,10)=9,VLOOKUP(B1824,balacne!K:O,5,FALSE),VLOOKUP(B1824,balacne!K:O,2,FALSE))</f>
        <v>17500</v>
      </c>
      <c r="F1824" s="1">
        <f t="shared" si="86"/>
        <v>118</v>
      </c>
      <c r="G1824">
        <f>IF(OR(MOD(A1824,10)=0,MOD(A1824,10)=3,MOD(A1824,10)=6),VLOOKUP(B1824,balacne!T:X,2,FALSE),IF(OR(MOD(A1824,10)=1,MOD(A1824,10)=4,MOD(A1824,10)=7),VLOOKUP(B1824,balacne!T:X,3,FALSE),IF(OR(MOD(A1824,10)=2,MOD(A1824,10)=5,MOD(A1824,10)=8),VLOOKUP(B1824,balacne!T:X,4,FALSE),IF(MOD(A1824,10)=9,VLOOKUP(B1824,balacne!T:X,5,FALSE),0))))</f>
        <v>5.0000000000000001E-3</v>
      </c>
    </row>
    <row r="1825" spans="1:7" x14ac:dyDescent="0.3">
      <c r="A1825">
        <v>1823</v>
      </c>
      <c r="B1825">
        <f t="shared" si="84"/>
        <v>183</v>
      </c>
      <c r="C1825">
        <f t="shared" si="85"/>
        <v>3</v>
      </c>
      <c r="D1825">
        <v>9065</v>
      </c>
      <c r="E1825" s="1">
        <f>IF(MOD(A1825,10)=9,VLOOKUP(B1825,balacne!K:O,5,FALSE),VLOOKUP(B1825,balacne!K:O,2,FALSE))</f>
        <v>17500</v>
      </c>
      <c r="F1825" s="1">
        <f t="shared" si="86"/>
        <v>116</v>
      </c>
      <c r="G1825">
        <f>IF(OR(MOD(A1825,10)=0,MOD(A1825,10)=3,MOD(A1825,10)=6),VLOOKUP(B1825,balacne!T:X,2,FALSE),IF(OR(MOD(A1825,10)=1,MOD(A1825,10)=4,MOD(A1825,10)=7),VLOOKUP(B1825,balacne!T:X,3,FALSE),IF(OR(MOD(A1825,10)=2,MOD(A1825,10)=5,MOD(A1825,10)=8),VLOOKUP(B1825,balacne!T:X,4,FALSE),IF(MOD(A1825,10)=9,VLOOKUP(B1825,balacne!T:X,5,FALSE),0))))</f>
        <v>0.49999999999999994</v>
      </c>
    </row>
    <row r="1826" spans="1:7" x14ac:dyDescent="0.3">
      <c r="A1826">
        <v>1824</v>
      </c>
      <c r="B1826">
        <f t="shared" si="84"/>
        <v>183</v>
      </c>
      <c r="C1826">
        <f t="shared" si="85"/>
        <v>4</v>
      </c>
      <c r="D1826">
        <v>9065</v>
      </c>
      <c r="E1826" s="1">
        <f>IF(MOD(A1826,10)=9,VLOOKUP(B1826,balacne!K:O,5,FALSE),VLOOKUP(B1826,balacne!K:O,2,FALSE))</f>
        <v>17500</v>
      </c>
      <c r="F1826" s="1">
        <f t="shared" si="86"/>
        <v>117</v>
      </c>
      <c r="G1826">
        <f>IF(OR(MOD(A1826,10)=0,MOD(A1826,10)=3,MOD(A1826,10)=6),VLOOKUP(B1826,balacne!T:X,2,FALSE),IF(OR(MOD(A1826,10)=1,MOD(A1826,10)=4,MOD(A1826,10)=7),VLOOKUP(B1826,balacne!T:X,3,FALSE),IF(OR(MOD(A1826,10)=2,MOD(A1826,10)=5,MOD(A1826,10)=8),VLOOKUP(B1826,balacne!T:X,4,FALSE),IF(MOD(A1826,10)=9,VLOOKUP(B1826,balacne!T:X,5,FALSE),0))))</f>
        <v>5.5000000000000007E-2</v>
      </c>
    </row>
    <row r="1827" spans="1:7" x14ac:dyDescent="0.3">
      <c r="A1827">
        <v>1825</v>
      </c>
      <c r="B1827">
        <f t="shared" si="84"/>
        <v>183</v>
      </c>
      <c r="C1827">
        <f t="shared" si="85"/>
        <v>5</v>
      </c>
      <c r="D1827">
        <v>9065</v>
      </c>
      <c r="E1827" s="1">
        <f>IF(MOD(A1827,10)=9,VLOOKUP(B1827,balacne!K:O,5,FALSE),VLOOKUP(B1827,balacne!K:O,2,FALSE))</f>
        <v>17500</v>
      </c>
      <c r="F1827" s="1">
        <f t="shared" si="86"/>
        <v>118</v>
      </c>
      <c r="G1827">
        <f>IF(OR(MOD(A1827,10)=0,MOD(A1827,10)=3,MOD(A1827,10)=6),VLOOKUP(B1827,balacne!T:X,2,FALSE),IF(OR(MOD(A1827,10)=1,MOD(A1827,10)=4,MOD(A1827,10)=7),VLOOKUP(B1827,balacne!T:X,3,FALSE),IF(OR(MOD(A1827,10)=2,MOD(A1827,10)=5,MOD(A1827,10)=8),VLOOKUP(B1827,balacne!T:X,4,FALSE),IF(MOD(A1827,10)=9,VLOOKUP(B1827,balacne!T:X,5,FALSE),0))))</f>
        <v>5.0000000000000001E-3</v>
      </c>
    </row>
    <row r="1828" spans="1:7" x14ac:dyDescent="0.3">
      <c r="A1828">
        <v>1826</v>
      </c>
      <c r="B1828">
        <f t="shared" si="84"/>
        <v>183</v>
      </c>
      <c r="C1828">
        <f t="shared" si="85"/>
        <v>6</v>
      </c>
      <c r="D1828">
        <v>9065</v>
      </c>
      <c r="E1828" s="1">
        <f>IF(MOD(A1828,10)=9,VLOOKUP(B1828,balacne!K:O,5,FALSE),VLOOKUP(B1828,balacne!K:O,2,FALSE))</f>
        <v>17500</v>
      </c>
      <c r="F1828" s="1">
        <f t="shared" si="86"/>
        <v>116</v>
      </c>
      <c r="G1828">
        <f>IF(OR(MOD(A1828,10)=0,MOD(A1828,10)=3,MOD(A1828,10)=6),VLOOKUP(B1828,balacne!T:X,2,FALSE),IF(OR(MOD(A1828,10)=1,MOD(A1828,10)=4,MOD(A1828,10)=7),VLOOKUP(B1828,balacne!T:X,3,FALSE),IF(OR(MOD(A1828,10)=2,MOD(A1828,10)=5,MOD(A1828,10)=8),VLOOKUP(B1828,balacne!T:X,4,FALSE),IF(MOD(A1828,10)=9,VLOOKUP(B1828,balacne!T:X,5,FALSE),0))))</f>
        <v>0.49999999999999994</v>
      </c>
    </row>
    <row r="1829" spans="1:7" x14ac:dyDescent="0.3">
      <c r="A1829">
        <v>1827</v>
      </c>
      <c r="B1829">
        <f t="shared" si="84"/>
        <v>183</v>
      </c>
      <c r="C1829">
        <f t="shared" si="85"/>
        <v>7</v>
      </c>
      <c r="D1829">
        <v>9065</v>
      </c>
      <c r="E1829" s="1">
        <f>IF(MOD(A1829,10)=9,VLOOKUP(B1829,balacne!K:O,5,FALSE),VLOOKUP(B1829,balacne!K:O,2,FALSE))</f>
        <v>17500</v>
      </c>
      <c r="F1829" s="1">
        <f t="shared" si="86"/>
        <v>117</v>
      </c>
      <c r="G1829">
        <f>IF(OR(MOD(A1829,10)=0,MOD(A1829,10)=3,MOD(A1829,10)=6),VLOOKUP(B1829,balacne!T:X,2,FALSE),IF(OR(MOD(A1829,10)=1,MOD(A1829,10)=4,MOD(A1829,10)=7),VLOOKUP(B1829,balacne!T:X,3,FALSE),IF(OR(MOD(A1829,10)=2,MOD(A1829,10)=5,MOD(A1829,10)=8),VLOOKUP(B1829,balacne!T:X,4,FALSE),IF(MOD(A1829,10)=9,VLOOKUP(B1829,balacne!T:X,5,FALSE),0))))</f>
        <v>5.5000000000000007E-2</v>
      </c>
    </row>
    <row r="1830" spans="1:7" x14ac:dyDescent="0.3">
      <c r="A1830">
        <v>1828</v>
      </c>
      <c r="B1830">
        <f t="shared" si="84"/>
        <v>183</v>
      </c>
      <c r="C1830">
        <f t="shared" si="85"/>
        <v>8</v>
      </c>
      <c r="D1830">
        <v>9065</v>
      </c>
      <c r="E1830" s="1">
        <f>IF(MOD(A1830,10)=9,VLOOKUP(B1830,balacne!K:O,5,FALSE),VLOOKUP(B1830,balacne!K:O,2,FALSE))</f>
        <v>17500</v>
      </c>
      <c r="F1830" s="1">
        <f t="shared" si="86"/>
        <v>118</v>
      </c>
      <c r="G1830">
        <f>IF(OR(MOD(A1830,10)=0,MOD(A1830,10)=3,MOD(A1830,10)=6),VLOOKUP(B1830,balacne!T:X,2,FALSE),IF(OR(MOD(A1830,10)=1,MOD(A1830,10)=4,MOD(A1830,10)=7),VLOOKUP(B1830,balacne!T:X,3,FALSE),IF(OR(MOD(A1830,10)=2,MOD(A1830,10)=5,MOD(A1830,10)=8),VLOOKUP(B1830,balacne!T:X,4,FALSE),IF(MOD(A1830,10)=9,VLOOKUP(B1830,balacne!T:X,5,FALSE),0))))</f>
        <v>5.0000000000000001E-3</v>
      </c>
    </row>
    <row r="1831" spans="1:7" x14ac:dyDescent="0.3">
      <c r="A1831">
        <v>1829</v>
      </c>
      <c r="B1831">
        <f t="shared" si="84"/>
        <v>183</v>
      </c>
      <c r="C1831">
        <f t="shared" si="85"/>
        <v>9</v>
      </c>
      <c r="D1831">
        <v>9065</v>
      </c>
      <c r="E1831" s="1">
        <f>IF(MOD(A1831,10)=9,VLOOKUP(B1831,balacne!K:O,5,FALSE),VLOOKUP(B1831,balacne!K:O,2,FALSE))</f>
        <v>52500</v>
      </c>
      <c r="F1831" s="1">
        <f t="shared" si="86"/>
        <v>108</v>
      </c>
      <c r="G1831">
        <f>IF(OR(MOD(A1831,10)=0,MOD(A1831,10)=3,MOD(A1831,10)=6),VLOOKUP(B1831,balacne!T:X,2,FALSE),IF(OR(MOD(A1831,10)=1,MOD(A1831,10)=4,MOD(A1831,10)=7),VLOOKUP(B1831,balacne!T:X,3,FALSE),IF(OR(MOD(A1831,10)=2,MOD(A1831,10)=5,MOD(A1831,10)=8),VLOOKUP(B1831,balacne!T:X,4,FALSE),IF(MOD(A1831,10)=9,VLOOKUP(B1831,balacne!T:X,5,FALSE),0))))</f>
        <v>0.23000000000000007</v>
      </c>
    </row>
    <row r="1832" spans="1:7" x14ac:dyDescent="0.3">
      <c r="A1832">
        <v>1830</v>
      </c>
      <c r="B1832">
        <f t="shared" si="84"/>
        <v>184</v>
      </c>
      <c r="C1832">
        <f t="shared" si="85"/>
        <v>0</v>
      </c>
      <c r="D1832">
        <v>9065</v>
      </c>
      <c r="E1832" s="1">
        <f>IF(MOD(A1832,10)=9,VLOOKUP(B1832,balacne!K:O,5,FALSE),VLOOKUP(B1832,balacne!K:O,2,FALSE))</f>
        <v>17500</v>
      </c>
      <c r="F1832" s="1">
        <f t="shared" si="86"/>
        <v>116</v>
      </c>
      <c r="G1832">
        <f>IF(OR(MOD(A1832,10)=0,MOD(A1832,10)=3,MOD(A1832,10)=6),VLOOKUP(B1832,balacne!T:X,2,FALSE),IF(OR(MOD(A1832,10)=1,MOD(A1832,10)=4,MOD(A1832,10)=7),VLOOKUP(B1832,balacne!T:X,3,FALSE),IF(OR(MOD(A1832,10)=2,MOD(A1832,10)=5,MOD(A1832,10)=8),VLOOKUP(B1832,balacne!T:X,4,FALSE),IF(MOD(A1832,10)=9,VLOOKUP(B1832,balacne!T:X,5,FALSE),0))))</f>
        <v>0.49999999999999994</v>
      </c>
    </row>
    <row r="1833" spans="1:7" x14ac:dyDescent="0.3">
      <c r="A1833">
        <v>1831</v>
      </c>
      <c r="B1833">
        <f t="shared" si="84"/>
        <v>184</v>
      </c>
      <c r="C1833">
        <f t="shared" si="85"/>
        <v>1</v>
      </c>
      <c r="D1833">
        <v>9065</v>
      </c>
      <c r="E1833" s="1">
        <f>IF(MOD(A1833,10)=9,VLOOKUP(B1833,balacne!K:O,5,FALSE),VLOOKUP(B1833,balacne!K:O,2,FALSE))</f>
        <v>17500</v>
      </c>
      <c r="F1833" s="1">
        <f t="shared" si="86"/>
        <v>117</v>
      </c>
      <c r="G1833">
        <f>IF(OR(MOD(A1833,10)=0,MOD(A1833,10)=3,MOD(A1833,10)=6),VLOOKUP(B1833,balacne!T:X,2,FALSE),IF(OR(MOD(A1833,10)=1,MOD(A1833,10)=4,MOD(A1833,10)=7),VLOOKUP(B1833,balacne!T:X,3,FALSE),IF(OR(MOD(A1833,10)=2,MOD(A1833,10)=5,MOD(A1833,10)=8),VLOOKUP(B1833,balacne!T:X,4,FALSE),IF(MOD(A1833,10)=9,VLOOKUP(B1833,balacne!T:X,5,FALSE),0))))</f>
        <v>5.5000000000000007E-2</v>
      </c>
    </row>
    <row r="1834" spans="1:7" x14ac:dyDescent="0.3">
      <c r="A1834">
        <v>1832</v>
      </c>
      <c r="B1834">
        <f t="shared" si="84"/>
        <v>184</v>
      </c>
      <c r="C1834">
        <f t="shared" si="85"/>
        <v>2</v>
      </c>
      <c r="D1834">
        <v>9065</v>
      </c>
      <c r="E1834" s="1">
        <f>IF(MOD(A1834,10)=9,VLOOKUP(B1834,balacne!K:O,5,FALSE),VLOOKUP(B1834,balacne!K:O,2,FALSE))</f>
        <v>17500</v>
      </c>
      <c r="F1834" s="1">
        <f t="shared" si="86"/>
        <v>118</v>
      </c>
      <c r="G1834">
        <f>IF(OR(MOD(A1834,10)=0,MOD(A1834,10)=3,MOD(A1834,10)=6),VLOOKUP(B1834,balacne!T:X,2,FALSE),IF(OR(MOD(A1834,10)=1,MOD(A1834,10)=4,MOD(A1834,10)=7),VLOOKUP(B1834,balacne!T:X,3,FALSE),IF(OR(MOD(A1834,10)=2,MOD(A1834,10)=5,MOD(A1834,10)=8),VLOOKUP(B1834,balacne!T:X,4,FALSE),IF(MOD(A1834,10)=9,VLOOKUP(B1834,balacne!T:X,5,FALSE),0))))</f>
        <v>5.0000000000000001E-3</v>
      </c>
    </row>
    <row r="1835" spans="1:7" x14ac:dyDescent="0.3">
      <c r="A1835">
        <v>1833</v>
      </c>
      <c r="B1835">
        <f t="shared" si="84"/>
        <v>184</v>
      </c>
      <c r="C1835">
        <f t="shared" si="85"/>
        <v>3</v>
      </c>
      <c r="D1835">
        <v>9065</v>
      </c>
      <c r="E1835" s="1">
        <f>IF(MOD(A1835,10)=9,VLOOKUP(B1835,balacne!K:O,5,FALSE),VLOOKUP(B1835,balacne!K:O,2,FALSE))</f>
        <v>17500</v>
      </c>
      <c r="F1835" s="1">
        <f t="shared" si="86"/>
        <v>116</v>
      </c>
      <c r="G1835">
        <f>IF(OR(MOD(A1835,10)=0,MOD(A1835,10)=3,MOD(A1835,10)=6),VLOOKUP(B1835,balacne!T:X,2,FALSE),IF(OR(MOD(A1835,10)=1,MOD(A1835,10)=4,MOD(A1835,10)=7),VLOOKUP(B1835,balacne!T:X,3,FALSE),IF(OR(MOD(A1835,10)=2,MOD(A1835,10)=5,MOD(A1835,10)=8),VLOOKUP(B1835,balacne!T:X,4,FALSE),IF(MOD(A1835,10)=9,VLOOKUP(B1835,balacne!T:X,5,FALSE),0))))</f>
        <v>0.49999999999999994</v>
      </c>
    </row>
    <row r="1836" spans="1:7" x14ac:dyDescent="0.3">
      <c r="A1836">
        <v>1834</v>
      </c>
      <c r="B1836">
        <f t="shared" si="84"/>
        <v>184</v>
      </c>
      <c r="C1836">
        <f t="shared" si="85"/>
        <v>4</v>
      </c>
      <c r="D1836">
        <v>9065</v>
      </c>
      <c r="E1836" s="1">
        <f>IF(MOD(A1836,10)=9,VLOOKUP(B1836,balacne!K:O,5,FALSE),VLOOKUP(B1836,balacne!K:O,2,FALSE))</f>
        <v>17500</v>
      </c>
      <c r="F1836" s="1">
        <f t="shared" si="86"/>
        <v>117</v>
      </c>
      <c r="G1836">
        <f>IF(OR(MOD(A1836,10)=0,MOD(A1836,10)=3,MOD(A1836,10)=6),VLOOKUP(B1836,balacne!T:X,2,FALSE),IF(OR(MOD(A1836,10)=1,MOD(A1836,10)=4,MOD(A1836,10)=7),VLOOKUP(B1836,balacne!T:X,3,FALSE),IF(OR(MOD(A1836,10)=2,MOD(A1836,10)=5,MOD(A1836,10)=8),VLOOKUP(B1836,balacne!T:X,4,FALSE),IF(MOD(A1836,10)=9,VLOOKUP(B1836,balacne!T:X,5,FALSE),0))))</f>
        <v>5.5000000000000007E-2</v>
      </c>
    </row>
    <row r="1837" spans="1:7" x14ac:dyDescent="0.3">
      <c r="A1837">
        <v>1835</v>
      </c>
      <c r="B1837">
        <f t="shared" si="84"/>
        <v>184</v>
      </c>
      <c r="C1837">
        <f t="shared" si="85"/>
        <v>5</v>
      </c>
      <c r="D1837">
        <v>9065</v>
      </c>
      <c r="E1837" s="1">
        <f>IF(MOD(A1837,10)=9,VLOOKUP(B1837,balacne!K:O,5,FALSE),VLOOKUP(B1837,balacne!K:O,2,FALSE))</f>
        <v>17500</v>
      </c>
      <c r="F1837" s="1">
        <f t="shared" si="86"/>
        <v>118</v>
      </c>
      <c r="G1837">
        <f>IF(OR(MOD(A1837,10)=0,MOD(A1837,10)=3,MOD(A1837,10)=6),VLOOKUP(B1837,balacne!T:X,2,FALSE),IF(OR(MOD(A1837,10)=1,MOD(A1837,10)=4,MOD(A1837,10)=7),VLOOKUP(B1837,balacne!T:X,3,FALSE),IF(OR(MOD(A1837,10)=2,MOD(A1837,10)=5,MOD(A1837,10)=8),VLOOKUP(B1837,balacne!T:X,4,FALSE),IF(MOD(A1837,10)=9,VLOOKUP(B1837,balacne!T:X,5,FALSE),0))))</f>
        <v>5.0000000000000001E-3</v>
      </c>
    </row>
    <row r="1838" spans="1:7" x14ac:dyDescent="0.3">
      <c r="A1838">
        <v>1836</v>
      </c>
      <c r="B1838">
        <f t="shared" si="84"/>
        <v>184</v>
      </c>
      <c r="C1838">
        <f t="shared" si="85"/>
        <v>6</v>
      </c>
      <c r="D1838">
        <v>9065</v>
      </c>
      <c r="E1838" s="1">
        <f>IF(MOD(A1838,10)=9,VLOOKUP(B1838,balacne!K:O,5,FALSE),VLOOKUP(B1838,balacne!K:O,2,FALSE))</f>
        <v>17500</v>
      </c>
      <c r="F1838" s="1">
        <f t="shared" si="86"/>
        <v>116</v>
      </c>
      <c r="G1838">
        <f>IF(OR(MOD(A1838,10)=0,MOD(A1838,10)=3,MOD(A1838,10)=6),VLOOKUP(B1838,balacne!T:X,2,FALSE),IF(OR(MOD(A1838,10)=1,MOD(A1838,10)=4,MOD(A1838,10)=7),VLOOKUP(B1838,balacne!T:X,3,FALSE),IF(OR(MOD(A1838,10)=2,MOD(A1838,10)=5,MOD(A1838,10)=8),VLOOKUP(B1838,balacne!T:X,4,FALSE),IF(MOD(A1838,10)=9,VLOOKUP(B1838,balacne!T:X,5,FALSE),0))))</f>
        <v>0.49999999999999994</v>
      </c>
    </row>
    <row r="1839" spans="1:7" x14ac:dyDescent="0.3">
      <c r="A1839">
        <v>1837</v>
      </c>
      <c r="B1839">
        <f t="shared" si="84"/>
        <v>184</v>
      </c>
      <c r="C1839">
        <f t="shared" si="85"/>
        <v>7</v>
      </c>
      <c r="D1839">
        <v>9065</v>
      </c>
      <c r="E1839" s="1">
        <f>IF(MOD(A1839,10)=9,VLOOKUP(B1839,balacne!K:O,5,FALSE),VLOOKUP(B1839,balacne!K:O,2,FALSE))</f>
        <v>17500</v>
      </c>
      <c r="F1839" s="1">
        <f t="shared" si="86"/>
        <v>117</v>
      </c>
      <c r="G1839">
        <f>IF(OR(MOD(A1839,10)=0,MOD(A1839,10)=3,MOD(A1839,10)=6),VLOOKUP(B1839,balacne!T:X,2,FALSE),IF(OR(MOD(A1839,10)=1,MOD(A1839,10)=4,MOD(A1839,10)=7),VLOOKUP(B1839,balacne!T:X,3,FALSE),IF(OR(MOD(A1839,10)=2,MOD(A1839,10)=5,MOD(A1839,10)=8),VLOOKUP(B1839,balacne!T:X,4,FALSE),IF(MOD(A1839,10)=9,VLOOKUP(B1839,balacne!T:X,5,FALSE),0))))</f>
        <v>5.5000000000000007E-2</v>
      </c>
    </row>
    <row r="1840" spans="1:7" x14ac:dyDescent="0.3">
      <c r="A1840">
        <v>1838</v>
      </c>
      <c r="B1840">
        <f t="shared" si="84"/>
        <v>184</v>
      </c>
      <c r="C1840">
        <f t="shared" si="85"/>
        <v>8</v>
      </c>
      <c r="D1840">
        <v>9065</v>
      </c>
      <c r="E1840" s="1">
        <f>IF(MOD(A1840,10)=9,VLOOKUP(B1840,balacne!K:O,5,FALSE),VLOOKUP(B1840,balacne!K:O,2,FALSE))</f>
        <v>17500</v>
      </c>
      <c r="F1840" s="1">
        <f t="shared" si="86"/>
        <v>118</v>
      </c>
      <c r="G1840">
        <f>IF(OR(MOD(A1840,10)=0,MOD(A1840,10)=3,MOD(A1840,10)=6),VLOOKUP(B1840,balacne!T:X,2,FALSE),IF(OR(MOD(A1840,10)=1,MOD(A1840,10)=4,MOD(A1840,10)=7),VLOOKUP(B1840,balacne!T:X,3,FALSE),IF(OR(MOD(A1840,10)=2,MOD(A1840,10)=5,MOD(A1840,10)=8),VLOOKUP(B1840,balacne!T:X,4,FALSE),IF(MOD(A1840,10)=9,VLOOKUP(B1840,balacne!T:X,5,FALSE),0))))</f>
        <v>5.0000000000000001E-3</v>
      </c>
    </row>
    <row r="1841" spans="1:7" x14ac:dyDescent="0.3">
      <c r="A1841">
        <v>1839</v>
      </c>
      <c r="B1841">
        <f t="shared" si="84"/>
        <v>184</v>
      </c>
      <c r="C1841">
        <f t="shared" si="85"/>
        <v>9</v>
      </c>
      <c r="D1841">
        <v>9065</v>
      </c>
      <c r="E1841" s="1">
        <f>IF(MOD(A1841,10)=9,VLOOKUP(B1841,balacne!K:O,5,FALSE),VLOOKUP(B1841,balacne!K:O,2,FALSE))</f>
        <v>52500</v>
      </c>
      <c r="F1841" s="1">
        <f t="shared" si="86"/>
        <v>108</v>
      </c>
      <c r="G1841">
        <f>IF(OR(MOD(A1841,10)=0,MOD(A1841,10)=3,MOD(A1841,10)=6),VLOOKUP(B1841,balacne!T:X,2,FALSE),IF(OR(MOD(A1841,10)=1,MOD(A1841,10)=4,MOD(A1841,10)=7),VLOOKUP(B1841,balacne!T:X,3,FALSE),IF(OR(MOD(A1841,10)=2,MOD(A1841,10)=5,MOD(A1841,10)=8),VLOOKUP(B1841,balacne!T:X,4,FALSE),IF(MOD(A1841,10)=9,VLOOKUP(B1841,balacne!T:X,5,FALSE),0))))</f>
        <v>0.23000000000000007</v>
      </c>
    </row>
    <row r="1842" spans="1:7" x14ac:dyDescent="0.3">
      <c r="A1842">
        <v>1840</v>
      </c>
      <c r="B1842">
        <f t="shared" si="84"/>
        <v>185</v>
      </c>
      <c r="C1842">
        <f t="shared" si="85"/>
        <v>0</v>
      </c>
      <c r="D1842">
        <v>9065</v>
      </c>
      <c r="E1842" s="1">
        <f>IF(MOD(A1842,10)=9,VLOOKUP(B1842,balacne!K:O,5,FALSE),VLOOKUP(B1842,balacne!K:O,2,FALSE))</f>
        <v>17500</v>
      </c>
      <c r="F1842" s="1">
        <f t="shared" si="86"/>
        <v>116</v>
      </c>
      <c r="G1842">
        <f>IF(OR(MOD(A1842,10)=0,MOD(A1842,10)=3,MOD(A1842,10)=6),VLOOKUP(B1842,balacne!T:X,2,FALSE),IF(OR(MOD(A1842,10)=1,MOD(A1842,10)=4,MOD(A1842,10)=7),VLOOKUP(B1842,balacne!T:X,3,FALSE),IF(OR(MOD(A1842,10)=2,MOD(A1842,10)=5,MOD(A1842,10)=8),VLOOKUP(B1842,balacne!T:X,4,FALSE),IF(MOD(A1842,10)=9,VLOOKUP(B1842,balacne!T:X,5,FALSE),0))))</f>
        <v>0.49999999999999994</v>
      </c>
    </row>
    <row r="1843" spans="1:7" x14ac:dyDescent="0.3">
      <c r="A1843">
        <v>1841</v>
      </c>
      <c r="B1843">
        <f t="shared" si="84"/>
        <v>185</v>
      </c>
      <c r="C1843">
        <f t="shared" si="85"/>
        <v>1</v>
      </c>
      <c r="D1843">
        <v>9065</v>
      </c>
      <c r="E1843" s="1">
        <f>IF(MOD(A1843,10)=9,VLOOKUP(B1843,balacne!K:O,5,FALSE),VLOOKUP(B1843,balacne!K:O,2,FALSE))</f>
        <v>17500</v>
      </c>
      <c r="F1843" s="1">
        <f t="shared" si="86"/>
        <v>117</v>
      </c>
      <c r="G1843">
        <f>IF(OR(MOD(A1843,10)=0,MOD(A1843,10)=3,MOD(A1843,10)=6),VLOOKUP(B1843,balacne!T:X,2,FALSE),IF(OR(MOD(A1843,10)=1,MOD(A1843,10)=4,MOD(A1843,10)=7),VLOOKUP(B1843,balacne!T:X,3,FALSE),IF(OR(MOD(A1843,10)=2,MOD(A1843,10)=5,MOD(A1843,10)=8),VLOOKUP(B1843,balacne!T:X,4,FALSE),IF(MOD(A1843,10)=9,VLOOKUP(B1843,balacne!T:X,5,FALSE),0))))</f>
        <v>5.5000000000000007E-2</v>
      </c>
    </row>
    <row r="1844" spans="1:7" x14ac:dyDescent="0.3">
      <c r="A1844">
        <v>1842</v>
      </c>
      <c r="B1844">
        <f t="shared" si="84"/>
        <v>185</v>
      </c>
      <c r="C1844">
        <f t="shared" si="85"/>
        <v>2</v>
      </c>
      <c r="D1844">
        <v>9065</v>
      </c>
      <c r="E1844" s="1">
        <f>IF(MOD(A1844,10)=9,VLOOKUP(B1844,balacne!K:O,5,FALSE),VLOOKUP(B1844,balacne!K:O,2,FALSE))</f>
        <v>17500</v>
      </c>
      <c r="F1844" s="1">
        <f t="shared" si="86"/>
        <v>118</v>
      </c>
      <c r="G1844">
        <f>IF(OR(MOD(A1844,10)=0,MOD(A1844,10)=3,MOD(A1844,10)=6),VLOOKUP(B1844,balacne!T:X,2,FALSE),IF(OR(MOD(A1844,10)=1,MOD(A1844,10)=4,MOD(A1844,10)=7),VLOOKUP(B1844,balacne!T:X,3,FALSE),IF(OR(MOD(A1844,10)=2,MOD(A1844,10)=5,MOD(A1844,10)=8),VLOOKUP(B1844,balacne!T:X,4,FALSE),IF(MOD(A1844,10)=9,VLOOKUP(B1844,balacne!T:X,5,FALSE),0))))</f>
        <v>5.0000000000000001E-3</v>
      </c>
    </row>
    <row r="1845" spans="1:7" x14ac:dyDescent="0.3">
      <c r="A1845">
        <v>1843</v>
      </c>
      <c r="B1845">
        <f t="shared" si="84"/>
        <v>185</v>
      </c>
      <c r="C1845">
        <f t="shared" si="85"/>
        <v>3</v>
      </c>
      <c r="D1845">
        <v>9065</v>
      </c>
      <c r="E1845" s="1">
        <f>IF(MOD(A1845,10)=9,VLOOKUP(B1845,balacne!K:O,5,FALSE),VLOOKUP(B1845,balacne!K:O,2,FALSE))</f>
        <v>17500</v>
      </c>
      <c r="F1845" s="1">
        <f t="shared" si="86"/>
        <v>116</v>
      </c>
      <c r="G1845">
        <f>IF(OR(MOD(A1845,10)=0,MOD(A1845,10)=3,MOD(A1845,10)=6),VLOOKUP(B1845,balacne!T:X,2,FALSE),IF(OR(MOD(A1845,10)=1,MOD(A1845,10)=4,MOD(A1845,10)=7),VLOOKUP(B1845,balacne!T:X,3,FALSE),IF(OR(MOD(A1845,10)=2,MOD(A1845,10)=5,MOD(A1845,10)=8),VLOOKUP(B1845,balacne!T:X,4,FALSE),IF(MOD(A1845,10)=9,VLOOKUP(B1845,balacne!T:X,5,FALSE),0))))</f>
        <v>0.49999999999999994</v>
      </c>
    </row>
    <row r="1846" spans="1:7" x14ac:dyDescent="0.3">
      <c r="A1846">
        <v>1844</v>
      </c>
      <c r="B1846">
        <f t="shared" si="84"/>
        <v>185</v>
      </c>
      <c r="C1846">
        <f t="shared" si="85"/>
        <v>4</v>
      </c>
      <c r="D1846">
        <v>9065</v>
      </c>
      <c r="E1846" s="1">
        <f>IF(MOD(A1846,10)=9,VLOOKUP(B1846,balacne!K:O,5,FALSE),VLOOKUP(B1846,balacne!K:O,2,FALSE))</f>
        <v>17500</v>
      </c>
      <c r="F1846" s="1">
        <f t="shared" si="86"/>
        <v>117</v>
      </c>
      <c r="G1846">
        <f>IF(OR(MOD(A1846,10)=0,MOD(A1846,10)=3,MOD(A1846,10)=6),VLOOKUP(B1846,balacne!T:X,2,FALSE),IF(OR(MOD(A1846,10)=1,MOD(A1846,10)=4,MOD(A1846,10)=7),VLOOKUP(B1846,balacne!T:X,3,FALSE),IF(OR(MOD(A1846,10)=2,MOD(A1846,10)=5,MOD(A1846,10)=8),VLOOKUP(B1846,balacne!T:X,4,FALSE),IF(MOD(A1846,10)=9,VLOOKUP(B1846,balacne!T:X,5,FALSE),0))))</f>
        <v>5.5000000000000007E-2</v>
      </c>
    </row>
    <row r="1847" spans="1:7" x14ac:dyDescent="0.3">
      <c r="A1847">
        <v>1845</v>
      </c>
      <c r="B1847">
        <f t="shared" si="84"/>
        <v>185</v>
      </c>
      <c r="C1847">
        <f t="shared" si="85"/>
        <v>5</v>
      </c>
      <c r="D1847">
        <v>9065</v>
      </c>
      <c r="E1847" s="1">
        <f>IF(MOD(A1847,10)=9,VLOOKUP(B1847,balacne!K:O,5,FALSE),VLOOKUP(B1847,balacne!K:O,2,FALSE))</f>
        <v>17500</v>
      </c>
      <c r="F1847" s="1">
        <f t="shared" si="86"/>
        <v>118</v>
      </c>
      <c r="G1847">
        <f>IF(OR(MOD(A1847,10)=0,MOD(A1847,10)=3,MOD(A1847,10)=6),VLOOKUP(B1847,balacne!T:X,2,FALSE),IF(OR(MOD(A1847,10)=1,MOD(A1847,10)=4,MOD(A1847,10)=7),VLOOKUP(B1847,balacne!T:X,3,FALSE),IF(OR(MOD(A1847,10)=2,MOD(A1847,10)=5,MOD(A1847,10)=8),VLOOKUP(B1847,balacne!T:X,4,FALSE),IF(MOD(A1847,10)=9,VLOOKUP(B1847,balacne!T:X,5,FALSE),0))))</f>
        <v>5.0000000000000001E-3</v>
      </c>
    </row>
    <row r="1848" spans="1:7" x14ac:dyDescent="0.3">
      <c r="A1848">
        <v>1846</v>
      </c>
      <c r="B1848">
        <f t="shared" si="84"/>
        <v>185</v>
      </c>
      <c r="C1848">
        <f t="shared" si="85"/>
        <v>6</v>
      </c>
      <c r="D1848">
        <v>9065</v>
      </c>
      <c r="E1848" s="1">
        <f>IF(MOD(A1848,10)=9,VLOOKUP(B1848,balacne!K:O,5,FALSE),VLOOKUP(B1848,balacne!K:O,2,FALSE))</f>
        <v>17500</v>
      </c>
      <c r="F1848" s="1">
        <f t="shared" si="86"/>
        <v>116</v>
      </c>
      <c r="G1848">
        <f>IF(OR(MOD(A1848,10)=0,MOD(A1848,10)=3,MOD(A1848,10)=6),VLOOKUP(B1848,balacne!T:X,2,FALSE),IF(OR(MOD(A1848,10)=1,MOD(A1848,10)=4,MOD(A1848,10)=7),VLOOKUP(B1848,balacne!T:X,3,FALSE),IF(OR(MOD(A1848,10)=2,MOD(A1848,10)=5,MOD(A1848,10)=8),VLOOKUP(B1848,balacne!T:X,4,FALSE),IF(MOD(A1848,10)=9,VLOOKUP(B1848,balacne!T:X,5,FALSE),0))))</f>
        <v>0.49999999999999994</v>
      </c>
    </row>
    <row r="1849" spans="1:7" x14ac:dyDescent="0.3">
      <c r="A1849">
        <v>1847</v>
      </c>
      <c r="B1849">
        <f t="shared" si="84"/>
        <v>185</v>
      </c>
      <c r="C1849">
        <f t="shared" si="85"/>
        <v>7</v>
      </c>
      <c r="D1849">
        <v>9065</v>
      </c>
      <c r="E1849" s="1">
        <f>IF(MOD(A1849,10)=9,VLOOKUP(B1849,balacne!K:O,5,FALSE),VLOOKUP(B1849,balacne!K:O,2,FALSE))</f>
        <v>17500</v>
      </c>
      <c r="F1849" s="1">
        <f t="shared" si="86"/>
        <v>117</v>
      </c>
      <c r="G1849">
        <f>IF(OR(MOD(A1849,10)=0,MOD(A1849,10)=3,MOD(A1849,10)=6),VLOOKUP(B1849,balacne!T:X,2,FALSE),IF(OR(MOD(A1849,10)=1,MOD(A1849,10)=4,MOD(A1849,10)=7),VLOOKUP(B1849,balacne!T:X,3,FALSE),IF(OR(MOD(A1849,10)=2,MOD(A1849,10)=5,MOD(A1849,10)=8),VLOOKUP(B1849,balacne!T:X,4,FALSE),IF(MOD(A1849,10)=9,VLOOKUP(B1849,balacne!T:X,5,FALSE),0))))</f>
        <v>5.5000000000000007E-2</v>
      </c>
    </row>
    <row r="1850" spans="1:7" x14ac:dyDescent="0.3">
      <c r="A1850">
        <v>1848</v>
      </c>
      <c r="B1850">
        <f t="shared" si="84"/>
        <v>185</v>
      </c>
      <c r="C1850">
        <f t="shared" si="85"/>
        <v>8</v>
      </c>
      <c r="D1850">
        <v>9065</v>
      </c>
      <c r="E1850" s="1">
        <f>IF(MOD(A1850,10)=9,VLOOKUP(B1850,balacne!K:O,5,FALSE),VLOOKUP(B1850,balacne!K:O,2,FALSE))</f>
        <v>17500</v>
      </c>
      <c r="F1850" s="1">
        <f t="shared" si="86"/>
        <v>118</v>
      </c>
      <c r="G1850">
        <f>IF(OR(MOD(A1850,10)=0,MOD(A1850,10)=3,MOD(A1850,10)=6),VLOOKUP(B1850,balacne!T:X,2,FALSE),IF(OR(MOD(A1850,10)=1,MOD(A1850,10)=4,MOD(A1850,10)=7),VLOOKUP(B1850,balacne!T:X,3,FALSE),IF(OR(MOD(A1850,10)=2,MOD(A1850,10)=5,MOD(A1850,10)=8),VLOOKUP(B1850,balacne!T:X,4,FALSE),IF(MOD(A1850,10)=9,VLOOKUP(B1850,balacne!T:X,5,FALSE),0))))</f>
        <v>5.0000000000000001E-3</v>
      </c>
    </row>
    <row r="1851" spans="1:7" x14ac:dyDescent="0.3">
      <c r="A1851">
        <v>1849</v>
      </c>
      <c r="B1851">
        <f t="shared" si="84"/>
        <v>185</v>
      </c>
      <c r="C1851">
        <f t="shared" si="85"/>
        <v>9</v>
      </c>
      <c r="D1851">
        <v>9065</v>
      </c>
      <c r="E1851" s="1">
        <f>IF(MOD(A1851,10)=9,VLOOKUP(B1851,balacne!K:O,5,FALSE),VLOOKUP(B1851,balacne!K:O,2,FALSE))</f>
        <v>52500</v>
      </c>
      <c r="F1851" s="1">
        <f t="shared" si="86"/>
        <v>108</v>
      </c>
      <c r="G1851">
        <f>IF(OR(MOD(A1851,10)=0,MOD(A1851,10)=3,MOD(A1851,10)=6),VLOOKUP(B1851,balacne!T:X,2,FALSE),IF(OR(MOD(A1851,10)=1,MOD(A1851,10)=4,MOD(A1851,10)=7),VLOOKUP(B1851,balacne!T:X,3,FALSE),IF(OR(MOD(A1851,10)=2,MOD(A1851,10)=5,MOD(A1851,10)=8),VLOOKUP(B1851,balacne!T:X,4,FALSE),IF(MOD(A1851,10)=9,VLOOKUP(B1851,balacne!T:X,5,FALSE),0))))</f>
        <v>0.23000000000000007</v>
      </c>
    </row>
    <row r="1852" spans="1:7" x14ac:dyDescent="0.3">
      <c r="A1852">
        <v>1850</v>
      </c>
      <c r="B1852">
        <f t="shared" si="84"/>
        <v>186</v>
      </c>
      <c r="C1852">
        <f t="shared" si="85"/>
        <v>0</v>
      </c>
      <c r="D1852">
        <v>9065</v>
      </c>
      <c r="E1852" s="1">
        <f>IF(MOD(A1852,10)=9,VLOOKUP(B1852,balacne!K:O,5,FALSE),VLOOKUP(B1852,balacne!K:O,2,FALSE))</f>
        <v>18000</v>
      </c>
      <c r="F1852" s="1">
        <f t="shared" si="86"/>
        <v>116</v>
      </c>
      <c r="G1852">
        <f>IF(OR(MOD(A1852,10)=0,MOD(A1852,10)=3,MOD(A1852,10)=6),VLOOKUP(B1852,balacne!T:X,2,FALSE),IF(OR(MOD(A1852,10)=1,MOD(A1852,10)=4,MOD(A1852,10)=7),VLOOKUP(B1852,balacne!T:X,3,FALSE),IF(OR(MOD(A1852,10)=2,MOD(A1852,10)=5,MOD(A1852,10)=8),VLOOKUP(B1852,balacne!T:X,4,FALSE),IF(MOD(A1852,10)=9,VLOOKUP(B1852,balacne!T:X,5,FALSE),0))))</f>
        <v>0.49999999999999994</v>
      </c>
    </row>
    <row r="1853" spans="1:7" x14ac:dyDescent="0.3">
      <c r="A1853">
        <v>1851</v>
      </c>
      <c r="B1853">
        <f t="shared" si="84"/>
        <v>186</v>
      </c>
      <c r="C1853">
        <f t="shared" si="85"/>
        <v>1</v>
      </c>
      <c r="D1853">
        <v>9065</v>
      </c>
      <c r="E1853" s="1">
        <f>IF(MOD(A1853,10)=9,VLOOKUP(B1853,balacne!K:O,5,FALSE),VLOOKUP(B1853,balacne!K:O,2,FALSE))</f>
        <v>18000</v>
      </c>
      <c r="F1853" s="1">
        <f t="shared" si="86"/>
        <v>117</v>
      </c>
      <c r="G1853">
        <f>IF(OR(MOD(A1853,10)=0,MOD(A1853,10)=3,MOD(A1853,10)=6),VLOOKUP(B1853,balacne!T:X,2,FALSE),IF(OR(MOD(A1853,10)=1,MOD(A1853,10)=4,MOD(A1853,10)=7),VLOOKUP(B1853,balacne!T:X,3,FALSE),IF(OR(MOD(A1853,10)=2,MOD(A1853,10)=5,MOD(A1853,10)=8),VLOOKUP(B1853,balacne!T:X,4,FALSE),IF(MOD(A1853,10)=9,VLOOKUP(B1853,balacne!T:X,5,FALSE),0))))</f>
        <v>5.5000000000000007E-2</v>
      </c>
    </row>
    <row r="1854" spans="1:7" x14ac:dyDescent="0.3">
      <c r="A1854">
        <v>1852</v>
      </c>
      <c r="B1854">
        <f t="shared" si="84"/>
        <v>186</v>
      </c>
      <c r="C1854">
        <f t="shared" si="85"/>
        <v>2</v>
      </c>
      <c r="D1854">
        <v>9065</v>
      </c>
      <c r="E1854" s="1">
        <f>IF(MOD(A1854,10)=9,VLOOKUP(B1854,balacne!K:O,5,FALSE),VLOOKUP(B1854,balacne!K:O,2,FALSE))</f>
        <v>18000</v>
      </c>
      <c r="F1854" s="1">
        <f t="shared" si="86"/>
        <v>118</v>
      </c>
      <c r="G1854">
        <f>IF(OR(MOD(A1854,10)=0,MOD(A1854,10)=3,MOD(A1854,10)=6),VLOOKUP(B1854,balacne!T:X,2,FALSE),IF(OR(MOD(A1854,10)=1,MOD(A1854,10)=4,MOD(A1854,10)=7),VLOOKUP(B1854,balacne!T:X,3,FALSE),IF(OR(MOD(A1854,10)=2,MOD(A1854,10)=5,MOD(A1854,10)=8),VLOOKUP(B1854,balacne!T:X,4,FALSE),IF(MOD(A1854,10)=9,VLOOKUP(B1854,balacne!T:X,5,FALSE),0))))</f>
        <v>5.0000000000000001E-3</v>
      </c>
    </row>
    <row r="1855" spans="1:7" x14ac:dyDescent="0.3">
      <c r="A1855">
        <v>1853</v>
      </c>
      <c r="B1855">
        <f t="shared" si="84"/>
        <v>186</v>
      </c>
      <c r="C1855">
        <f t="shared" si="85"/>
        <v>3</v>
      </c>
      <c r="D1855">
        <v>9065</v>
      </c>
      <c r="E1855" s="1">
        <f>IF(MOD(A1855,10)=9,VLOOKUP(B1855,balacne!K:O,5,FALSE),VLOOKUP(B1855,balacne!K:O,2,FALSE))</f>
        <v>18000</v>
      </c>
      <c r="F1855" s="1">
        <f t="shared" si="86"/>
        <v>116</v>
      </c>
      <c r="G1855">
        <f>IF(OR(MOD(A1855,10)=0,MOD(A1855,10)=3,MOD(A1855,10)=6),VLOOKUP(B1855,balacne!T:X,2,FALSE),IF(OR(MOD(A1855,10)=1,MOD(A1855,10)=4,MOD(A1855,10)=7),VLOOKUP(B1855,balacne!T:X,3,FALSE),IF(OR(MOD(A1855,10)=2,MOD(A1855,10)=5,MOD(A1855,10)=8),VLOOKUP(B1855,balacne!T:X,4,FALSE),IF(MOD(A1855,10)=9,VLOOKUP(B1855,balacne!T:X,5,FALSE),0))))</f>
        <v>0.49999999999999994</v>
      </c>
    </row>
    <row r="1856" spans="1:7" x14ac:dyDescent="0.3">
      <c r="A1856">
        <v>1854</v>
      </c>
      <c r="B1856">
        <f t="shared" si="84"/>
        <v>186</v>
      </c>
      <c r="C1856">
        <f t="shared" si="85"/>
        <v>4</v>
      </c>
      <c r="D1856">
        <v>9065</v>
      </c>
      <c r="E1856" s="1">
        <f>IF(MOD(A1856,10)=9,VLOOKUP(B1856,balacne!K:O,5,FALSE),VLOOKUP(B1856,balacne!K:O,2,FALSE))</f>
        <v>18000</v>
      </c>
      <c r="F1856" s="1">
        <f t="shared" si="86"/>
        <v>117</v>
      </c>
      <c r="G1856">
        <f>IF(OR(MOD(A1856,10)=0,MOD(A1856,10)=3,MOD(A1856,10)=6),VLOOKUP(B1856,balacne!T:X,2,FALSE),IF(OR(MOD(A1856,10)=1,MOD(A1856,10)=4,MOD(A1856,10)=7),VLOOKUP(B1856,balacne!T:X,3,FALSE),IF(OR(MOD(A1856,10)=2,MOD(A1856,10)=5,MOD(A1856,10)=8),VLOOKUP(B1856,balacne!T:X,4,FALSE),IF(MOD(A1856,10)=9,VLOOKUP(B1856,balacne!T:X,5,FALSE),0))))</f>
        <v>5.5000000000000007E-2</v>
      </c>
    </row>
    <row r="1857" spans="1:7" x14ac:dyDescent="0.3">
      <c r="A1857">
        <v>1855</v>
      </c>
      <c r="B1857">
        <f t="shared" si="84"/>
        <v>186</v>
      </c>
      <c r="C1857">
        <f t="shared" si="85"/>
        <v>5</v>
      </c>
      <c r="D1857">
        <v>9065</v>
      </c>
      <c r="E1857" s="1">
        <f>IF(MOD(A1857,10)=9,VLOOKUP(B1857,balacne!K:O,5,FALSE),VLOOKUP(B1857,balacne!K:O,2,FALSE))</f>
        <v>18000</v>
      </c>
      <c r="F1857" s="1">
        <f t="shared" si="86"/>
        <v>118</v>
      </c>
      <c r="G1857">
        <f>IF(OR(MOD(A1857,10)=0,MOD(A1857,10)=3,MOD(A1857,10)=6),VLOOKUP(B1857,balacne!T:X,2,FALSE),IF(OR(MOD(A1857,10)=1,MOD(A1857,10)=4,MOD(A1857,10)=7),VLOOKUP(B1857,balacne!T:X,3,FALSE),IF(OR(MOD(A1857,10)=2,MOD(A1857,10)=5,MOD(A1857,10)=8),VLOOKUP(B1857,balacne!T:X,4,FALSE),IF(MOD(A1857,10)=9,VLOOKUP(B1857,balacne!T:X,5,FALSE),0))))</f>
        <v>5.0000000000000001E-3</v>
      </c>
    </row>
    <row r="1858" spans="1:7" x14ac:dyDescent="0.3">
      <c r="A1858">
        <v>1856</v>
      </c>
      <c r="B1858">
        <f t="shared" si="84"/>
        <v>186</v>
      </c>
      <c r="C1858">
        <f t="shared" si="85"/>
        <v>6</v>
      </c>
      <c r="D1858">
        <v>9065</v>
      </c>
      <c r="E1858" s="1">
        <f>IF(MOD(A1858,10)=9,VLOOKUP(B1858,balacne!K:O,5,FALSE),VLOOKUP(B1858,balacne!K:O,2,FALSE))</f>
        <v>18000</v>
      </c>
      <c r="F1858" s="1">
        <f t="shared" si="86"/>
        <v>116</v>
      </c>
      <c r="G1858">
        <f>IF(OR(MOD(A1858,10)=0,MOD(A1858,10)=3,MOD(A1858,10)=6),VLOOKUP(B1858,balacne!T:X,2,FALSE),IF(OR(MOD(A1858,10)=1,MOD(A1858,10)=4,MOD(A1858,10)=7),VLOOKUP(B1858,balacne!T:X,3,FALSE),IF(OR(MOD(A1858,10)=2,MOD(A1858,10)=5,MOD(A1858,10)=8),VLOOKUP(B1858,balacne!T:X,4,FALSE),IF(MOD(A1858,10)=9,VLOOKUP(B1858,balacne!T:X,5,FALSE),0))))</f>
        <v>0.49999999999999994</v>
      </c>
    </row>
    <row r="1859" spans="1:7" x14ac:dyDescent="0.3">
      <c r="A1859">
        <v>1857</v>
      </c>
      <c r="B1859">
        <f t="shared" si="84"/>
        <v>186</v>
      </c>
      <c r="C1859">
        <f t="shared" si="85"/>
        <v>7</v>
      </c>
      <c r="D1859">
        <v>9065</v>
      </c>
      <c r="E1859" s="1">
        <f>IF(MOD(A1859,10)=9,VLOOKUP(B1859,balacne!K:O,5,FALSE),VLOOKUP(B1859,balacne!K:O,2,FALSE))</f>
        <v>18000</v>
      </c>
      <c r="F1859" s="1">
        <f t="shared" si="86"/>
        <v>117</v>
      </c>
      <c r="G1859">
        <f>IF(OR(MOD(A1859,10)=0,MOD(A1859,10)=3,MOD(A1859,10)=6),VLOOKUP(B1859,balacne!T:X,2,FALSE),IF(OR(MOD(A1859,10)=1,MOD(A1859,10)=4,MOD(A1859,10)=7),VLOOKUP(B1859,balacne!T:X,3,FALSE),IF(OR(MOD(A1859,10)=2,MOD(A1859,10)=5,MOD(A1859,10)=8),VLOOKUP(B1859,balacne!T:X,4,FALSE),IF(MOD(A1859,10)=9,VLOOKUP(B1859,balacne!T:X,5,FALSE),0))))</f>
        <v>5.5000000000000007E-2</v>
      </c>
    </row>
    <row r="1860" spans="1:7" x14ac:dyDescent="0.3">
      <c r="A1860">
        <v>1858</v>
      </c>
      <c r="B1860">
        <f t="shared" si="84"/>
        <v>186</v>
      </c>
      <c r="C1860">
        <f t="shared" si="85"/>
        <v>8</v>
      </c>
      <c r="D1860">
        <v>9065</v>
      </c>
      <c r="E1860" s="1">
        <f>IF(MOD(A1860,10)=9,VLOOKUP(B1860,balacne!K:O,5,FALSE),VLOOKUP(B1860,balacne!K:O,2,FALSE))</f>
        <v>18000</v>
      </c>
      <c r="F1860" s="1">
        <f t="shared" si="86"/>
        <v>118</v>
      </c>
      <c r="G1860">
        <f>IF(OR(MOD(A1860,10)=0,MOD(A1860,10)=3,MOD(A1860,10)=6),VLOOKUP(B1860,balacne!T:X,2,FALSE),IF(OR(MOD(A1860,10)=1,MOD(A1860,10)=4,MOD(A1860,10)=7),VLOOKUP(B1860,balacne!T:X,3,FALSE),IF(OR(MOD(A1860,10)=2,MOD(A1860,10)=5,MOD(A1860,10)=8),VLOOKUP(B1860,balacne!T:X,4,FALSE),IF(MOD(A1860,10)=9,VLOOKUP(B1860,balacne!T:X,5,FALSE),0))))</f>
        <v>5.0000000000000001E-3</v>
      </c>
    </row>
    <row r="1861" spans="1:7" x14ac:dyDescent="0.3">
      <c r="A1861">
        <v>1859</v>
      </c>
      <c r="B1861">
        <f t="shared" si="84"/>
        <v>186</v>
      </c>
      <c r="C1861">
        <f t="shared" si="85"/>
        <v>9</v>
      </c>
      <c r="D1861">
        <v>9065</v>
      </c>
      <c r="E1861" s="1">
        <f>IF(MOD(A1861,10)=9,VLOOKUP(B1861,balacne!K:O,5,FALSE),VLOOKUP(B1861,balacne!K:O,2,FALSE))</f>
        <v>54000</v>
      </c>
      <c r="F1861" s="1">
        <f t="shared" si="86"/>
        <v>108</v>
      </c>
      <c r="G1861">
        <f>IF(OR(MOD(A1861,10)=0,MOD(A1861,10)=3,MOD(A1861,10)=6),VLOOKUP(B1861,balacne!T:X,2,FALSE),IF(OR(MOD(A1861,10)=1,MOD(A1861,10)=4,MOD(A1861,10)=7),VLOOKUP(B1861,balacne!T:X,3,FALSE),IF(OR(MOD(A1861,10)=2,MOD(A1861,10)=5,MOD(A1861,10)=8),VLOOKUP(B1861,balacne!T:X,4,FALSE),IF(MOD(A1861,10)=9,VLOOKUP(B1861,balacne!T:X,5,FALSE),0))))</f>
        <v>0.23000000000000007</v>
      </c>
    </row>
    <row r="1862" spans="1:7" x14ac:dyDescent="0.3">
      <c r="A1862">
        <v>1860</v>
      </c>
      <c r="B1862">
        <f t="shared" si="84"/>
        <v>187</v>
      </c>
      <c r="C1862">
        <f t="shared" si="85"/>
        <v>0</v>
      </c>
      <c r="D1862">
        <v>9065</v>
      </c>
      <c r="E1862" s="1">
        <f>IF(MOD(A1862,10)=9,VLOOKUP(B1862,balacne!K:O,5,FALSE),VLOOKUP(B1862,balacne!K:O,2,FALSE))</f>
        <v>18000</v>
      </c>
      <c r="F1862" s="1">
        <f t="shared" si="86"/>
        <v>116</v>
      </c>
      <c r="G1862">
        <f>IF(OR(MOD(A1862,10)=0,MOD(A1862,10)=3,MOD(A1862,10)=6),VLOOKUP(B1862,balacne!T:X,2,FALSE),IF(OR(MOD(A1862,10)=1,MOD(A1862,10)=4,MOD(A1862,10)=7),VLOOKUP(B1862,balacne!T:X,3,FALSE),IF(OR(MOD(A1862,10)=2,MOD(A1862,10)=5,MOD(A1862,10)=8),VLOOKUP(B1862,balacne!T:X,4,FALSE),IF(MOD(A1862,10)=9,VLOOKUP(B1862,balacne!T:X,5,FALSE),0))))</f>
        <v>0.49999999999999994</v>
      </c>
    </row>
    <row r="1863" spans="1:7" x14ac:dyDescent="0.3">
      <c r="A1863">
        <v>1861</v>
      </c>
      <c r="B1863">
        <f t="shared" si="84"/>
        <v>187</v>
      </c>
      <c r="C1863">
        <f t="shared" si="85"/>
        <v>1</v>
      </c>
      <c r="D1863">
        <v>9065</v>
      </c>
      <c r="E1863" s="1">
        <f>IF(MOD(A1863,10)=9,VLOOKUP(B1863,balacne!K:O,5,FALSE),VLOOKUP(B1863,balacne!K:O,2,FALSE))</f>
        <v>18000</v>
      </c>
      <c r="F1863" s="1">
        <f t="shared" si="86"/>
        <v>117</v>
      </c>
      <c r="G1863">
        <f>IF(OR(MOD(A1863,10)=0,MOD(A1863,10)=3,MOD(A1863,10)=6),VLOOKUP(B1863,balacne!T:X,2,FALSE),IF(OR(MOD(A1863,10)=1,MOD(A1863,10)=4,MOD(A1863,10)=7),VLOOKUP(B1863,balacne!T:X,3,FALSE),IF(OR(MOD(A1863,10)=2,MOD(A1863,10)=5,MOD(A1863,10)=8),VLOOKUP(B1863,balacne!T:X,4,FALSE),IF(MOD(A1863,10)=9,VLOOKUP(B1863,balacne!T:X,5,FALSE),0))))</f>
        <v>6.4000000000000001E-2</v>
      </c>
    </row>
    <row r="1864" spans="1:7" x14ac:dyDescent="0.3">
      <c r="A1864">
        <v>1862</v>
      </c>
      <c r="B1864">
        <f t="shared" si="84"/>
        <v>187</v>
      </c>
      <c r="C1864">
        <f t="shared" si="85"/>
        <v>2</v>
      </c>
      <c r="D1864">
        <v>9065</v>
      </c>
      <c r="E1864" s="1">
        <f>IF(MOD(A1864,10)=9,VLOOKUP(B1864,balacne!K:O,5,FALSE),VLOOKUP(B1864,balacne!K:O,2,FALSE))</f>
        <v>18000</v>
      </c>
      <c r="F1864" s="1">
        <f t="shared" si="86"/>
        <v>118</v>
      </c>
      <c r="G1864">
        <f>IF(OR(MOD(A1864,10)=0,MOD(A1864,10)=3,MOD(A1864,10)=6),VLOOKUP(B1864,balacne!T:X,2,FALSE),IF(OR(MOD(A1864,10)=1,MOD(A1864,10)=4,MOD(A1864,10)=7),VLOOKUP(B1864,balacne!T:X,3,FALSE),IF(OR(MOD(A1864,10)=2,MOD(A1864,10)=5,MOD(A1864,10)=8),VLOOKUP(B1864,balacne!T:X,4,FALSE),IF(MOD(A1864,10)=9,VLOOKUP(B1864,balacne!T:X,5,FALSE),0))))</f>
        <v>5.0000000000000001E-3</v>
      </c>
    </row>
    <row r="1865" spans="1:7" x14ac:dyDescent="0.3">
      <c r="A1865">
        <v>1863</v>
      </c>
      <c r="B1865">
        <f t="shared" si="84"/>
        <v>187</v>
      </c>
      <c r="C1865">
        <f t="shared" si="85"/>
        <v>3</v>
      </c>
      <c r="D1865">
        <v>9065</v>
      </c>
      <c r="E1865" s="1">
        <f>IF(MOD(A1865,10)=9,VLOOKUP(B1865,balacne!K:O,5,FALSE),VLOOKUP(B1865,balacne!K:O,2,FALSE))</f>
        <v>18000</v>
      </c>
      <c r="F1865" s="1">
        <f t="shared" si="86"/>
        <v>116</v>
      </c>
      <c r="G1865">
        <f>IF(OR(MOD(A1865,10)=0,MOD(A1865,10)=3,MOD(A1865,10)=6),VLOOKUP(B1865,balacne!T:X,2,FALSE),IF(OR(MOD(A1865,10)=1,MOD(A1865,10)=4,MOD(A1865,10)=7),VLOOKUP(B1865,balacne!T:X,3,FALSE),IF(OR(MOD(A1865,10)=2,MOD(A1865,10)=5,MOD(A1865,10)=8),VLOOKUP(B1865,balacne!T:X,4,FALSE),IF(MOD(A1865,10)=9,VLOOKUP(B1865,balacne!T:X,5,FALSE),0))))</f>
        <v>0.49999999999999994</v>
      </c>
    </row>
    <row r="1866" spans="1:7" x14ac:dyDescent="0.3">
      <c r="A1866">
        <v>1864</v>
      </c>
      <c r="B1866">
        <f t="shared" si="84"/>
        <v>187</v>
      </c>
      <c r="C1866">
        <f t="shared" si="85"/>
        <v>4</v>
      </c>
      <c r="D1866">
        <v>9065</v>
      </c>
      <c r="E1866" s="1">
        <f>IF(MOD(A1866,10)=9,VLOOKUP(B1866,balacne!K:O,5,FALSE),VLOOKUP(B1866,balacne!K:O,2,FALSE))</f>
        <v>18000</v>
      </c>
      <c r="F1866" s="1">
        <f t="shared" si="86"/>
        <v>117</v>
      </c>
      <c r="G1866">
        <f>IF(OR(MOD(A1866,10)=0,MOD(A1866,10)=3,MOD(A1866,10)=6),VLOOKUP(B1866,balacne!T:X,2,FALSE),IF(OR(MOD(A1866,10)=1,MOD(A1866,10)=4,MOD(A1866,10)=7),VLOOKUP(B1866,balacne!T:X,3,FALSE),IF(OR(MOD(A1866,10)=2,MOD(A1866,10)=5,MOD(A1866,10)=8),VLOOKUP(B1866,balacne!T:X,4,FALSE),IF(MOD(A1866,10)=9,VLOOKUP(B1866,balacne!T:X,5,FALSE),0))))</f>
        <v>6.4000000000000001E-2</v>
      </c>
    </row>
    <row r="1867" spans="1:7" x14ac:dyDescent="0.3">
      <c r="A1867">
        <v>1865</v>
      </c>
      <c r="B1867">
        <f t="shared" si="84"/>
        <v>187</v>
      </c>
      <c r="C1867">
        <f t="shared" si="85"/>
        <v>5</v>
      </c>
      <c r="D1867">
        <v>9065</v>
      </c>
      <c r="E1867" s="1">
        <f>IF(MOD(A1867,10)=9,VLOOKUP(B1867,balacne!K:O,5,FALSE),VLOOKUP(B1867,balacne!K:O,2,FALSE))</f>
        <v>18000</v>
      </c>
      <c r="F1867" s="1">
        <f t="shared" si="86"/>
        <v>118</v>
      </c>
      <c r="G1867">
        <f>IF(OR(MOD(A1867,10)=0,MOD(A1867,10)=3,MOD(A1867,10)=6),VLOOKUP(B1867,balacne!T:X,2,FALSE),IF(OR(MOD(A1867,10)=1,MOD(A1867,10)=4,MOD(A1867,10)=7),VLOOKUP(B1867,balacne!T:X,3,FALSE),IF(OR(MOD(A1867,10)=2,MOD(A1867,10)=5,MOD(A1867,10)=8),VLOOKUP(B1867,balacne!T:X,4,FALSE),IF(MOD(A1867,10)=9,VLOOKUP(B1867,balacne!T:X,5,FALSE),0))))</f>
        <v>5.0000000000000001E-3</v>
      </c>
    </row>
    <row r="1868" spans="1:7" x14ac:dyDescent="0.3">
      <c r="A1868">
        <v>1866</v>
      </c>
      <c r="B1868">
        <f t="shared" si="84"/>
        <v>187</v>
      </c>
      <c r="C1868">
        <f t="shared" si="85"/>
        <v>6</v>
      </c>
      <c r="D1868">
        <v>9065</v>
      </c>
      <c r="E1868" s="1">
        <f>IF(MOD(A1868,10)=9,VLOOKUP(B1868,balacne!K:O,5,FALSE),VLOOKUP(B1868,balacne!K:O,2,FALSE))</f>
        <v>18000</v>
      </c>
      <c r="F1868" s="1">
        <f t="shared" si="86"/>
        <v>116</v>
      </c>
      <c r="G1868">
        <f>IF(OR(MOD(A1868,10)=0,MOD(A1868,10)=3,MOD(A1868,10)=6),VLOOKUP(B1868,balacne!T:X,2,FALSE),IF(OR(MOD(A1868,10)=1,MOD(A1868,10)=4,MOD(A1868,10)=7),VLOOKUP(B1868,balacne!T:X,3,FALSE),IF(OR(MOD(A1868,10)=2,MOD(A1868,10)=5,MOD(A1868,10)=8),VLOOKUP(B1868,balacne!T:X,4,FALSE),IF(MOD(A1868,10)=9,VLOOKUP(B1868,balacne!T:X,5,FALSE),0))))</f>
        <v>0.49999999999999994</v>
      </c>
    </row>
    <row r="1869" spans="1:7" x14ac:dyDescent="0.3">
      <c r="A1869">
        <v>1867</v>
      </c>
      <c r="B1869">
        <f t="shared" ref="B1869:B1932" si="87">B1859+1</f>
        <v>187</v>
      </c>
      <c r="C1869">
        <f t="shared" ref="C1869:C1932" si="88">C1859</f>
        <v>7</v>
      </c>
      <c r="D1869">
        <v>9065</v>
      </c>
      <c r="E1869" s="1">
        <f>IF(MOD(A1869,10)=9,VLOOKUP(B1869,balacne!K:O,5,FALSE),VLOOKUP(B1869,balacne!K:O,2,FALSE))</f>
        <v>18000</v>
      </c>
      <c r="F1869" s="1">
        <f t="shared" ref="F1869:F1932" si="89">F1859</f>
        <v>117</v>
      </c>
      <c r="G1869">
        <f>IF(OR(MOD(A1869,10)=0,MOD(A1869,10)=3,MOD(A1869,10)=6),VLOOKUP(B1869,balacne!T:X,2,FALSE),IF(OR(MOD(A1869,10)=1,MOD(A1869,10)=4,MOD(A1869,10)=7),VLOOKUP(B1869,balacne!T:X,3,FALSE),IF(OR(MOD(A1869,10)=2,MOD(A1869,10)=5,MOD(A1869,10)=8),VLOOKUP(B1869,balacne!T:X,4,FALSE),IF(MOD(A1869,10)=9,VLOOKUP(B1869,balacne!T:X,5,FALSE),0))))</f>
        <v>6.4000000000000001E-2</v>
      </c>
    </row>
    <row r="1870" spans="1:7" x14ac:dyDescent="0.3">
      <c r="A1870">
        <v>1868</v>
      </c>
      <c r="B1870">
        <f t="shared" si="87"/>
        <v>187</v>
      </c>
      <c r="C1870">
        <f t="shared" si="88"/>
        <v>8</v>
      </c>
      <c r="D1870">
        <v>9065</v>
      </c>
      <c r="E1870" s="1">
        <f>IF(MOD(A1870,10)=9,VLOOKUP(B1870,balacne!K:O,5,FALSE),VLOOKUP(B1870,balacne!K:O,2,FALSE))</f>
        <v>18000</v>
      </c>
      <c r="F1870" s="1">
        <f t="shared" si="89"/>
        <v>118</v>
      </c>
      <c r="G1870">
        <f>IF(OR(MOD(A1870,10)=0,MOD(A1870,10)=3,MOD(A1870,10)=6),VLOOKUP(B1870,balacne!T:X,2,FALSE),IF(OR(MOD(A1870,10)=1,MOD(A1870,10)=4,MOD(A1870,10)=7),VLOOKUP(B1870,balacne!T:X,3,FALSE),IF(OR(MOD(A1870,10)=2,MOD(A1870,10)=5,MOD(A1870,10)=8),VLOOKUP(B1870,balacne!T:X,4,FALSE),IF(MOD(A1870,10)=9,VLOOKUP(B1870,balacne!T:X,5,FALSE),0))))</f>
        <v>5.0000000000000001E-3</v>
      </c>
    </row>
    <row r="1871" spans="1:7" x14ac:dyDescent="0.3">
      <c r="A1871">
        <v>1869</v>
      </c>
      <c r="B1871">
        <f t="shared" si="87"/>
        <v>187</v>
      </c>
      <c r="C1871">
        <f t="shared" si="88"/>
        <v>9</v>
      </c>
      <c r="D1871">
        <v>9065</v>
      </c>
      <c r="E1871" s="1">
        <f>IF(MOD(A1871,10)=9,VLOOKUP(B1871,balacne!K:O,5,FALSE),VLOOKUP(B1871,balacne!K:O,2,FALSE))</f>
        <v>54000</v>
      </c>
      <c r="F1871" s="1">
        <f t="shared" si="89"/>
        <v>108</v>
      </c>
      <c r="G1871">
        <f>IF(OR(MOD(A1871,10)=0,MOD(A1871,10)=3,MOD(A1871,10)=6),VLOOKUP(B1871,balacne!T:X,2,FALSE),IF(OR(MOD(A1871,10)=1,MOD(A1871,10)=4,MOD(A1871,10)=7),VLOOKUP(B1871,balacne!T:X,3,FALSE),IF(OR(MOD(A1871,10)=2,MOD(A1871,10)=5,MOD(A1871,10)=8),VLOOKUP(B1871,balacne!T:X,4,FALSE),IF(MOD(A1871,10)=9,VLOOKUP(B1871,balacne!T:X,5,FALSE),0))))</f>
        <v>0.23000000000000007</v>
      </c>
    </row>
    <row r="1872" spans="1:7" x14ac:dyDescent="0.3">
      <c r="A1872">
        <v>1870</v>
      </c>
      <c r="B1872">
        <f t="shared" si="87"/>
        <v>188</v>
      </c>
      <c r="C1872">
        <f t="shared" si="88"/>
        <v>0</v>
      </c>
      <c r="D1872">
        <v>9065</v>
      </c>
      <c r="E1872" s="1">
        <f>IF(MOD(A1872,10)=9,VLOOKUP(B1872,balacne!K:O,5,FALSE),VLOOKUP(B1872,balacne!K:O,2,FALSE))</f>
        <v>18000</v>
      </c>
      <c r="F1872" s="1">
        <f t="shared" si="89"/>
        <v>116</v>
      </c>
      <c r="G1872">
        <f>IF(OR(MOD(A1872,10)=0,MOD(A1872,10)=3,MOD(A1872,10)=6),VLOOKUP(B1872,balacne!T:X,2,FALSE),IF(OR(MOD(A1872,10)=1,MOD(A1872,10)=4,MOD(A1872,10)=7),VLOOKUP(B1872,balacne!T:X,3,FALSE),IF(OR(MOD(A1872,10)=2,MOD(A1872,10)=5,MOD(A1872,10)=8),VLOOKUP(B1872,balacne!T:X,4,FALSE),IF(MOD(A1872,10)=9,VLOOKUP(B1872,balacne!T:X,5,FALSE),0))))</f>
        <v>0.49999999999999994</v>
      </c>
    </row>
    <row r="1873" spans="1:7" x14ac:dyDescent="0.3">
      <c r="A1873">
        <v>1871</v>
      </c>
      <c r="B1873">
        <f t="shared" si="87"/>
        <v>188</v>
      </c>
      <c r="C1873">
        <f t="shared" si="88"/>
        <v>1</v>
      </c>
      <c r="D1873">
        <v>9065</v>
      </c>
      <c r="E1873" s="1">
        <f>IF(MOD(A1873,10)=9,VLOOKUP(B1873,balacne!K:O,5,FALSE),VLOOKUP(B1873,balacne!K:O,2,FALSE))</f>
        <v>18000</v>
      </c>
      <c r="F1873" s="1">
        <f t="shared" si="89"/>
        <v>117</v>
      </c>
      <c r="G1873">
        <f>IF(OR(MOD(A1873,10)=0,MOD(A1873,10)=3,MOD(A1873,10)=6),VLOOKUP(B1873,balacne!T:X,2,FALSE),IF(OR(MOD(A1873,10)=1,MOD(A1873,10)=4,MOD(A1873,10)=7),VLOOKUP(B1873,balacne!T:X,3,FALSE),IF(OR(MOD(A1873,10)=2,MOD(A1873,10)=5,MOD(A1873,10)=8),VLOOKUP(B1873,balacne!T:X,4,FALSE),IF(MOD(A1873,10)=9,VLOOKUP(B1873,balacne!T:X,5,FALSE),0))))</f>
        <v>6.4000000000000001E-2</v>
      </c>
    </row>
    <row r="1874" spans="1:7" x14ac:dyDescent="0.3">
      <c r="A1874">
        <v>1872</v>
      </c>
      <c r="B1874">
        <f t="shared" si="87"/>
        <v>188</v>
      </c>
      <c r="C1874">
        <f t="shared" si="88"/>
        <v>2</v>
      </c>
      <c r="D1874">
        <v>9065</v>
      </c>
      <c r="E1874" s="1">
        <f>IF(MOD(A1874,10)=9,VLOOKUP(B1874,balacne!K:O,5,FALSE),VLOOKUP(B1874,balacne!K:O,2,FALSE))</f>
        <v>18000</v>
      </c>
      <c r="F1874" s="1">
        <f t="shared" si="89"/>
        <v>118</v>
      </c>
      <c r="G1874">
        <f>IF(OR(MOD(A1874,10)=0,MOD(A1874,10)=3,MOD(A1874,10)=6),VLOOKUP(B1874,balacne!T:X,2,FALSE),IF(OR(MOD(A1874,10)=1,MOD(A1874,10)=4,MOD(A1874,10)=7),VLOOKUP(B1874,balacne!T:X,3,FALSE),IF(OR(MOD(A1874,10)=2,MOD(A1874,10)=5,MOD(A1874,10)=8),VLOOKUP(B1874,balacne!T:X,4,FALSE),IF(MOD(A1874,10)=9,VLOOKUP(B1874,balacne!T:X,5,FALSE),0))))</f>
        <v>5.0000000000000001E-3</v>
      </c>
    </row>
    <row r="1875" spans="1:7" x14ac:dyDescent="0.3">
      <c r="A1875">
        <v>1873</v>
      </c>
      <c r="B1875">
        <f t="shared" si="87"/>
        <v>188</v>
      </c>
      <c r="C1875">
        <f t="shared" si="88"/>
        <v>3</v>
      </c>
      <c r="D1875">
        <v>9065</v>
      </c>
      <c r="E1875" s="1">
        <f>IF(MOD(A1875,10)=9,VLOOKUP(B1875,balacne!K:O,5,FALSE),VLOOKUP(B1875,balacne!K:O,2,FALSE))</f>
        <v>18000</v>
      </c>
      <c r="F1875" s="1">
        <f t="shared" si="89"/>
        <v>116</v>
      </c>
      <c r="G1875">
        <f>IF(OR(MOD(A1875,10)=0,MOD(A1875,10)=3,MOD(A1875,10)=6),VLOOKUP(B1875,balacne!T:X,2,FALSE),IF(OR(MOD(A1875,10)=1,MOD(A1875,10)=4,MOD(A1875,10)=7),VLOOKUP(B1875,balacne!T:X,3,FALSE),IF(OR(MOD(A1875,10)=2,MOD(A1875,10)=5,MOD(A1875,10)=8),VLOOKUP(B1875,balacne!T:X,4,FALSE),IF(MOD(A1875,10)=9,VLOOKUP(B1875,balacne!T:X,5,FALSE),0))))</f>
        <v>0.49999999999999994</v>
      </c>
    </row>
    <row r="1876" spans="1:7" x14ac:dyDescent="0.3">
      <c r="A1876">
        <v>1874</v>
      </c>
      <c r="B1876">
        <f t="shared" si="87"/>
        <v>188</v>
      </c>
      <c r="C1876">
        <f t="shared" si="88"/>
        <v>4</v>
      </c>
      <c r="D1876">
        <v>9065</v>
      </c>
      <c r="E1876" s="1">
        <f>IF(MOD(A1876,10)=9,VLOOKUP(B1876,balacne!K:O,5,FALSE),VLOOKUP(B1876,balacne!K:O,2,FALSE))</f>
        <v>18000</v>
      </c>
      <c r="F1876" s="1">
        <f t="shared" si="89"/>
        <v>117</v>
      </c>
      <c r="G1876">
        <f>IF(OR(MOD(A1876,10)=0,MOD(A1876,10)=3,MOD(A1876,10)=6),VLOOKUP(B1876,balacne!T:X,2,FALSE),IF(OR(MOD(A1876,10)=1,MOD(A1876,10)=4,MOD(A1876,10)=7),VLOOKUP(B1876,balacne!T:X,3,FALSE),IF(OR(MOD(A1876,10)=2,MOD(A1876,10)=5,MOD(A1876,10)=8),VLOOKUP(B1876,balacne!T:X,4,FALSE),IF(MOD(A1876,10)=9,VLOOKUP(B1876,balacne!T:X,5,FALSE),0))))</f>
        <v>6.4000000000000001E-2</v>
      </c>
    </row>
    <row r="1877" spans="1:7" x14ac:dyDescent="0.3">
      <c r="A1877">
        <v>1875</v>
      </c>
      <c r="B1877">
        <f t="shared" si="87"/>
        <v>188</v>
      </c>
      <c r="C1877">
        <f t="shared" si="88"/>
        <v>5</v>
      </c>
      <c r="D1877">
        <v>9065</v>
      </c>
      <c r="E1877" s="1">
        <f>IF(MOD(A1877,10)=9,VLOOKUP(B1877,balacne!K:O,5,FALSE),VLOOKUP(B1877,balacne!K:O,2,FALSE))</f>
        <v>18000</v>
      </c>
      <c r="F1877" s="1">
        <f t="shared" si="89"/>
        <v>118</v>
      </c>
      <c r="G1877">
        <f>IF(OR(MOD(A1877,10)=0,MOD(A1877,10)=3,MOD(A1877,10)=6),VLOOKUP(B1877,balacne!T:X,2,FALSE),IF(OR(MOD(A1877,10)=1,MOD(A1877,10)=4,MOD(A1877,10)=7),VLOOKUP(B1877,balacne!T:X,3,FALSE),IF(OR(MOD(A1877,10)=2,MOD(A1877,10)=5,MOD(A1877,10)=8),VLOOKUP(B1877,balacne!T:X,4,FALSE),IF(MOD(A1877,10)=9,VLOOKUP(B1877,balacne!T:X,5,FALSE),0))))</f>
        <v>5.0000000000000001E-3</v>
      </c>
    </row>
    <row r="1878" spans="1:7" x14ac:dyDescent="0.3">
      <c r="A1878">
        <v>1876</v>
      </c>
      <c r="B1878">
        <f t="shared" si="87"/>
        <v>188</v>
      </c>
      <c r="C1878">
        <f t="shared" si="88"/>
        <v>6</v>
      </c>
      <c r="D1878">
        <v>9065</v>
      </c>
      <c r="E1878" s="1">
        <f>IF(MOD(A1878,10)=9,VLOOKUP(B1878,balacne!K:O,5,FALSE),VLOOKUP(B1878,balacne!K:O,2,FALSE))</f>
        <v>18000</v>
      </c>
      <c r="F1878" s="1">
        <f t="shared" si="89"/>
        <v>116</v>
      </c>
      <c r="G1878">
        <f>IF(OR(MOD(A1878,10)=0,MOD(A1878,10)=3,MOD(A1878,10)=6),VLOOKUP(B1878,balacne!T:X,2,FALSE),IF(OR(MOD(A1878,10)=1,MOD(A1878,10)=4,MOD(A1878,10)=7),VLOOKUP(B1878,balacne!T:X,3,FALSE),IF(OR(MOD(A1878,10)=2,MOD(A1878,10)=5,MOD(A1878,10)=8),VLOOKUP(B1878,balacne!T:X,4,FALSE),IF(MOD(A1878,10)=9,VLOOKUP(B1878,balacne!T:X,5,FALSE),0))))</f>
        <v>0.49999999999999994</v>
      </c>
    </row>
    <row r="1879" spans="1:7" x14ac:dyDescent="0.3">
      <c r="A1879">
        <v>1877</v>
      </c>
      <c r="B1879">
        <f t="shared" si="87"/>
        <v>188</v>
      </c>
      <c r="C1879">
        <f t="shared" si="88"/>
        <v>7</v>
      </c>
      <c r="D1879">
        <v>9065</v>
      </c>
      <c r="E1879" s="1">
        <f>IF(MOD(A1879,10)=9,VLOOKUP(B1879,balacne!K:O,5,FALSE),VLOOKUP(B1879,balacne!K:O,2,FALSE))</f>
        <v>18000</v>
      </c>
      <c r="F1879" s="1">
        <f t="shared" si="89"/>
        <v>117</v>
      </c>
      <c r="G1879">
        <f>IF(OR(MOD(A1879,10)=0,MOD(A1879,10)=3,MOD(A1879,10)=6),VLOOKUP(B1879,balacne!T:X,2,FALSE),IF(OR(MOD(A1879,10)=1,MOD(A1879,10)=4,MOD(A1879,10)=7),VLOOKUP(B1879,balacne!T:X,3,FALSE),IF(OR(MOD(A1879,10)=2,MOD(A1879,10)=5,MOD(A1879,10)=8),VLOOKUP(B1879,balacne!T:X,4,FALSE),IF(MOD(A1879,10)=9,VLOOKUP(B1879,balacne!T:X,5,FALSE),0))))</f>
        <v>6.4000000000000001E-2</v>
      </c>
    </row>
    <row r="1880" spans="1:7" x14ac:dyDescent="0.3">
      <c r="A1880">
        <v>1878</v>
      </c>
      <c r="B1880">
        <f t="shared" si="87"/>
        <v>188</v>
      </c>
      <c r="C1880">
        <f t="shared" si="88"/>
        <v>8</v>
      </c>
      <c r="D1880">
        <v>9065</v>
      </c>
      <c r="E1880" s="1">
        <f>IF(MOD(A1880,10)=9,VLOOKUP(B1880,balacne!K:O,5,FALSE),VLOOKUP(B1880,balacne!K:O,2,FALSE))</f>
        <v>18000</v>
      </c>
      <c r="F1880" s="1">
        <f t="shared" si="89"/>
        <v>118</v>
      </c>
      <c r="G1880">
        <f>IF(OR(MOD(A1880,10)=0,MOD(A1880,10)=3,MOD(A1880,10)=6),VLOOKUP(B1880,balacne!T:X,2,FALSE),IF(OR(MOD(A1880,10)=1,MOD(A1880,10)=4,MOD(A1880,10)=7),VLOOKUP(B1880,balacne!T:X,3,FALSE),IF(OR(MOD(A1880,10)=2,MOD(A1880,10)=5,MOD(A1880,10)=8),VLOOKUP(B1880,balacne!T:X,4,FALSE),IF(MOD(A1880,10)=9,VLOOKUP(B1880,balacne!T:X,5,FALSE),0))))</f>
        <v>5.0000000000000001E-3</v>
      </c>
    </row>
    <row r="1881" spans="1:7" x14ac:dyDescent="0.3">
      <c r="A1881">
        <v>1879</v>
      </c>
      <c r="B1881">
        <f t="shared" si="87"/>
        <v>188</v>
      </c>
      <c r="C1881">
        <f t="shared" si="88"/>
        <v>9</v>
      </c>
      <c r="D1881">
        <v>9065</v>
      </c>
      <c r="E1881" s="1">
        <f>IF(MOD(A1881,10)=9,VLOOKUP(B1881,balacne!K:O,5,FALSE),VLOOKUP(B1881,balacne!K:O,2,FALSE))</f>
        <v>54000</v>
      </c>
      <c r="F1881" s="1">
        <f t="shared" si="89"/>
        <v>108</v>
      </c>
      <c r="G1881">
        <f>IF(OR(MOD(A1881,10)=0,MOD(A1881,10)=3,MOD(A1881,10)=6),VLOOKUP(B1881,balacne!T:X,2,FALSE),IF(OR(MOD(A1881,10)=1,MOD(A1881,10)=4,MOD(A1881,10)=7),VLOOKUP(B1881,balacne!T:X,3,FALSE),IF(OR(MOD(A1881,10)=2,MOD(A1881,10)=5,MOD(A1881,10)=8),VLOOKUP(B1881,balacne!T:X,4,FALSE),IF(MOD(A1881,10)=9,VLOOKUP(B1881,balacne!T:X,5,FALSE),0))))</f>
        <v>0.23000000000000007</v>
      </c>
    </row>
    <row r="1882" spans="1:7" x14ac:dyDescent="0.3">
      <c r="A1882">
        <v>1880</v>
      </c>
      <c r="B1882">
        <f t="shared" si="87"/>
        <v>189</v>
      </c>
      <c r="C1882">
        <f t="shared" si="88"/>
        <v>0</v>
      </c>
      <c r="D1882">
        <v>9065</v>
      </c>
      <c r="E1882" s="1">
        <f>IF(MOD(A1882,10)=9,VLOOKUP(B1882,balacne!K:O,5,FALSE),VLOOKUP(B1882,balacne!K:O,2,FALSE))</f>
        <v>18000</v>
      </c>
      <c r="F1882" s="1">
        <f t="shared" si="89"/>
        <v>116</v>
      </c>
      <c r="G1882">
        <f>IF(OR(MOD(A1882,10)=0,MOD(A1882,10)=3,MOD(A1882,10)=6),VLOOKUP(B1882,balacne!T:X,2,FALSE),IF(OR(MOD(A1882,10)=1,MOD(A1882,10)=4,MOD(A1882,10)=7),VLOOKUP(B1882,balacne!T:X,3,FALSE),IF(OR(MOD(A1882,10)=2,MOD(A1882,10)=5,MOD(A1882,10)=8),VLOOKUP(B1882,balacne!T:X,4,FALSE),IF(MOD(A1882,10)=9,VLOOKUP(B1882,balacne!T:X,5,FALSE),0))))</f>
        <v>0.49999999999999994</v>
      </c>
    </row>
    <row r="1883" spans="1:7" x14ac:dyDescent="0.3">
      <c r="A1883">
        <v>1881</v>
      </c>
      <c r="B1883">
        <f t="shared" si="87"/>
        <v>189</v>
      </c>
      <c r="C1883">
        <f t="shared" si="88"/>
        <v>1</v>
      </c>
      <c r="D1883">
        <v>9065</v>
      </c>
      <c r="E1883" s="1">
        <f>IF(MOD(A1883,10)=9,VLOOKUP(B1883,balacne!K:O,5,FALSE),VLOOKUP(B1883,balacne!K:O,2,FALSE))</f>
        <v>18000</v>
      </c>
      <c r="F1883" s="1">
        <f t="shared" si="89"/>
        <v>117</v>
      </c>
      <c r="G1883">
        <f>IF(OR(MOD(A1883,10)=0,MOD(A1883,10)=3,MOD(A1883,10)=6),VLOOKUP(B1883,balacne!T:X,2,FALSE),IF(OR(MOD(A1883,10)=1,MOD(A1883,10)=4,MOD(A1883,10)=7),VLOOKUP(B1883,balacne!T:X,3,FALSE),IF(OR(MOD(A1883,10)=2,MOD(A1883,10)=5,MOD(A1883,10)=8),VLOOKUP(B1883,balacne!T:X,4,FALSE),IF(MOD(A1883,10)=9,VLOOKUP(B1883,balacne!T:X,5,FALSE),0))))</f>
        <v>6.4000000000000001E-2</v>
      </c>
    </row>
    <row r="1884" spans="1:7" x14ac:dyDescent="0.3">
      <c r="A1884">
        <v>1882</v>
      </c>
      <c r="B1884">
        <f t="shared" si="87"/>
        <v>189</v>
      </c>
      <c r="C1884">
        <f t="shared" si="88"/>
        <v>2</v>
      </c>
      <c r="D1884">
        <v>9065</v>
      </c>
      <c r="E1884" s="1">
        <f>IF(MOD(A1884,10)=9,VLOOKUP(B1884,balacne!K:O,5,FALSE),VLOOKUP(B1884,balacne!K:O,2,FALSE))</f>
        <v>18000</v>
      </c>
      <c r="F1884" s="1">
        <f t="shared" si="89"/>
        <v>118</v>
      </c>
      <c r="G1884">
        <f>IF(OR(MOD(A1884,10)=0,MOD(A1884,10)=3,MOD(A1884,10)=6),VLOOKUP(B1884,balacne!T:X,2,FALSE),IF(OR(MOD(A1884,10)=1,MOD(A1884,10)=4,MOD(A1884,10)=7),VLOOKUP(B1884,balacne!T:X,3,FALSE),IF(OR(MOD(A1884,10)=2,MOD(A1884,10)=5,MOD(A1884,10)=8),VLOOKUP(B1884,balacne!T:X,4,FALSE),IF(MOD(A1884,10)=9,VLOOKUP(B1884,balacne!T:X,5,FALSE),0))))</f>
        <v>5.0000000000000001E-3</v>
      </c>
    </row>
    <row r="1885" spans="1:7" x14ac:dyDescent="0.3">
      <c r="A1885">
        <v>1883</v>
      </c>
      <c r="B1885">
        <f t="shared" si="87"/>
        <v>189</v>
      </c>
      <c r="C1885">
        <f t="shared" si="88"/>
        <v>3</v>
      </c>
      <c r="D1885">
        <v>9065</v>
      </c>
      <c r="E1885" s="1">
        <f>IF(MOD(A1885,10)=9,VLOOKUP(B1885,balacne!K:O,5,FALSE),VLOOKUP(B1885,balacne!K:O,2,FALSE))</f>
        <v>18000</v>
      </c>
      <c r="F1885" s="1">
        <f t="shared" si="89"/>
        <v>116</v>
      </c>
      <c r="G1885">
        <f>IF(OR(MOD(A1885,10)=0,MOD(A1885,10)=3,MOD(A1885,10)=6),VLOOKUP(B1885,balacne!T:X,2,FALSE),IF(OR(MOD(A1885,10)=1,MOD(A1885,10)=4,MOD(A1885,10)=7),VLOOKUP(B1885,balacne!T:X,3,FALSE),IF(OR(MOD(A1885,10)=2,MOD(A1885,10)=5,MOD(A1885,10)=8),VLOOKUP(B1885,balacne!T:X,4,FALSE),IF(MOD(A1885,10)=9,VLOOKUP(B1885,balacne!T:X,5,FALSE),0))))</f>
        <v>0.49999999999999994</v>
      </c>
    </row>
    <row r="1886" spans="1:7" x14ac:dyDescent="0.3">
      <c r="A1886">
        <v>1884</v>
      </c>
      <c r="B1886">
        <f t="shared" si="87"/>
        <v>189</v>
      </c>
      <c r="C1886">
        <f t="shared" si="88"/>
        <v>4</v>
      </c>
      <c r="D1886">
        <v>9065</v>
      </c>
      <c r="E1886" s="1">
        <f>IF(MOD(A1886,10)=9,VLOOKUP(B1886,balacne!K:O,5,FALSE),VLOOKUP(B1886,balacne!K:O,2,FALSE))</f>
        <v>18000</v>
      </c>
      <c r="F1886" s="1">
        <f t="shared" si="89"/>
        <v>117</v>
      </c>
      <c r="G1886">
        <f>IF(OR(MOD(A1886,10)=0,MOD(A1886,10)=3,MOD(A1886,10)=6),VLOOKUP(B1886,balacne!T:X,2,FALSE),IF(OR(MOD(A1886,10)=1,MOD(A1886,10)=4,MOD(A1886,10)=7),VLOOKUP(B1886,balacne!T:X,3,FALSE),IF(OR(MOD(A1886,10)=2,MOD(A1886,10)=5,MOD(A1886,10)=8),VLOOKUP(B1886,balacne!T:X,4,FALSE),IF(MOD(A1886,10)=9,VLOOKUP(B1886,balacne!T:X,5,FALSE),0))))</f>
        <v>6.4000000000000001E-2</v>
      </c>
    </row>
    <row r="1887" spans="1:7" x14ac:dyDescent="0.3">
      <c r="A1887">
        <v>1885</v>
      </c>
      <c r="B1887">
        <f t="shared" si="87"/>
        <v>189</v>
      </c>
      <c r="C1887">
        <f t="shared" si="88"/>
        <v>5</v>
      </c>
      <c r="D1887">
        <v>9065</v>
      </c>
      <c r="E1887" s="1">
        <f>IF(MOD(A1887,10)=9,VLOOKUP(B1887,balacne!K:O,5,FALSE),VLOOKUP(B1887,balacne!K:O,2,FALSE))</f>
        <v>18000</v>
      </c>
      <c r="F1887" s="1">
        <f t="shared" si="89"/>
        <v>118</v>
      </c>
      <c r="G1887">
        <f>IF(OR(MOD(A1887,10)=0,MOD(A1887,10)=3,MOD(A1887,10)=6),VLOOKUP(B1887,balacne!T:X,2,FALSE),IF(OR(MOD(A1887,10)=1,MOD(A1887,10)=4,MOD(A1887,10)=7),VLOOKUP(B1887,balacne!T:X,3,FALSE),IF(OR(MOD(A1887,10)=2,MOD(A1887,10)=5,MOD(A1887,10)=8),VLOOKUP(B1887,balacne!T:X,4,FALSE),IF(MOD(A1887,10)=9,VLOOKUP(B1887,balacne!T:X,5,FALSE),0))))</f>
        <v>5.0000000000000001E-3</v>
      </c>
    </row>
    <row r="1888" spans="1:7" x14ac:dyDescent="0.3">
      <c r="A1888">
        <v>1886</v>
      </c>
      <c r="B1888">
        <f t="shared" si="87"/>
        <v>189</v>
      </c>
      <c r="C1888">
        <f t="shared" si="88"/>
        <v>6</v>
      </c>
      <c r="D1888">
        <v>9065</v>
      </c>
      <c r="E1888" s="1">
        <f>IF(MOD(A1888,10)=9,VLOOKUP(B1888,balacne!K:O,5,FALSE),VLOOKUP(B1888,balacne!K:O,2,FALSE))</f>
        <v>18000</v>
      </c>
      <c r="F1888" s="1">
        <f t="shared" si="89"/>
        <v>116</v>
      </c>
      <c r="G1888">
        <f>IF(OR(MOD(A1888,10)=0,MOD(A1888,10)=3,MOD(A1888,10)=6),VLOOKUP(B1888,balacne!T:X,2,FALSE),IF(OR(MOD(A1888,10)=1,MOD(A1888,10)=4,MOD(A1888,10)=7),VLOOKUP(B1888,balacne!T:X,3,FALSE),IF(OR(MOD(A1888,10)=2,MOD(A1888,10)=5,MOD(A1888,10)=8),VLOOKUP(B1888,balacne!T:X,4,FALSE),IF(MOD(A1888,10)=9,VLOOKUP(B1888,balacne!T:X,5,FALSE),0))))</f>
        <v>0.49999999999999994</v>
      </c>
    </row>
    <row r="1889" spans="1:7" x14ac:dyDescent="0.3">
      <c r="A1889">
        <v>1887</v>
      </c>
      <c r="B1889">
        <f t="shared" si="87"/>
        <v>189</v>
      </c>
      <c r="C1889">
        <f t="shared" si="88"/>
        <v>7</v>
      </c>
      <c r="D1889">
        <v>9065</v>
      </c>
      <c r="E1889" s="1">
        <f>IF(MOD(A1889,10)=9,VLOOKUP(B1889,balacne!K:O,5,FALSE),VLOOKUP(B1889,balacne!K:O,2,FALSE))</f>
        <v>18000</v>
      </c>
      <c r="F1889" s="1">
        <f t="shared" si="89"/>
        <v>117</v>
      </c>
      <c r="G1889">
        <f>IF(OR(MOD(A1889,10)=0,MOD(A1889,10)=3,MOD(A1889,10)=6),VLOOKUP(B1889,balacne!T:X,2,FALSE),IF(OR(MOD(A1889,10)=1,MOD(A1889,10)=4,MOD(A1889,10)=7),VLOOKUP(B1889,balacne!T:X,3,FALSE),IF(OR(MOD(A1889,10)=2,MOD(A1889,10)=5,MOD(A1889,10)=8),VLOOKUP(B1889,balacne!T:X,4,FALSE),IF(MOD(A1889,10)=9,VLOOKUP(B1889,balacne!T:X,5,FALSE),0))))</f>
        <v>6.4000000000000001E-2</v>
      </c>
    </row>
    <row r="1890" spans="1:7" x14ac:dyDescent="0.3">
      <c r="A1890">
        <v>1888</v>
      </c>
      <c r="B1890">
        <f t="shared" si="87"/>
        <v>189</v>
      </c>
      <c r="C1890">
        <f t="shared" si="88"/>
        <v>8</v>
      </c>
      <c r="D1890">
        <v>9065</v>
      </c>
      <c r="E1890" s="1">
        <f>IF(MOD(A1890,10)=9,VLOOKUP(B1890,balacne!K:O,5,FALSE),VLOOKUP(B1890,balacne!K:O,2,FALSE))</f>
        <v>18000</v>
      </c>
      <c r="F1890" s="1">
        <f t="shared" si="89"/>
        <v>118</v>
      </c>
      <c r="G1890">
        <f>IF(OR(MOD(A1890,10)=0,MOD(A1890,10)=3,MOD(A1890,10)=6),VLOOKUP(B1890,balacne!T:X,2,FALSE),IF(OR(MOD(A1890,10)=1,MOD(A1890,10)=4,MOD(A1890,10)=7),VLOOKUP(B1890,balacne!T:X,3,FALSE),IF(OR(MOD(A1890,10)=2,MOD(A1890,10)=5,MOD(A1890,10)=8),VLOOKUP(B1890,balacne!T:X,4,FALSE),IF(MOD(A1890,10)=9,VLOOKUP(B1890,balacne!T:X,5,FALSE),0))))</f>
        <v>5.0000000000000001E-3</v>
      </c>
    </row>
    <row r="1891" spans="1:7" x14ac:dyDescent="0.3">
      <c r="A1891">
        <v>1889</v>
      </c>
      <c r="B1891">
        <f t="shared" si="87"/>
        <v>189</v>
      </c>
      <c r="C1891">
        <f t="shared" si="88"/>
        <v>9</v>
      </c>
      <c r="D1891">
        <v>9065</v>
      </c>
      <c r="E1891" s="1">
        <f>IF(MOD(A1891,10)=9,VLOOKUP(B1891,balacne!K:O,5,FALSE),VLOOKUP(B1891,balacne!K:O,2,FALSE))</f>
        <v>54000</v>
      </c>
      <c r="F1891" s="1">
        <f t="shared" si="89"/>
        <v>108</v>
      </c>
      <c r="G1891">
        <f>IF(OR(MOD(A1891,10)=0,MOD(A1891,10)=3,MOD(A1891,10)=6),VLOOKUP(B1891,balacne!T:X,2,FALSE),IF(OR(MOD(A1891,10)=1,MOD(A1891,10)=4,MOD(A1891,10)=7),VLOOKUP(B1891,balacne!T:X,3,FALSE),IF(OR(MOD(A1891,10)=2,MOD(A1891,10)=5,MOD(A1891,10)=8),VLOOKUP(B1891,balacne!T:X,4,FALSE),IF(MOD(A1891,10)=9,VLOOKUP(B1891,balacne!T:X,5,FALSE),0))))</f>
        <v>0.23000000000000007</v>
      </c>
    </row>
    <row r="1892" spans="1:7" x14ac:dyDescent="0.3">
      <c r="A1892">
        <v>1890</v>
      </c>
      <c r="B1892">
        <f t="shared" si="87"/>
        <v>190</v>
      </c>
      <c r="C1892">
        <f t="shared" si="88"/>
        <v>0</v>
      </c>
      <c r="D1892">
        <v>9065</v>
      </c>
      <c r="E1892" s="1">
        <f>IF(MOD(A1892,10)=9,VLOOKUP(B1892,balacne!K:O,5,FALSE),VLOOKUP(B1892,balacne!K:O,2,FALSE))</f>
        <v>18000</v>
      </c>
      <c r="F1892" s="1">
        <f t="shared" si="89"/>
        <v>116</v>
      </c>
      <c r="G1892">
        <f>IF(OR(MOD(A1892,10)=0,MOD(A1892,10)=3,MOD(A1892,10)=6),VLOOKUP(B1892,balacne!T:X,2,FALSE),IF(OR(MOD(A1892,10)=1,MOD(A1892,10)=4,MOD(A1892,10)=7),VLOOKUP(B1892,balacne!T:X,3,FALSE),IF(OR(MOD(A1892,10)=2,MOD(A1892,10)=5,MOD(A1892,10)=8),VLOOKUP(B1892,balacne!T:X,4,FALSE),IF(MOD(A1892,10)=9,VLOOKUP(B1892,balacne!T:X,5,FALSE),0))))</f>
        <v>0.49999999999999994</v>
      </c>
    </row>
    <row r="1893" spans="1:7" x14ac:dyDescent="0.3">
      <c r="A1893">
        <v>1891</v>
      </c>
      <c r="B1893">
        <f t="shared" si="87"/>
        <v>190</v>
      </c>
      <c r="C1893">
        <f t="shared" si="88"/>
        <v>1</v>
      </c>
      <c r="D1893">
        <v>9065</v>
      </c>
      <c r="E1893" s="1">
        <f>IF(MOD(A1893,10)=9,VLOOKUP(B1893,balacne!K:O,5,FALSE),VLOOKUP(B1893,balacne!K:O,2,FALSE))</f>
        <v>18000</v>
      </c>
      <c r="F1893" s="1">
        <f t="shared" si="89"/>
        <v>117</v>
      </c>
      <c r="G1893">
        <f>IF(OR(MOD(A1893,10)=0,MOD(A1893,10)=3,MOD(A1893,10)=6),VLOOKUP(B1893,balacne!T:X,2,FALSE),IF(OR(MOD(A1893,10)=1,MOD(A1893,10)=4,MOD(A1893,10)=7),VLOOKUP(B1893,balacne!T:X,3,FALSE),IF(OR(MOD(A1893,10)=2,MOD(A1893,10)=5,MOD(A1893,10)=8),VLOOKUP(B1893,balacne!T:X,4,FALSE),IF(MOD(A1893,10)=9,VLOOKUP(B1893,balacne!T:X,5,FALSE),0))))</f>
        <v>6.4000000000000001E-2</v>
      </c>
    </row>
    <row r="1894" spans="1:7" x14ac:dyDescent="0.3">
      <c r="A1894">
        <v>1892</v>
      </c>
      <c r="B1894">
        <f t="shared" si="87"/>
        <v>190</v>
      </c>
      <c r="C1894">
        <f t="shared" si="88"/>
        <v>2</v>
      </c>
      <c r="D1894">
        <v>9065</v>
      </c>
      <c r="E1894" s="1">
        <f>IF(MOD(A1894,10)=9,VLOOKUP(B1894,balacne!K:O,5,FALSE),VLOOKUP(B1894,balacne!K:O,2,FALSE))</f>
        <v>18000</v>
      </c>
      <c r="F1894" s="1">
        <f t="shared" si="89"/>
        <v>118</v>
      </c>
      <c r="G1894">
        <f>IF(OR(MOD(A1894,10)=0,MOD(A1894,10)=3,MOD(A1894,10)=6),VLOOKUP(B1894,balacne!T:X,2,FALSE),IF(OR(MOD(A1894,10)=1,MOD(A1894,10)=4,MOD(A1894,10)=7),VLOOKUP(B1894,balacne!T:X,3,FALSE),IF(OR(MOD(A1894,10)=2,MOD(A1894,10)=5,MOD(A1894,10)=8),VLOOKUP(B1894,balacne!T:X,4,FALSE),IF(MOD(A1894,10)=9,VLOOKUP(B1894,balacne!T:X,5,FALSE),0))))</f>
        <v>5.0000000000000001E-3</v>
      </c>
    </row>
    <row r="1895" spans="1:7" x14ac:dyDescent="0.3">
      <c r="A1895">
        <v>1893</v>
      </c>
      <c r="B1895">
        <f t="shared" si="87"/>
        <v>190</v>
      </c>
      <c r="C1895">
        <f t="shared" si="88"/>
        <v>3</v>
      </c>
      <c r="D1895">
        <v>9065</v>
      </c>
      <c r="E1895" s="1">
        <f>IF(MOD(A1895,10)=9,VLOOKUP(B1895,balacne!K:O,5,FALSE),VLOOKUP(B1895,balacne!K:O,2,FALSE))</f>
        <v>18000</v>
      </c>
      <c r="F1895" s="1">
        <f t="shared" si="89"/>
        <v>116</v>
      </c>
      <c r="G1895">
        <f>IF(OR(MOD(A1895,10)=0,MOD(A1895,10)=3,MOD(A1895,10)=6),VLOOKUP(B1895,balacne!T:X,2,FALSE),IF(OR(MOD(A1895,10)=1,MOD(A1895,10)=4,MOD(A1895,10)=7),VLOOKUP(B1895,balacne!T:X,3,FALSE),IF(OR(MOD(A1895,10)=2,MOD(A1895,10)=5,MOD(A1895,10)=8),VLOOKUP(B1895,balacne!T:X,4,FALSE),IF(MOD(A1895,10)=9,VLOOKUP(B1895,balacne!T:X,5,FALSE),0))))</f>
        <v>0.49999999999999994</v>
      </c>
    </row>
    <row r="1896" spans="1:7" x14ac:dyDescent="0.3">
      <c r="A1896">
        <v>1894</v>
      </c>
      <c r="B1896">
        <f t="shared" si="87"/>
        <v>190</v>
      </c>
      <c r="C1896">
        <f t="shared" si="88"/>
        <v>4</v>
      </c>
      <c r="D1896">
        <v>9065</v>
      </c>
      <c r="E1896" s="1">
        <f>IF(MOD(A1896,10)=9,VLOOKUP(B1896,balacne!K:O,5,FALSE),VLOOKUP(B1896,balacne!K:O,2,FALSE))</f>
        <v>18000</v>
      </c>
      <c r="F1896" s="1">
        <f t="shared" si="89"/>
        <v>117</v>
      </c>
      <c r="G1896">
        <f>IF(OR(MOD(A1896,10)=0,MOD(A1896,10)=3,MOD(A1896,10)=6),VLOOKUP(B1896,balacne!T:X,2,FALSE),IF(OR(MOD(A1896,10)=1,MOD(A1896,10)=4,MOD(A1896,10)=7),VLOOKUP(B1896,balacne!T:X,3,FALSE),IF(OR(MOD(A1896,10)=2,MOD(A1896,10)=5,MOD(A1896,10)=8),VLOOKUP(B1896,balacne!T:X,4,FALSE),IF(MOD(A1896,10)=9,VLOOKUP(B1896,balacne!T:X,5,FALSE),0))))</f>
        <v>6.4000000000000001E-2</v>
      </c>
    </row>
    <row r="1897" spans="1:7" x14ac:dyDescent="0.3">
      <c r="A1897">
        <v>1895</v>
      </c>
      <c r="B1897">
        <f t="shared" si="87"/>
        <v>190</v>
      </c>
      <c r="C1897">
        <f t="shared" si="88"/>
        <v>5</v>
      </c>
      <c r="D1897">
        <v>9065</v>
      </c>
      <c r="E1897" s="1">
        <f>IF(MOD(A1897,10)=9,VLOOKUP(B1897,balacne!K:O,5,FALSE),VLOOKUP(B1897,balacne!K:O,2,FALSE))</f>
        <v>18000</v>
      </c>
      <c r="F1897" s="1">
        <f t="shared" si="89"/>
        <v>118</v>
      </c>
      <c r="G1897">
        <f>IF(OR(MOD(A1897,10)=0,MOD(A1897,10)=3,MOD(A1897,10)=6),VLOOKUP(B1897,balacne!T:X,2,FALSE),IF(OR(MOD(A1897,10)=1,MOD(A1897,10)=4,MOD(A1897,10)=7),VLOOKUP(B1897,balacne!T:X,3,FALSE),IF(OR(MOD(A1897,10)=2,MOD(A1897,10)=5,MOD(A1897,10)=8),VLOOKUP(B1897,balacne!T:X,4,FALSE),IF(MOD(A1897,10)=9,VLOOKUP(B1897,balacne!T:X,5,FALSE),0))))</f>
        <v>5.0000000000000001E-3</v>
      </c>
    </row>
    <row r="1898" spans="1:7" x14ac:dyDescent="0.3">
      <c r="A1898">
        <v>1896</v>
      </c>
      <c r="B1898">
        <f t="shared" si="87"/>
        <v>190</v>
      </c>
      <c r="C1898">
        <f t="shared" si="88"/>
        <v>6</v>
      </c>
      <c r="D1898">
        <v>9065</v>
      </c>
      <c r="E1898" s="1">
        <f>IF(MOD(A1898,10)=9,VLOOKUP(B1898,balacne!K:O,5,FALSE),VLOOKUP(B1898,balacne!K:O,2,FALSE))</f>
        <v>18000</v>
      </c>
      <c r="F1898" s="1">
        <f t="shared" si="89"/>
        <v>116</v>
      </c>
      <c r="G1898">
        <f>IF(OR(MOD(A1898,10)=0,MOD(A1898,10)=3,MOD(A1898,10)=6),VLOOKUP(B1898,balacne!T:X,2,FALSE),IF(OR(MOD(A1898,10)=1,MOD(A1898,10)=4,MOD(A1898,10)=7),VLOOKUP(B1898,balacne!T:X,3,FALSE),IF(OR(MOD(A1898,10)=2,MOD(A1898,10)=5,MOD(A1898,10)=8),VLOOKUP(B1898,balacne!T:X,4,FALSE),IF(MOD(A1898,10)=9,VLOOKUP(B1898,balacne!T:X,5,FALSE),0))))</f>
        <v>0.49999999999999994</v>
      </c>
    </row>
    <row r="1899" spans="1:7" x14ac:dyDescent="0.3">
      <c r="A1899">
        <v>1897</v>
      </c>
      <c r="B1899">
        <f t="shared" si="87"/>
        <v>190</v>
      </c>
      <c r="C1899">
        <f t="shared" si="88"/>
        <v>7</v>
      </c>
      <c r="D1899">
        <v>9065</v>
      </c>
      <c r="E1899" s="1">
        <f>IF(MOD(A1899,10)=9,VLOOKUP(B1899,balacne!K:O,5,FALSE),VLOOKUP(B1899,balacne!K:O,2,FALSE))</f>
        <v>18000</v>
      </c>
      <c r="F1899" s="1">
        <f t="shared" si="89"/>
        <v>117</v>
      </c>
      <c r="G1899">
        <f>IF(OR(MOD(A1899,10)=0,MOD(A1899,10)=3,MOD(A1899,10)=6),VLOOKUP(B1899,balacne!T:X,2,FALSE),IF(OR(MOD(A1899,10)=1,MOD(A1899,10)=4,MOD(A1899,10)=7),VLOOKUP(B1899,balacne!T:X,3,FALSE),IF(OR(MOD(A1899,10)=2,MOD(A1899,10)=5,MOD(A1899,10)=8),VLOOKUP(B1899,balacne!T:X,4,FALSE),IF(MOD(A1899,10)=9,VLOOKUP(B1899,balacne!T:X,5,FALSE),0))))</f>
        <v>6.4000000000000001E-2</v>
      </c>
    </row>
    <row r="1900" spans="1:7" x14ac:dyDescent="0.3">
      <c r="A1900">
        <v>1898</v>
      </c>
      <c r="B1900">
        <f t="shared" si="87"/>
        <v>190</v>
      </c>
      <c r="C1900">
        <f t="shared" si="88"/>
        <v>8</v>
      </c>
      <c r="D1900">
        <v>9065</v>
      </c>
      <c r="E1900" s="1">
        <f>IF(MOD(A1900,10)=9,VLOOKUP(B1900,balacne!K:O,5,FALSE),VLOOKUP(B1900,balacne!K:O,2,FALSE))</f>
        <v>18000</v>
      </c>
      <c r="F1900" s="1">
        <f t="shared" si="89"/>
        <v>118</v>
      </c>
      <c r="G1900">
        <f>IF(OR(MOD(A1900,10)=0,MOD(A1900,10)=3,MOD(A1900,10)=6),VLOOKUP(B1900,balacne!T:X,2,FALSE),IF(OR(MOD(A1900,10)=1,MOD(A1900,10)=4,MOD(A1900,10)=7),VLOOKUP(B1900,balacne!T:X,3,FALSE),IF(OR(MOD(A1900,10)=2,MOD(A1900,10)=5,MOD(A1900,10)=8),VLOOKUP(B1900,balacne!T:X,4,FALSE),IF(MOD(A1900,10)=9,VLOOKUP(B1900,balacne!T:X,5,FALSE),0))))</f>
        <v>5.0000000000000001E-3</v>
      </c>
    </row>
    <row r="1901" spans="1:7" x14ac:dyDescent="0.3">
      <c r="A1901">
        <v>1899</v>
      </c>
      <c r="B1901">
        <f t="shared" si="87"/>
        <v>190</v>
      </c>
      <c r="C1901">
        <f t="shared" si="88"/>
        <v>9</v>
      </c>
      <c r="D1901">
        <v>9065</v>
      </c>
      <c r="E1901" s="1">
        <f>IF(MOD(A1901,10)=9,VLOOKUP(B1901,balacne!K:O,5,FALSE),VLOOKUP(B1901,balacne!K:O,2,FALSE))</f>
        <v>54000</v>
      </c>
      <c r="F1901" s="1">
        <f t="shared" si="89"/>
        <v>108</v>
      </c>
      <c r="G1901">
        <f>IF(OR(MOD(A1901,10)=0,MOD(A1901,10)=3,MOD(A1901,10)=6),VLOOKUP(B1901,balacne!T:X,2,FALSE),IF(OR(MOD(A1901,10)=1,MOD(A1901,10)=4,MOD(A1901,10)=7),VLOOKUP(B1901,balacne!T:X,3,FALSE),IF(OR(MOD(A1901,10)=2,MOD(A1901,10)=5,MOD(A1901,10)=8),VLOOKUP(B1901,balacne!T:X,4,FALSE),IF(MOD(A1901,10)=9,VLOOKUP(B1901,balacne!T:X,5,FALSE),0))))</f>
        <v>0.24000000000000007</v>
      </c>
    </row>
    <row r="1902" spans="1:7" x14ac:dyDescent="0.3">
      <c r="A1902">
        <v>1900</v>
      </c>
      <c r="B1902">
        <f t="shared" si="87"/>
        <v>191</v>
      </c>
      <c r="C1902">
        <f t="shared" si="88"/>
        <v>0</v>
      </c>
      <c r="D1902">
        <v>9065</v>
      </c>
      <c r="E1902" s="1">
        <f>IF(MOD(A1902,10)=9,VLOOKUP(B1902,balacne!K:O,5,FALSE),VLOOKUP(B1902,balacne!K:O,2,FALSE))</f>
        <v>18500</v>
      </c>
      <c r="F1902" s="1">
        <f t="shared" si="89"/>
        <v>116</v>
      </c>
      <c r="G1902">
        <f>IF(OR(MOD(A1902,10)=0,MOD(A1902,10)=3,MOD(A1902,10)=6),VLOOKUP(B1902,balacne!T:X,2,FALSE),IF(OR(MOD(A1902,10)=1,MOD(A1902,10)=4,MOD(A1902,10)=7),VLOOKUP(B1902,balacne!T:X,3,FALSE),IF(OR(MOD(A1902,10)=2,MOD(A1902,10)=5,MOD(A1902,10)=8),VLOOKUP(B1902,balacne!T:X,4,FALSE),IF(MOD(A1902,10)=9,VLOOKUP(B1902,balacne!T:X,5,FALSE),0))))</f>
        <v>0.54999999999999993</v>
      </c>
    </row>
    <row r="1903" spans="1:7" x14ac:dyDescent="0.3">
      <c r="A1903">
        <v>1901</v>
      </c>
      <c r="B1903">
        <f t="shared" si="87"/>
        <v>191</v>
      </c>
      <c r="C1903">
        <f t="shared" si="88"/>
        <v>1</v>
      </c>
      <c r="D1903">
        <v>9065</v>
      </c>
      <c r="E1903" s="1">
        <f>IF(MOD(A1903,10)=9,VLOOKUP(B1903,balacne!K:O,5,FALSE),VLOOKUP(B1903,balacne!K:O,2,FALSE))</f>
        <v>18500</v>
      </c>
      <c r="F1903" s="1">
        <f t="shared" si="89"/>
        <v>117</v>
      </c>
      <c r="G1903">
        <f>IF(OR(MOD(A1903,10)=0,MOD(A1903,10)=3,MOD(A1903,10)=6),VLOOKUP(B1903,balacne!T:X,2,FALSE),IF(OR(MOD(A1903,10)=1,MOD(A1903,10)=4,MOD(A1903,10)=7),VLOOKUP(B1903,balacne!T:X,3,FALSE),IF(OR(MOD(A1903,10)=2,MOD(A1903,10)=5,MOD(A1903,10)=8),VLOOKUP(B1903,balacne!T:X,4,FALSE),IF(MOD(A1903,10)=9,VLOOKUP(B1903,balacne!T:X,5,FALSE),0))))</f>
        <v>6.5000000000000002E-2</v>
      </c>
    </row>
    <row r="1904" spans="1:7" x14ac:dyDescent="0.3">
      <c r="A1904">
        <v>1902</v>
      </c>
      <c r="B1904">
        <f t="shared" si="87"/>
        <v>191</v>
      </c>
      <c r="C1904">
        <f t="shared" si="88"/>
        <v>2</v>
      </c>
      <c r="D1904">
        <v>9065</v>
      </c>
      <c r="E1904" s="1">
        <f>IF(MOD(A1904,10)=9,VLOOKUP(B1904,balacne!K:O,5,FALSE),VLOOKUP(B1904,balacne!K:O,2,FALSE))</f>
        <v>18500</v>
      </c>
      <c r="F1904" s="1">
        <f t="shared" si="89"/>
        <v>118</v>
      </c>
      <c r="G1904">
        <f>IF(OR(MOD(A1904,10)=0,MOD(A1904,10)=3,MOD(A1904,10)=6),VLOOKUP(B1904,balacne!T:X,2,FALSE),IF(OR(MOD(A1904,10)=1,MOD(A1904,10)=4,MOD(A1904,10)=7),VLOOKUP(B1904,balacne!T:X,3,FALSE),IF(OR(MOD(A1904,10)=2,MOD(A1904,10)=5,MOD(A1904,10)=8),VLOOKUP(B1904,balacne!T:X,4,FALSE),IF(MOD(A1904,10)=9,VLOOKUP(B1904,balacne!T:X,5,FALSE),0))))</f>
        <v>5.0000000000000001E-3</v>
      </c>
    </row>
    <row r="1905" spans="1:7" x14ac:dyDescent="0.3">
      <c r="A1905">
        <v>1903</v>
      </c>
      <c r="B1905">
        <f t="shared" si="87"/>
        <v>191</v>
      </c>
      <c r="C1905">
        <f t="shared" si="88"/>
        <v>3</v>
      </c>
      <c r="D1905">
        <v>9065</v>
      </c>
      <c r="E1905" s="1">
        <f>IF(MOD(A1905,10)=9,VLOOKUP(B1905,balacne!K:O,5,FALSE),VLOOKUP(B1905,balacne!K:O,2,FALSE))</f>
        <v>18500</v>
      </c>
      <c r="F1905" s="1">
        <f t="shared" si="89"/>
        <v>116</v>
      </c>
      <c r="G1905">
        <f>IF(OR(MOD(A1905,10)=0,MOD(A1905,10)=3,MOD(A1905,10)=6),VLOOKUP(B1905,balacne!T:X,2,FALSE),IF(OR(MOD(A1905,10)=1,MOD(A1905,10)=4,MOD(A1905,10)=7),VLOOKUP(B1905,balacne!T:X,3,FALSE),IF(OR(MOD(A1905,10)=2,MOD(A1905,10)=5,MOD(A1905,10)=8),VLOOKUP(B1905,balacne!T:X,4,FALSE),IF(MOD(A1905,10)=9,VLOOKUP(B1905,balacne!T:X,5,FALSE),0))))</f>
        <v>0.54999999999999993</v>
      </c>
    </row>
    <row r="1906" spans="1:7" x14ac:dyDescent="0.3">
      <c r="A1906">
        <v>1904</v>
      </c>
      <c r="B1906">
        <f t="shared" si="87"/>
        <v>191</v>
      </c>
      <c r="C1906">
        <f t="shared" si="88"/>
        <v>4</v>
      </c>
      <c r="D1906">
        <v>9065</v>
      </c>
      <c r="E1906" s="1">
        <f>IF(MOD(A1906,10)=9,VLOOKUP(B1906,balacne!K:O,5,FALSE),VLOOKUP(B1906,balacne!K:O,2,FALSE))</f>
        <v>18500</v>
      </c>
      <c r="F1906" s="1">
        <f t="shared" si="89"/>
        <v>117</v>
      </c>
      <c r="G1906">
        <f>IF(OR(MOD(A1906,10)=0,MOD(A1906,10)=3,MOD(A1906,10)=6),VLOOKUP(B1906,balacne!T:X,2,FALSE),IF(OR(MOD(A1906,10)=1,MOD(A1906,10)=4,MOD(A1906,10)=7),VLOOKUP(B1906,balacne!T:X,3,FALSE),IF(OR(MOD(A1906,10)=2,MOD(A1906,10)=5,MOD(A1906,10)=8),VLOOKUP(B1906,balacne!T:X,4,FALSE),IF(MOD(A1906,10)=9,VLOOKUP(B1906,balacne!T:X,5,FALSE),0))))</f>
        <v>6.5000000000000002E-2</v>
      </c>
    </row>
    <row r="1907" spans="1:7" x14ac:dyDescent="0.3">
      <c r="A1907">
        <v>1905</v>
      </c>
      <c r="B1907">
        <f t="shared" si="87"/>
        <v>191</v>
      </c>
      <c r="C1907">
        <f t="shared" si="88"/>
        <v>5</v>
      </c>
      <c r="D1907">
        <v>9065</v>
      </c>
      <c r="E1907" s="1">
        <f>IF(MOD(A1907,10)=9,VLOOKUP(B1907,balacne!K:O,5,FALSE),VLOOKUP(B1907,balacne!K:O,2,FALSE))</f>
        <v>18500</v>
      </c>
      <c r="F1907" s="1">
        <f t="shared" si="89"/>
        <v>118</v>
      </c>
      <c r="G1907">
        <f>IF(OR(MOD(A1907,10)=0,MOD(A1907,10)=3,MOD(A1907,10)=6),VLOOKUP(B1907,balacne!T:X,2,FALSE),IF(OR(MOD(A1907,10)=1,MOD(A1907,10)=4,MOD(A1907,10)=7),VLOOKUP(B1907,balacne!T:X,3,FALSE),IF(OR(MOD(A1907,10)=2,MOD(A1907,10)=5,MOD(A1907,10)=8),VLOOKUP(B1907,balacne!T:X,4,FALSE),IF(MOD(A1907,10)=9,VLOOKUP(B1907,balacne!T:X,5,FALSE),0))))</f>
        <v>5.0000000000000001E-3</v>
      </c>
    </row>
    <row r="1908" spans="1:7" x14ac:dyDescent="0.3">
      <c r="A1908">
        <v>1906</v>
      </c>
      <c r="B1908">
        <f t="shared" si="87"/>
        <v>191</v>
      </c>
      <c r="C1908">
        <f t="shared" si="88"/>
        <v>6</v>
      </c>
      <c r="D1908">
        <v>9065</v>
      </c>
      <c r="E1908" s="1">
        <f>IF(MOD(A1908,10)=9,VLOOKUP(B1908,balacne!K:O,5,FALSE),VLOOKUP(B1908,balacne!K:O,2,FALSE))</f>
        <v>18500</v>
      </c>
      <c r="F1908" s="1">
        <f t="shared" si="89"/>
        <v>116</v>
      </c>
      <c r="G1908">
        <f>IF(OR(MOD(A1908,10)=0,MOD(A1908,10)=3,MOD(A1908,10)=6),VLOOKUP(B1908,balacne!T:X,2,FALSE),IF(OR(MOD(A1908,10)=1,MOD(A1908,10)=4,MOD(A1908,10)=7),VLOOKUP(B1908,balacne!T:X,3,FALSE),IF(OR(MOD(A1908,10)=2,MOD(A1908,10)=5,MOD(A1908,10)=8),VLOOKUP(B1908,balacne!T:X,4,FALSE),IF(MOD(A1908,10)=9,VLOOKUP(B1908,balacne!T:X,5,FALSE),0))))</f>
        <v>0.54999999999999993</v>
      </c>
    </row>
    <row r="1909" spans="1:7" x14ac:dyDescent="0.3">
      <c r="A1909">
        <v>1907</v>
      </c>
      <c r="B1909">
        <f t="shared" si="87"/>
        <v>191</v>
      </c>
      <c r="C1909">
        <f t="shared" si="88"/>
        <v>7</v>
      </c>
      <c r="D1909">
        <v>9065</v>
      </c>
      <c r="E1909" s="1">
        <f>IF(MOD(A1909,10)=9,VLOOKUP(B1909,balacne!K:O,5,FALSE),VLOOKUP(B1909,balacne!K:O,2,FALSE))</f>
        <v>18500</v>
      </c>
      <c r="F1909" s="1">
        <f t="shared" si="89"/>
        <v>117</v>
      </c>
      <c r="G1909">
        <f>IF(OR(MOD(A1909,10)=0,MOD(A1909,10)=3,MOD(A1909,10)=6),VLOOKUP(B1909,balacne!T:X,2,FALSE),IF(OR(MOD(A1909,10)=1,MOD(A1909,10)=4,MOD(A1909,10)=7),VLOOKUP(B1909,balacne!T:X,3,FALSE),IF(OR(MOD(A1909,10)=2,MOD(A1909,10)=5,MOD(A1909,10)=8),VLOOKUP(B1909,balacne!T:X,4,FALSE),IF(MOD(A1909,10)=9,VLOOKUP(B1909,balacne!T:X,5,FALSE),0))))</f>
        <v>6.5000000000000002E-2</v>
      </c>
    </row>
    <row r="1910" spans="1:7" x14ac:dyDescent="0.3">
      <c r="A1910">
        <v>1908</v>
      </c>
      <c r="B1910">
        <f t="shared" si="87"/>
        <v>191</v>
      </c>
      <c r="C1910">
        <f t="shared" si="88"/>
        <v>8</v>
      </c>
      <c r="D1910">
        <v>9065</v>
      </c>
      <c r="E1910" s="1">
        <f>IF(MOD(A1910,10)=9,VLOOKUP(B1910,balacne!K:O,5,FALSE),VLOOKUP(B1910,balacne!K:O,2,FALSE))</f>
        <v>18500</v>
      </c>
      <c r="F1910" s="1">
        <f t="shared" si="89"/>
        <v>118</v>
      </c>
      <c r="G1910">
        <f>IF(OR(MOD(A1910,10)=0,MOD(A1910,10)=3,MOD(A1910,10)=6),VLOOKUP(B1910,balacne!T:X,2,FALSE),IF(OR(MOD(A1910,10)=1,MOD(A1910,10)=4,MOD(A1910,10)=7),VLOOKUP(B1910,balacne!T:X,3,FALSE),IF(OR(MOD(A1910,10)=2,MOD(A1910,10)=5,MOD(A1910,10)=8),VLOOKUP(B1910,balacne!T:X,4,FALSE),IF(MOD(A1910,10)=9,VLOOKUP(B1910,balacne!T:X,5,FALSE),0))))</f>
        <v>5.0000000000000001E-3</v>
      </c>
    </row>
    <row r="1911" spans="1:7" x14ac:dyDescent="0.3">
      <c r="A1911">
        <v>1909</v>
      </c>
      <c r="B1911">
        <f t="shared" si="87"/>
        <v>191</v>
      </c>
      <c r="C1911">
        <f t="shared" si="88"/>
        <v>9</v>
      </c>
      <c r="D1911">
        <v>9065</v>
      </c>
      <c r="E1911" s="1">
        <f>IF(MOD(A1911,10)=9,VLOOKUP(B1911,balacne!K:O,5,FALSE),VLOOKUP(B1911,balacne!K:O,2,FALSE))</f>
        <v>55500</v>
      </c>
      <c r="F1911" s="1">
        <f t="shared" si="89"/>
        <v>108</v>
      </c>
      <c r="G1911">
        <f>IF(OR(MOD(A1911,10)=0,MOD(A1911,10)=3,MOD(A1911,10)=6),VLOOKUP(B1911,balacne!T:X,2,FALSE),IF(OR(MOD(A1911,10)=1,MOD(A1911,10)=4,MOD(A1911,10)=7),VLOOKUP(B1911,balacne!T:X,3,FALSE),IF(OR(MOD(A1911,10)=2,MOD(A1911,10)=5,MOD(A1911,10)=8),VLOOKUP(B1911,balacne!T:X,4,FALSE),IF(MOD(A1911,10)=9,VLOOKUP(B1911,balacne!T:X,5,FALSE),0))))</f>
        <v>0.24000000000000007</v>
      </c>
    </row>
    <row r="1912" spans="1:7" x14ac:dyDescent="0.3">
      <c r="A1912">
        <v>1910</v>
      </c>
      <c r="B1912">
        <f t="shared" si="87"/>
        <v>192</v>
      </c>
      <c r="C1912">
        <f t="shared" si="88"/>
        <v>0</v>
      </c>
      <c r="D1912">
        <v>9065</v>
      </c>
      <c r="E1912" s="1">
        <f>IF(MOD(A1912,10)=9,VLOOKUP(B1912,balacne!K:O,5,FALSE),VLOOKUP(B1912,balacne!K:O,2,FALSE))</f>
        <v>18500</v>
      </c>
      <c r="F1912" s="1">
        <f t="shared" si="89"/>
        <v>116</v>
      </c>
      <c r="G1912">
        <f>IF(OR(MOD(A1912,10)=0,MOD(A1912,10)=3,MOD(A1912,10)=6),VLOOKUP(B1912,balacne!T:X,2,FALSE),IF(OR(MOD(A1912,10)=1,MOD(A1912,10)=4,MOD(A1912,10)=7),VLOOKUP(B1912,balacne!T:X,3,FALSE),IF(OR(MOD(A1912,10)=2,MOD(A1912,10)=5,MOD(A1912,10)=8),VLOOKUP(B1912,balacne!T:X,4,FALSE),IF(MOD(A1912,10)=9,VLOOKUP(B1912,balacne!T:X,5,FALSE),0))))</f>
        <v>0.54999999999999993</v>
      </c>
    </row>
    <row r="1913" spans="1:7" x14ac:dyDescent="0.3">
      <c r="A1913">
        <v>1911</v>
      </c>
      <c r="B1913">
        <f t="shared" si="87"/>
        <v>192</v>
      </c>
      <c r="C1913">
        <f t="shared" si="88"/>
        <v>1</v>
      </c>
      <c r="D1913">
        <v>9065</v>
      </c>
      <c r="E1913" s="1">
        <f>IF(MOD(A1913,10)=9,VLOOKUP(B1913,balacne!K:O,5,FALSE),VLOOKUP(B1913,balacne!K:O,2,FALSE))</f>
        <v>18500</v>
      </c>
      <c r="F1913" s="1">
        <f t="shared" si="89"/>
        <v>117</v>
      </c>
      <c r="G1913">
        <f>IF(OR(MOD(A1913,10)=0,MOD(A1913,10)=3,MOD(A1913,10)=6),VLOOKUP(B1913,balacne!T:X,2,FALSE),IF(OR(MOD(A1913,10)=1,MOD(A1913,10)=4,MOD(A1913,10)=7),VLOOKUP(B1913,balacne!T:X,3,FALSE),IF(OR(MOD(A1913,10)=2,MOD(A1913,10)=5,MOD(A1913,10)=8),VLOOKUP(B1913,balacne!T:X,4,FALSE),IF(MOD(A1913,10)=9,VLOOKUP(B1913,balacne!T:X,5,FALSE),0))))</f>
        <v>6.5000000000000002E-2</v>
      </c>
    </row>
    <row r="1914" spans="1:7" x14ac:dyDescent="0.3">
      <c r="A1914">
        <v>1912</v>
      </c>
      <c r="B1914">
        <f t="shared" si="87"/>
        <v>192</v>
      </c>
      <c r="C1914">
        <f t="shared" si="88"/>
        <v>2</v>
      </c>
      <c r="D1914">
        <v>9065</v>
      </c>
      <c r="E1914" s="1">
        <f>IF(MOD(A1914,10)=9,VLOOKUP(B1914,balacne!K:O,5,FALSE),VLOOKUP(B1914,balacne!K:O,2,FALSE))</f>
        <v>18500</v>
      </c>
      <c r="F1914" s="1">
        <f t="shared" si="89"/>
        <v>118</v>
      </c>
      <c r="G1914">
        <f>IF(OR(MOD(A1914,10)=0,MOD(A1914,10)=3,MOD(A1914,10)=6),VLOOKUP(B1914,balacne!T:X,2,FALSE),IF(OR(MOD(A1914,10)=1,MOD(A1914,10)=4,MOD(A1914,10)=7),VLOOKUP(B1914,balacne!T:X,3,FALSE),IF(OR(MOD(A1914,10)=2,MOD(A1914,10)=5,MOD(A1914,10)=8),VLOOKUP(B1914,balacne!T:X,4,FALSE),IF(MOD(A1914,10)=9,VLOOKUP(B1914,balacne!T:X,5,FALSE),0))))</f>
        <v>5.0000000000000001E-3</v>
      </c>
    </row>
    <row r="1915" spans="1:7" x14ac:dyDescent="0.3">
      <c r="A1915">
        <v>1913</v>
      </c>
      <c r="B1915">
        <f t="shared" si="87"/>
        <v>192</v>
      </c>
      <c r="C1915">
        <f t="shared" si="88"/>
        <v>3</v>
      </c>
      <c r="D1915">
        <v>9065</v>
      </c>
      <c r="E1915" s="1">
        <f>IF(MOD(A1915,10)=9,VLOOKUP(B1915,balacne!K:O,5,FALSE),VLOOKUP(B1915,balacne!K:O,2,FALSE))</f>
        <v>18500</v>
      </c>
      <c r="F1915" s="1">
        <f t="shared" si="89"/>
        <v>116</v>
      </c>
      <c r="G1915">
        <f>IF(OR(MOD(A1915,10)=0,MOD(A1915,10)=3,MOD(A1915,10)=6),VLOOKUP(B1915,balacne!T:X,2,FALSE),IF(OR(MOD(A1915,10)=1,MOD(A1915,10)=4,MOD(A1915,10)=7),VLOOKUP(B1915,balacne!T:X,3,FALSE),IF(OR(MOD(A1915,10)=2,MOD(A1915,10)=5,MOD(A1915,10)=8),VLOOKUP(B1915,balacne!T:X,4,FALSE),IF(MOD(A1915,10)=9,VLOOKUP(B1915,balacne!T:X,5,FALSE),0))))</f>
        <v>0.54999999999999993</v>
      </c>
    </row>
    <row r="1916" spans="1:7" x14ac:dyDescent="0.3">
      <c r="A1916">
        <v>1914</v>
      </c>
      <c r="B1916">
        <f t="shared" si="87"/>
        <v>192</v>
      </c>
      <c r="C1916">
        <f t="shared" si="88"/>
        <v>4</v>
      </c>
      <c r="D1916">
        <v>9065</v>
      </c>
      <c r="E1916" s="1">
        <f>IF(MOD(A1916,10)=9,VLOOKUP(B1916,balacne!K:O,5,FALSE),VLOOKUP(B1916,balacne!K:O,2,FALSE))</f>
        <v>18500</v>
      </c>
      <c r="F1916" s="1">
        <f t="shared" si="89"/>
        <v>117</v>
      </c>
      <c r="G1916">
        <f>IF(OR(MOD(A1916,10)=0,MOD(A1916,10)=3,MOD(A1916,10)=6),VLOOKUP(B1916,balacne!T:X,2,FALSE),IF(OR(MOD(A1916,10)=1,MOD(A1916,10)=4,MOD(A1916,10)=7),VLOOKUP(B1916,balacne!T:X,3,FALSE),IF(OR(MOD(A1916,10)=2,MOD(A1916,10)=5,MOD(A1916,10)=8),VLOOKUP(B1916,balacne!T:X,4,FALSE),IF(MOD(A1916,10)=9,VLOOKUP(B1916,balacne!T:X,5,FALSE),0))))</f>
        <v>6.5000000000000002E-2</v>
      </c>
    </row>
    <row r="1917" spans="1:7" x14ac:dyDescent="0.3">
      <c r="A1917">
        <v>1915</v>
      </c>
      <c r="B1917">
        <f t="shared" si="87"/>
        <v>192</v>
      </c>
      <c r="C1917">
        <f t="shared" si="88"/>
        <v>5</v>
      </c>
      <c r="D1917">
        <v>9065</v>
      </c>
      <c r="E1917" s="1">
        <f>IF(MOD(A1917,10)=9,VLOOKUP(B1917,balacne!K:O,5,FALSE),VLOOKUP(B1917,balacne!K:O,2,FALSE))</f>
        <v>18500</v>
      </c>
      <c r="F1917" s="1">
        <f t="shared" si="89"/>
        <v>118</v>
      </c>
      <c r="G1917">
        <f>IF(OR(MOD(A1917,10)=0,MOD(A1917,10)=3,MOD(A1917,10)=6),VLOOKUP(B1917,balacne!T:X,2,FALSE),IF(OR(MOD(A1917,10)=1,MOD(A1917,10)=4,MOD(A1917,10)=7),VLOOKUP(B1917,balacne!T:X,3,FALSE),IF(OR(MOD(A1917,10)=2,MOD(A1917,10)=5,MOD(A1917,10)=8),VLOOKUP(B1917,balacne!T:X,4,FALSE),IF(MOD(A1917,10)=9,VLOOKUP(B1917,balacne!T:X,5,FALSE),0))))</f>
        <v>5.0000000000000001E-3</v>
      </c>
    </row>
    <row r="1918" spans="1:7" x14ac:dyDescent="0.3">
      <c r="A1918">
        <v>1916</v>
      </c>
      <c r="B1918">
        <f t="shared" si="87"/>
        <v>192</v>
      </c>
      <c r="C1918">
        <f t="shared" si="88"/>
        <v>6</v>
      </c>
      <c r="D1918">
        <v>9065</v>
      </c>
      <c r="E1918" s="1">
        <f>IF(MOD(A1918,10)=9,VLOOKUP(B1918,balacne!K:O,5,FALSE),VLOOKUP(B1918,balacne!K:O,2,FALSE))</f>
        <v>18500</v>
      </c>
      <c r="F1918" s="1">
        <f t="shared" si="89"/>
        <v>116</v>
      </c>
      <c r="G1918">
        <f>IF(OR(MOD(A1918,10)=0,MOD(A1918,10)=3,MOD(A1918,10)=6),VLOOKUP(B1918,balacne!T:X,2,FALSE),IF(OR(MOD(A1918,10)=1,MOD(A1918,10)=4,MOD(A1918,10)=7),VLOOKUP(B1918,balacne!T:X,3,FALSE),IF(OR(MOD(A1918,10)=2,MOD(A1918,10)=5,MOD(A1918,10)=8),VLOOKUP(B1918,balacne!T:X,4,FALSE),IF(MOD(A1918,10)=9,VLOOKUP(B1918,balacne!T:X,5,FALSE),0))))</f>
        <v>0.54999999999999993</v>
      </c>
    </row>
    <row r="1919" spans="1:7" x14ac:dyDescent="0.3">
      <c r="A1919">
        <v>1917</v>
      </c>
      <c r="B1919">
        <f t="shared" si="87"/>
        <v>192</v>
      </c>
      <c r="C1919">
        <f t="shared" si="88"/>
        <v>7</v>
      </c>
      <c r="D1919">
        <v>9065</v>
      </c>
      <c r="E1919" s="1">
        <f>IF(MOD(A1919,10)=9,VLOOKUP(B1919,balacne!K:O,5,FALSE),VLOOKUP(B1919,balacne!K:O,2,FALSE))</f>
        <v>18500</v>
      </c>
      <c r="F1919" s="1">
        <f t="shared" si="89"/>
        <v>117</v>
      </c>
      <c r="G1919">
        <f>IF(OR(MOD(A1919,10)=0,MOD(A1919,10)=3,MOD(A1919,10)=6),VLOOKUP(B1919,balacne!T:X,2,FALSE),IF(OR(MOD(A1919,10)=1,MOD(A1919,10)=4,MOD(A1919,10)=7),VLOOKUP(B1919,balacne!T:X,3,FALSE),IF(OR(MOD(A1919,10)=2,MOD(A1919,10)=5,MOD(A1919,10)=8),VLOOKUP(B1919,balacne!T:X,4,FALSE),IF(MOD(A1919,10)=9,VLOOKUP(B1919,balacne!T:X,5,FALSE),0))))</f>
        <v>6.5000000000000002E-2</v>
      </c>
    </row>
    <row r="1920" spans="1:7" x14ac:dyDescent="0.3">
      <c r="A1920">
        <v>1918</v>
      </c>
      <c r="B1920">
        <f t="shared" si="87"/>
        <v>192</v>
      </c>
      <c r="C1920">
        <f t="shared" si="88"/>
        <v>8</v>
      </c>
      <c r="D1920">
        <v>9065</v>
      </c>
      <c r="E1920" s="1">
        <f>IF(MOD(A1920,10)=9,VLOOKUP(B1920,balacne!K:O,5,FALSE),VLOOKUP(B1920,balacne!K:O,2,FALSE))</f>
        <v>18500</v>
      </c>
      <c r="F1920" s="1">
        <f t="shared" si="89"/>
        <v>118</v>
      </c>
      <c r="G1920">
        <f>IF(OR(MOD(A1920,10)=0,MOD(A1920,10)=3,MOD(A1920,10)=6),VLOOKUP(B1920,balacne!T:X,2,FALSE),IF(OR(MOD(A1920,10)=1,MOD(A1920,10)=4,MOD(A1920,10)=7),VLOOKUP(B1920,balacne!T:X,3,FALSE),IF(OR(MOD(A1920,10)=2,MOD(A1920,10)=5,MOD(A1920,10)=8),VLOOKUP(B1920,balacne!T:X,4,FALSE),IF(MOD(A1920,10)=9,VLOOKUP(B1920,balacne!T:X,5,FALSE),0))))</f>
        <v>5.0000000000000001E-3</v>
      </c>
    </row>
    <row r="1921" spans="1:7" x14ac:dyDescent="0.3">
      <c r="A1921">
        <v>1919</v>
      </c>
      <c r="B1921">
        <f t="shared" si="87"/>
        <v>192</v>
      </c>
      <c r="C1921">
        <f t="shared" si="88"/>
        <v>9</v>
      </c>
      <c r="D1921">
        <v>9065</v>
      </c>
      <c r="E1921" s="1">
        <f>IF(MOD(A1921,10)=9,VLOOKUP(B1921,balacne!K:O,5,FALSE),VLOOKUP(B1921,balacne!K:O,2,FALSE))</f>
        <v>55500</v>
      </c>
      <c r="F1921" s="1">
        <f t="shared" si="89"/>
        <v>108</v>
      </c>
      <c r="G1921">
        <f>IF(OR(MOD(A1921,10)=0,MOD(A1921,10)=3,MOD(A1921,10)=6),VLOOKUP(B1921,balacne!T:X,2,FALSE),IF(OR(MOD(A1921,10)=1,MOD(A1921,10)=4,MOD(A1921,10)=7),VLOOKUP(B1921,balacne!T:X,3,FALSE),IF(OR(MOD(A1921,10)=2,MOD(A1921,10)=5,MOD(A1921,10)=8),VLOOKUP(B1921,balacne!T:X,4,FALSE),IF(MOD(A1921,10)=9,VLOOKUP(B1921,balacne!T:X,5,FALSE),0))))</f>
        <v>0.24000000000000007</v>
      </c>
    </row>
    <row r="1922" spans="1:7" x14ac:dyDescent="0.3">
      <c r="A1922">
        <v>1920</v>
      </c>
      <c r="B1922">
        <f t="shared" si="87"/>
        <v>193</v>
      </c>
      <c r="C1922">
        <f t="shared" si="88"/>
        <v>0</v>
      </c>
      <c r="D1922">
        <v>9065</v>
      </c>
      <c r="E1922" s="1">
        <f>IF(MOD(A1922,10)=9,VLOOKUP(B1922,balacne!K:O,5,FALSE),VLOOKUP(B1922,balacne!K:O,2,FALSE))</f>
        <v>18500</v>
      </c>
      <c r="F1922" s="1">
        <f t="shared" si="89"/>
        <v>116</v>
      </c>
      <c r="G1922">
        <f>IF(OR(MOD(A1922,10)=0,MOD(A1922,10)=3,MOD(A1922,10)=6),VLOOKUP(B1922,balacne!T:X,2,FALSE),IF(OR(MOD(A1922,10)=1,MOD(A1922,10)=4,MOD(A1922,10)=7),VLOOKUP(B1922,balacne!T:X,3,FALSE),IF(OR(MOD(A1922,10)=2,MOD(A1922,10)=5,MOD(A1922,10)=8),VLOOKUP(B1922,balacne!T:X,4,FALSE),IF(MOD(A1922,10)=9,VLOOKUP(B1922,balacne!T:X,5,FALSE),0))))</f>
        <v>0.54999999999999993</v>
      </c>
    </row>
    <row r="1923" spans="1:7" x14ac:dyDescent="0.3">
      <c r="A1923">
        <v>1921</v>
      </c>
      <c r="B1923">
        <f t="shared" si="87"/>
        <v>193</v>
      </c>
      <c r="C1923">
        <f t="shared" si="88"/>
        <v>1</v>
      </c>
      <c r="D1923">
        <v>9065</v>
      </c>
      <c r="E1923" s="1">
        <f>IF(MOD(A1923,10)=9,VLOOKUP(B1923,balacne!K:O,5,FALSE),VLOOKUP(B1923,balacne!K:O,2,FALSE))</f>
        <v>18500</v>
      </c>
      <c r="F1923" s="1">
        <f t="shared" si="89"/>
        <v>117</v>
      </c>
      <c r="G1923">
        <f>IF(OR(MOD(A1923,10)=0,MOD(A1923,10)=3,MOD(A1923,10)=6),VLOOKUP(B1923,balacne!T:X,2,FALSE),IF(OR(MOD(A1923,10)=1,MOD(A1923,10)=4,MOD(A1923,10)=7),VLOOKUP(B1923,balacne!T:X,3,FALSE),IF(OR(MOD(A1923,10)=2,MOD(A1923,10)=5,MOD(A1923,10)=8),VLOOKUP(B1923,balacne!T:X,4,FALSE),IF(MOD(A1923,10)=9,VLOOKUP(B1923,balacne!T:X,5,FALSE),0))))</f>
        <v>6.5000000000000002E-2</v>
      </c>
    </row>
    <row r="1924" spans="1:7" x14ac:dyDescent="0.3">
      <c r="A1924">
        <v>1922</v>
      </c>
      <c r="B1924">
        <f t="shared" si="87"/>
        <v>193</v>
      </c>
      <c r="C1924">
        <f t="shared" si="88"/>
        <v>2</v>
      </c>
      <c r="D1924">
        <v>9065</v>
      </c>
      <c r="E1924" s="1">
        <f>IF(MOD(A1924,10)=9,VLOOKUP(B1924,balacne!K:O,5,FALSE),VLOOKUP(B1924,balacne!K:O,2,FALSE))</f>
        <v>18500</v>
      </c>
      <c r="F1924" s="1">
        <f t="shared" si="89"/>
        <v>118</v>
      </c>
      <c r="G1924">
        <f>IF(OR(MOD(A1924,10)=0,MOD(A1924,10)=3,MOD(A1924,10)=6),VLOOKUP(B1924,balacne!T:X,2,FALSE),IF(OR(MOD(A1924,10)=1,MOD(A1924,10)=4,MOD(A1924,10)=7),VLOOKUP(B1924,balacne!T:X,3,FALSE),IF(OR(MOD(A1924,10)=2,MOD(A1924,10)=5,MOD(A1924,10)=8),VLOOKUP(B1924,balacne!T:X,4,FALSE),IF(MOD(A1924,10)=9,VLOOKUP(B1924,balacne!T:X,5,FALSE),0))))</f>
        <v>5.0000000000000001E-3</v>
      </c>
    </row>
    <row r="1925" spans="1:7" x14ac:dyDescent="0.3">
      <c r="A1925">
        <v>1923</v>
      </c>
      <c r="B1925">
        <f t="shared" si="87"/>
        <v>193</v>
      </c>
      <c r="C1925">
        <f t="shared" si="88"/>
        <v>3</v>
      </c>
      <c r="D1925">
        <v>9065</v>
      </c>
      <c r="E1925" s="1">
        <f>IF(MOD(A1925,10)=9,VLOOKUP(B1925,balacne!K:O,5,FALSE),VLOOKUP(B1925,balacne!K:O,2,FALSE))</f>
        <v>18500</v>
      </c>
      <c r="F1925" s="1">
        <f t="shared" si="89"/>
        <v>116</v>
      </c>
      <c r="G1925">
        <f>IF(OR(MOD(A1925,10)=0,MOD(A1925,10)=3,MOD(A1925,10)=6),VLOOKUP(B1925,balacne!T:X,2,FALSE),IF(OR(MOD(A1925,10)=1,MOD(A1925,10)=4,MOD(A1925,10)=7),VLOOKUP(B1925,balacne!T:X,3,FALSE),IF(OR(MOD(A1925,10)=2,MOD(A1925,10)=5,MOD(A1925,10)=8),VLOOKUP(B1925,balacne!T:X,4,FALSE),IF(MOD(A1925,10)=9,VLOOKUP(B1925,balacne!T:X,5,FALSE),0))))</f>
        <v>0.54999999999999993</v>
      </c>
    </row>
    <row r="1926" spans="1:7" x14ac:dyDescent="0.3">
      <c r="A1926">
        <v>1924</v>
      </c>
      <c r="B1926">
        <f t="shared" si="87"/>
        <v>193</v>
      </c>
      <c r="C1926">
        <f t="shared" si="88"/>
        <v>4</v>
      </c>
      <c r="D1926">
        <v>9065</v>
      </c>
      <c r="E1926" s="1">
        <f>IF(MOD(A1926,10)=9,VLOOKUP(B1926,balacne!K:O,5,FALSE),VLOOKUP(B1926,balacne!K:O,2,FALSE))</f>
        <v>18500</v>
      </c>
      <c r="F1926" s="1">
        <f t="shared" si="89"/>
        <v>117</v>
      </c>
      <c r="G1926">
        <f>IF(OR(MOD(A1926,10)=0,MOD(A1926,10)=3,MOD(A1926,10)=6),VLOOKUP(B1926,balacne!T:X,2,FALSE),IF(OR(MOD(A1926,10)=1,MOD(A1926,10)=4,MOD(A1926,10)=7),VLOOKUP(B1926,balacne!T:X,3,FALSE),IF(OR(MOD(A1926,10)=2,MOD(A1926,10)=5,MOD(A1926,10)=8),VLOOKUP(B1926,balacne!T:X,4,FALSE),IF(MOD(A1926,10)=9,VLOOKUP(B1926,balacne!T:X,5,FALSE),0))))</f>
        <v>6.5000000000000002E-2</v>
      </c>
    </row>
    <row r="1927" spans="1:7" x14ac:dyDescent="0.3">
      <c r="A1927">
        <v>1925</v>
      </c>
      <c r="B1927">
        <f t="shared" si="87"/>
        <v>193</v>
      </c>
      <c r="C1927">
        <f t="shared" si="88"/>
        <v>5</v>
      </c>
      <c r="D1927">
        <v>9065</v>
      </c>
      <c r="E1927" s="1">
        <f>IF(MOD(A1927,10)=9,VLOOKUP(B1927,balacne!K:O,5,FALSE),VLOOKUP(B1927,balacne!K:O,2,FALSE))</f>
        <v>18500</v>
      </c>
      <c r="F1927" s="1">
        <f t="shared" si="89"/>
        <v>118</v>
      </c>
      <c r="G1927">
        <f>IF(OR(MOD(A1927,10)=0,MOD(A1927,10)=3,MOD(A1927,10)=6),VLOOKUP(B1927,balacne!T:X,2,FALSE),IF(OR(MOD(A1927,10)=1,MOD(A1927,10)=4,MOD(A1927,10)=7),VLOOKUP(B1927,balacne!T:X,3,FALSE),IF(OR(MOD(A1927,10)=2,MOD(A1927,10)=5,MOD(A1927,10)=8),VLOOKUP(B1927,balacne!T:X,4,FALSE),IF(MOD(A1927,10)=9,VLOOKUP(B1927,balacne!T:X,5,FALSE),0))))</f>
        <v>5.0000000000000001E-3</v>
      </c>
    </row>
    <row r="1928" spans="1:7" x14ac:dyDescent="0.3">
      <c r="A1928">
        <v>1926</v>
      </c>
      <c r="B1928">
        <f t="shared" si="87"/>
        <v>193</v>
      </c>
      <c r="C1928">
        <f t="shared" si="88"/>
        <v>6</v>
      </c>
      <c r="D1928">
        <v>9065</v>
      </c>
      <c r="E1928" s="1">
        <f>IF(MOD(A1928,10)=9,VLOOKUP(B1928,balacne!K:O,5,FALSE),VLOOKUP(B1928,balacne!K:O,2,FALSE))</f>
        <v>18500</v>
      </c>
      <c r="F1928" s="1">
        <f t="shared" si="89"/>
        <v>116</v>
      </c>
      <c r="G1928">
        <f>IF(OR(MOD(A1928,10)=0,MOD(A1928,10)=3,MOD(A1928,10)=6),VLOOKUP(B1928,balacne!T:X,2,FALSE),IF(OR(MOD(A1928,10)=1,MOD(A1928,10)=4,MOD(A1928,10)=7),VLOOKUP(B1928,balacne!T:X,3,FALSE),IF(OR(MOD(A1928,10)=2,MOD(A1928,10)=5,MOD(A1928,10)=8),VLOOKUP(B1928,balacne!T:X,4,FALSE),IF(MOD(A1928,10)=9,VLOOKUP(B1928,balacne!T:X,5,FALSE),0))))</f>
        <v>0.54999999999999993</v>
      </c>
    </row>
    <row r="1929" spans="1:7" x14ac:dyDescent="0.3">
      <c r="A1929">
        <v>1927</v>
      </c>
      <c r="B1929">
        <f t="shared" si="87"/>
        <v>193</v>
      </c>
      <c r="C1929">
        <f t="shared" si="88"/>
        <v>7</v>
      </c>
      <c r="D1929">
        <v>9065</v>
      </c>
      <c r="E1929" s="1">
        <f>IF(MOD(A1929,10)=9,VLOOKUP(B1929,balacne!K:O,5,FALSE),VLOOKUP(B1929,balacne!K:O,2,FALSE))</f>
        <v>18500</v>
      </c>
      <c r="F1929" s="1">
        <f t="shared" si="89"/>
        <v>117</v>
      </c>
      <c r="G1929">
        <f>IF(OR(MOD(A1929,10)=0,MOD(A1929,10)=3,MOD(A1929,10)=6),VLOOKUP(B1929,balacne!T:X,2,FALSE),IF(OR(MOD(A1929,10)=1,MOD(A1929,10)=4,MOD(A1929,10)=7),VLOOKUP(B1929,balacne!T:X,3,FALSE),IF(OR(MOD(A1929,10)=2,MOD(A1929,10)=5,MOD(A1929,10)=8),VLOOKUP(B1929,balacne!T:X,4,FALSE),IF(MOD(A1929,10)=9,VLOOKUP(B1929,balacne!T:X,5,FALSE),0))))</f>
        <v>6.5000000000000002E-2</v>
      </c>
    </row>
    <row r="1930" spans="1:7" x14ac:dyDescent="0.3">
      <c r="A1930">
        <v>1928</v>
      </c>
      <c r="B1930">
        <f t="shared" si="87"/>
        <v>193</v>
      </c>
      <c r="C1930">
        <f t="shared" si="88"/>
        <v>8</v>
      </c>
      <c r="D1930">
        <v>9065</v>
      </c>
      <c r="E1930" s="1">
        <f>IF(MOD(A1930,10)=9,VLOOKUP(B1930,balacne!K:O,5,FALSE),VLOOKUP(B1930,balacne!K:O,2,FALSE))</f>
        <v>18500</v>
      </c>
      <c r="F1930" s="1">
        <f t="shared" si="89"/>
        <v>118</v>
      </c>
      <c r="G1930">
        <f>IF(OR(MOD(A1930,10)=0,MOD(A1930,10)=3,MOD(A1930,10)=6),VLOOKUP(B1930,balacne!T:X,2,FALSE),IF(OR(MOD(A1930,10)=1,MOD(A1930,10)=4,MOD(A1930,10)=7),VLOOKUP(B1930,balacne!T:X,3,FALSE),IF(OR(MOD(A1930,10)=2,MOD(A1930,10)=5,MOD(A1930,10)=8),VLOOKUP(B1930,balacne!T:X,4,FALSE),IF(MOD(A1930,10)=9,VLOOKUP(B1930,balacne!T:X,5,FALSE),0))))</f>
        <v>5.0000000000000001E-3</v>
      </c>
    </row>
    <row r="1931" spans="1:7" x14ac:dyDescent="0.3">
      <c r="A1931">
        <v>1929</v>
      </c>
      <c r="B1931">
        <f t="shared" si="87"/>
        <v>193</v>
      </c>
      <c r="C1931">
        <f t="shared" si="88"/>
        <v>9</v>
      </c>
      <c r="D1931">
        <v>9065</v>
      </c>
      <c r="E1931" s="1">
        <f>IF(MOD(A1931,10)=9,VLOOKUP(B1931,balacne!K:O,5,FALSE),VLOOKUP(B1931,balacne!K:O,2,FALSE))</f>
        <v>55500</v>
      </c>
      <c r="F1931" s="1">
        <f t="shared" si="89"/>
        <v>108</v>
      </c>
      <c r="G1931">
        <f>IF(OR(MOD(A1931,10)=0,MOD(A1931,10)=3,MOD(A1931,10)=6),VLOOKUP(B1931,balacne!T:X,2,FALSE),IF(OR(MOD(A1931,10)=1,MOD(A1931,10)=4,MOD(A1931,10)=7),VLOOKUP(B1931,balacne!T:X,3,FALSE),IF(OR(MOD(A1931,10)=2,MOD(A1931,10)=5,MOD(A1931,10)=8),VLOOKUP(B1931,balacne!T:X,4,FALSE),IF(MOD(A1931,10)=9,VLOOKUP(B1931,balacne!T:X,5,FALSE),0))))</f>
        <v>0.24000000000000007</v>
      </c>
    </row>
    <row r="1932" spans="1:7" x14ac:dyDescent="0.3">
      <c r="A1932">
        <v>1930</v>
      </c>
      <c r="B1932">
        <f t="shared" si="87"/>
        <v>194</v>
      </c>
      <c r="C1932">
        <f t="shared" si="88"/>
        <v>0</v>
      </c>
      <c r="D1932">
        <v>9065</v>
      </c>
      <c r="E1932" s="1">
        <f>IF(MOD(A1932,10)=9,VLOOKUP(B1932,balacne!K:O,5,FALSE),VLOOKUP(B1932,balacne!K:O,2,FALSE))</f>
        <v>18500</v>
      </c>
      <c r="F1932" s="1">
        <f t="shared" si="89"/>
        <v>116</v>
      </c>
      <c r="G1932">
        <f>IF(OR(MOD(A1932,10)=0,MOD(A1932,10)=3,MOD(A1932,10)=6),VLOOKUP(B1932,balacne!T:X,2,FALSE),IF(OR(MOD(A1932,10)=1,MOD(A1932,10)=4,MOD(A1932,10)=7),VLOOKUP(B1932,balacne!T:X,3,FALSE),IF(OR(MOD(A1932,10)=2,MOD(A1932,10)=5,MOD(A1932,10)=8),VLOOKUP(B1932,balacne!T:X,4,FALSE),IF(MOD(A1932,10)=9,VLOOKUP(B1932,balacne!T:X,5,FALSE),0))))</f>
        <v>0.54999999999999993</v>
      </c>
    </row>
    <row r="1933" spans="1:7" x14ac:dyDescent="0.3">
      <c r="A1933">
        <v>1931</v>
      </c>
      <c r="B1933">
        <f t="shared" ref="B1933:B1996" si="90">B1923+1</f>
        <v>194</v>
      </c>
      <c r="C1933">
        <f t="shared" ref="C1933:C1996" si="91">C1923</f>
        <v>1</v>
      </c>
      <c r="D1933">
        <v>9065</v>
      </c>
      <c r="E1933" s="1">
        <f>IF(MOD(A1933,10)=9,VLOOKUP(B1933,balacne!K:O,5,FALSE),VLOOKUP(B1933,balacne!K:O,2,FALSE))</f>
        <v>18500</v>
      </c>
      <c r="F1933" s="1">
        <f t="shared" ref="F1933:F1996" si="92">F1923</f>
        <v>117</v>
      </c>
      <c r="G1933">
        <f>IF(OR(MOD(A1933,10)=0,MOD(A1933,10)=3,MOD(A1933,10)=6),VLOOKUP(B1933,balacne!T:X,2,FALSE),IF(OR(MOD(A1933,10)=1,MOD(A1933,10)=4,MOD(A1933,10)=7),VLOOKUP(B1933,balacne!T:X,3,FALSE),IF(OR(MOD(A1933,10)=2,MOD(A1933,10)=5,MOD(A1933,10)=8),VLOOKUP(B1933,balacne!T:X,4,FALSE),IF(MOD(A1933,10)=9,VLOOKUP(B1933,balacne!T:X,5,FALSE),0))))</f>
        <v>6.5000000000000002E-2</v>
      </c>
    </row>
    <row r="1934" spans="1:7" x14ac:dyDescent="0.3">
      <c r="A1934">
        <v>1932</v>
      </c>
      <c r="B1934">
        <f t="shared" si="90"/>
        <v>194</v>
      </c>
      <c r="C1934">
        <f t="shared" si="91"/>
        <v>2</v>
      </c>
      <c r="D1934">
        <v>9065</v>
      </c>
      <c r="E1934" s="1">
        <f>IF(MOD(A1934,10)=9,VLOOKUP(B1934,balacne!K:O,5,FALSE),VLOOKUP(B1934,balacne!K:O,2,FALSE))</f>
        <v>18500</v>
      </c>
      <c r="F1934" s="1">
        <f t="shared" si="92"/>
        <v>118</v>
      </c>
      <c r="G1934">
        <f>IF(OR(MOD(A1934,10)=0,MOD(A1934,10)=3,MOD(A1934,10)=6),VLOOKUP(B1934,balacne!T:X,2,FALSE),IF(OR(MOD(A1934,10)=1,MOD(A1934,10)=4,MOD(A1934,10)=7),VLOOKUP(B1934,balacne!T:X,3,FALSE),IF(OR(MOD(A1934,10)=2,MOD(A1934,10)=5,MOD(A1934,10)=8),VLOOKUP(B1934,balacne!T:X,4,FALSE),IF(MOD(A1934,10)=9,VLOOKUP(B1934,balacne!T:X,5,FALSE),0))))</f>
        <v>5.0000000000000001E-3</v>
      </c>
    </row>
    <row r="1935" spans="1:7" x14ac:dyDescent="0.3">
      <c r="A1935">
        <v>1933</v>
      </c>
      <c r="B1935">
        <f t="shared" si="90"/>
        <v>194</v>
      </c>
      <c r="C1935">
        <f t="shared" si="91"/>
        <v>3</v>
      </c>
      <c r="D1935">
        <v>9065</v>
      </c>
      <c r="E1935" s="1">
        <f>IF(MOD(A1935,10)=9,VLOOKUP(B1935,balacne!K:O,5,FALSE),VLOOKUP(B1935,balacne!K:O,2,FALSE))</f>
        <v>18500</v>
      </c>
      <c r="F1935" s="1">
        <f t="shared" si="92"/>
        <v>116</v>
      </c>
      <c r="G1935">
        <f>IF(OR(MOD(A1935,10)=0,MOD(A1935,10)=3,MOD(A1935,10)=6),VLOOKUP(B1935,balacne!T:X,2,FALSE),IF(OR(MOD(A1935,10)=1,MOD(A1935,10)=4,MOD(A1935,10)=7),VLOOKUP(B1935,balacne!T:X,3,FALSE),IF(OR(MOD(A1935,10)=2,MOD(A1935,10)=5,MOD(A1935,10)=8),VLOOKUP(B1935,balacne!T:X,4,FALSE),IF(MOD(A1935,10)=9,VLOOKUP(B1935,balacne!T:X,5,FALSE),0))))</f>
        <v>0.54999999999999993</v>
      </c>
    </row>
    <row r="1936" spans="1:7" x14ac:dyDescent="0.3">
      <c r="A1936">
        <v>1934</v>
      </c>
      <c r="B1936">
        <f t="shared" si="90"/>
        <v>194</v>
      </c>
      <c r="C1936">
        <f t="shared" si="91"/>
        <v>4</v>
      </c>
      <c r="D1936">
        <v>9065</v>
      </c>
      <c r="E1936" s="1">
        <f>IF(MOD(A1936,10)=9,VLOOKUP(B1936,balacne!K:O,5,FALSE),VLOOKUP(B1936,balacne!K:O,2,FALSE))</f>
        <v>18500</v>
      </c>
      <c r="F1936" s="1">
        <f t="shared" si="92"/>
        <v>117</v>
      </c>
      <c r="G1936">
        <f>IF(OR(MOD(A1936,10)=0,MOD(A1936,10)=3,MOD(A1936,10)=6),VLOOKUP(B1936,balacne!T:X,2,FALSE),IF(OR(MOD(A1936,10)=1,MOD(A1936,10)=4,MOD(A1936,10)=7),VLOOKUP(B1936,balacne!T:X,3,FALSE),IF(OR(MOD(A1936,10)=2,MOD(A1936,10)=5,MOD(A1936,10)=8),VLOOKUP(B1936,balacne!T:X,4,FALSE),IF(MOD(A1936,10)=9,VLOOKUP(B1936,balacne!T:X,5,FALSE),0))))</f>
        <v>6.5000000000000002E-2</v>
      </c>
    </row>
    <row r="1937" spans="1:7" x14ac:dyDescent="0.3">
      <c r="A1937">
        <v>1935</v>
      </c>
      <c r="B1937">
        <f t="shared" si="90"/>
        <v>194</v>
      </c>
      <c r="C1937">
        <f t="shared" si="91"/>
        <v>5</v>
      </c>
      <c r="D1937">
        <v>9065</v>
      </c>
      <c r="E1937" s="1">
        <f>IF(MOD(A1937,10)=9,VLOOKUP(B1937,balacne!K:O,5,FALSE),VLOOKUP(B1937,balacne!K:O,2,FALSE))</f>
        <v>18500</v>
      </c>
      <c r="F1937" s="1">
        <f t="shared" si="92"/>
        <v>118</v>
      </c>
      <c r="G1937">
        <f>IF(OR(MOD(A1937,10)=0,MOD(A1937,10)=3,MOD(A1937,10)=6),VLOOKUP(B1937,balacne!T:X,2,FALSE),IF(OR(MOD(A1937,10)=1,MOD(A1937,10)=4,MOD(A1937,10)=7),VLOOKUP(B1937,balacne!T:X,3,FALSE),IF(OR(MOD(A1937,10)=2,MOD(A1937,10)=5,MOD(A1937,10)=8),VLOOKUP(B1937,balacne!T:X,4,FALSE),IF(MOD(A1937,10)=9,VLOOKUP(B1937,balacne!T:X,5,FALSE),0))))</f>
        <v>5.0000000000000001E-3</v>
      </c>
    </row>
    <row r="1938" spans="1:7" x14ac:dyDescent="0.3">
      <c r="A1938">
        <v>1936</v>
      </c>
      <c r="B1938">
        <f t="shared" si="90"/>
        <v>194</v>
      </c>
      <c r="C1938">
        <f t="shared" si="91"/>
        <v>6</v>
      </c>
      <c r="D1938">
        <v>9065</v>
      </c>
      <c r="E1938" s="1">
        <f>IF(MOD(A1938,10)=9,VLOOKUP(B1938,balacne!K:O,5,FALSE),VLOOKUP(B1938,balacne!K:O,2,FALSE))</f>
        <v>18500</v>
      </c>
      <c r="F1938" s="1">
        <f t="shared" si="92"/>
        <v>116</v>
      </c>
      <c r="G1938">
        <f>IF(OR(MOD(A1938,10)=0,MOD(A1938,10)=3,MOD(A1938,10)=6),VLOOKUP(B1938,balacne!T:X,2,FALSE),IF(OR(MOD(A1938,10)=1,MOD(A1938,10)=4,MOD(A1938,10)=7),VLOOKUP(B1938,balacne!T:X,3,FALSE),IF(OR(MOD(A1938,10)=2,MOD(A1938,10)=5,MOD(A1938,10)=8),VLOOKUP(B1938,balacne!T:X,4,FALSE),IF(MOD(A1938,10)=9,VLOOKUP(B1938,balacne!T:X,5,FALSE),0))))</f>
        <v>0.54999999999999993</v>
      </c>
    </row>
    <row r="1939" spans="1:7" x14ac:dyDescent="0.3">
      <c r="A1939">
        <v>1937</v>
      </c>
      <c r="B1939">
        <f t="shared" si="90"/>
        <v>194</v>
      </c>
      <c r="C1939">
        <f t="shared" si="91"/>
        <v>7</v>
      </c>
      <c r="D1939">
        <v>9065</v>
      </c>
      <c r="E1939" s="1">
        <f>IF(MOD(A1939,10)=9,VLOOKUP(B1939,balacne!K:O,5,FALSE),VLOOKUP(B1939,balacne!K:O,2,FALSE))</f>
        <v>18500</v>
      </c>
      <c r="F1939" s="1">
        <f t="shared" si="92"/>
        <v>117</v>
      </c>
      <c r="G1939">
        <f>IF(OR(MOD(A1939,10)=0,MOD(A1939,10)=3,MOD(A1939,10)=6),VLOOKUP(B1939,balacne!T:X,2,FALSE),IF(OR(MOD(A1939,10)=1,MOD(A1939,10)=4,MOD(A1939,10)=7),VLOOKUP(B1939,balacne!T:X,3,FALSE),IF(OR(MOD(A1939,10)=2,MOD(A1939,10)=5,MOD(A1939,10)=8),VLOOKUP(B1939,balacne!T:X,4,FALSE),IF(MOD(A1939,10)=9,VLOOKUP(B1939,balacne!T:X,5,FALSE),0))))</f>
        <v>6.5000000000000002E-2</v>
      </c>
    </row>
    <row r="1940" spans="1:7" x14ac:dyDescent="0.3">
      <c r="A1940">
        <v>1938</v>
      </c>
      <c r="B1940">
        <f t="shared" si="90"/>
        <v>194</v>
      </c>
      <c r="C1940">
        <f t="shared" si="91"/>
        <v>8</v>
      </c>
      <c r="D1940">
        <v>9065</v>
      </c>
      <c r="E1940" s="1">
        <f>IF(MOD(A1940,10)=9,VLOOKUP(B1940,balacne!K:O,5,FALSE),VLOOKUP(B1940,balacne!K:O,2,FALSE))</f>
        <v>18500</v>
      </c>
      <c r="F1940" s="1">
        <f t="shared" si="92"/>
        <v>118</v>
      </c>
      <c r="G1940">
        <f>IF(OR(MOD(A1940,10)=0,MOD(A1940,10)=3,MOD(A1940,10)=6),VLOOKUP(B1940,balacne!T:X,2,FALSE),IF(OR(MOD(A1940,10)=1,MOD(A1940,10)=4,MOD(A1940,10)=7),VLOOKUP(B1940,balacne!T:X,3,FALSE),IF(OR(MOD(A1940,10)=2,MOD(A1940,10)=5,MOD(A1940,10)=8),VLOOKUP(B1940,balacne!T:X,4,FALSE),IF(MOD(A1940,10)=9,VLOOKUP(B1940,balacne!T:X,5,FALSE),0))))</f>
        <v>5.0000000000000001E-3</v>
      </c>
    </row>
    <row r="1941" spans="1:7" x14ac:dyDescent="0.3">
      <c r="A1941">
        <v>1939</v>
      </c>
      <c r="B1941">
        <f t="shared" si="90"/>
        <v>194</v>
      </c>
      <c r="C1941">
        <f t="shared" si="91"/>
        <v>9</v>
      </c>
      <c r="D1941">
        <v>9065</v>
      </c>
      <c r="E1941" s="1">
        <f>IF(MOD(A1941,10)=9,VLOOKUP(B1941,balacne!K:O,5,FALSE),VLOOKUP(B1941,balacne!K:O,2,FALSE))</f>
        <v>55500</v>
      </c>
      <c r="F1941" s="1">
        <f t="shared" si="92"/>
        <v>108</v>
      </c>
      <c r="G1941">
        <f>IF(OR(MOD(A1941,10)=0,MOD(A1941,10)=3,MOD(A1941,10)=6),VLOOKUP(B1941,balacne!T:X,2,FALSE),IF(OR(MOD(A1941,10)=1,MOD(A1941,10)=4,MOD(A1941,10)=7),VLOOKUP(B1941,balacne!T:X,3,FALSE),IF(OR(MOD(A1941,10)=2,MOD(A1941,10)=5,MOD(A1941,10)=8),VLOOKUP(B1941,balacne!T:X,4,FALSE),IF(MOD(A1941,10)=9,VLOOKUP(B1941,balacne!T:X,5,FALSE),0))))</f>
        <v>0.24000000000000007</v>
      </c>
    </row>
    <row r="1942" spans="1:7" x14ac:dyDescent="0.3">
      <c r="A1942">
        <v>1940</v>
      </c>
      <c r="B1942">
        <f t="shared" si="90"/>
        <v>195</v>
      </c>
      <c r="C1942">
        <f t="shared" si="91"/>
        <v>0</v>
      </c>
      <c r="D1942">
        <v>9065</v>
      </c>
      <c r="E1942" s="1">
        <f>IF(MOD(A1942,10)=9,VLOOKUP(B1942,balacne!K:O,5,FALSE),VLOOKUP(B1942,balacne!K:O,2,FALSE))</f>
        <v>18500</v>
      </c>
      <c r="F1942" s="1">
        <f t="shared" si="92"/>
        <v>116</v>
      </c>
      <c r="G1942">
        <f>IF(OR(MOD(A1942,10)=0,MOD(A1942,10)=3,MOD(A1942,10)=6),VLOOKUP(B1942,balacne!T:X,2,FALSE),IF(OR(MOD(A1942,10)=1,MOD(A1942,10)=4,MOD(A1942,10)=7),VLOOKUP(B1942,balacne!T:X,3,FALSE),IF(OR(MOD(A1942,10)=2,MOD(A1942,10)=5,MOD(A1942,10)=8),VLOOKUP(B1942,balacne!T:X,4,FALSE),IF(MOD(A1942,10)=9,VLOOKUP(B1942,balacne!T:X,5,FALSE),0))))</f>
        <v>0.54999999999999993</v>
      </c>
    </row>
    <row r="1943" spans="1:7" x14ac:dyDescent="0.3">
      <c r="A1943">
        <v>1941</v>
      </c>
      <c r="B1943">
        <f t="shared" si="90"/>
        <v>195</v>
      </c>
      <c r="C1943">
        <f t="shared" si="91"/>
        <v>1</v>
      </c>
      <c r="D1943">
        <v>9065</v>
      </c>
      <c r="E1943" s="1">
        <f>IF(MOD(A1943,10)=9,VLOOKUP(B1943,balacne!K:O,5,FALSE),VLOOKUP(B1943,balacne!K:O,2,FALSE))</f>
        <v>18500</v>
      </c>
      <c r="F1943" s="1">
        <f t="shared" si="92"/>
        <v>117</v>
      </c>
      <c r="G1943">
        <f>IF(OR(MOD(A1943,10)=0,MOD(A1943,10)=3,MOD(A1943,10)=6),VLOOKUP(B1943,balacne!T:X,2,FALSE),IF(OR(MOD(A1943,10)=1,MOD(A1943,10)=4,MOD(A1943,10)=7),VLOOKUP(B1943,balacne!T:X,3,FALSE),IF(OR(MOD(A1943,10)=2,MOD(A1943,10)=5,MOD(A1943,10)=8),VLOOKUP(B1943,balacne!T:X,4,FALSE),IF(MOD(A1943,10)=9,VLOOKUP(B1943,balacne!T:X,5,FALSE),0))))</f>
        <v>6.5000000000000002E-2</v>
      </c>
    </row>
    <row r="1944" spans="1:7" x14ac:dyDescent="0.3">
      <c r="A1944">
        <v>1942</v>
      </c>
      <c r="B1944">
        <f t="shared" si="90"/>
        <v>195</v>
      </c>
      <c r="C1944">
        <f t="shared" si="91"/>
        <v>2</v>
      </c>
      <c r="D1944">
        <v>9065</v>
      </c>
      <c r="E1944" s="1">
        <f>IF(MOD(A1944,10)=9,VLOOKUP(B1944,balacne!K:O,5,FALSE),VLOOKUP(B1944,balacne!K:O,2,FALSE))</f>
        <v>18500</v>
      </c>
      <c r="F1944" s="1">
        <f t="shared" si="92"/>
        <v>118</v>
      </c>
      <c r="G1944">
        <f>IF(OR(MOD(A1944,10)=0,MOD(A1944,10)=3,MOD(A1944,10)=6),VLOOKUP(B1944,balacne!T:X,2,FALSE),IF(OR(MOD(A1944,10)=1,MOD(A1944,10)=4,MOD(A1944,10)=7),VLOOKUP(B1944,balacne!T:X,3,FALSE),IF(OR(MOD(A1944,10)=2,MOD(A1944,10)=5,MOD(A1944,10)=8),VLOOKUP(B1944,balacne!T:X,4,FALSE),IF(MOD(A1944,10)=9,VLOOKUP(B1944,balacne!T:X,5,FALSE),0))))</f>
        <v>5.0000000000000001E-3</v>
      </c>
    </row>
    <row r="1945" spans="1:7" x14ac:dyDescent="0.3">
      <c r="A1945">
        <v>1943</v>
      </c>
      <c r="B1945">
        <f t="shared" si="90"/>
        <v>195</v>
      </c>
      <c r="C1945">
        <f t="shared" si="91"/>
        <v>3</v>
      </c>
      <c r="D1945">
        <v>9065</v>
      </c>
      <c r="E1945" s="1">
        <f>IF(MOD(A1945,10)=9,VLOOKUP(B1945,balacne!K:O,5,FALSE),VLOOKUP(B1945,balacne!K:O,2,FALSE))</f>
        <v>18500</v>
      </c>
      <c r="F1945" s="1">
        <f t="shared" si="92"/>
        <v>116</v>
      </c>
      <c r="G1945">
        <f>IF(OR(MOD(A1945,10)=0,MOD(A1945,10)=3,MOD(A1945,10)=6),VLOOKUP(B1945,balacne!T:X,2,FALSE),IF(OR(MOD(A1945,10)=1,MOD(A1945,10)=4,MOD(A1945,10)=7),VLOOKUP(B1945,balacne!T:X,3,FALSE),IF(OR(MOD(A1945,10)=2,MOD(A1945,10)=5,MOD(A1945,10)=8),VLOOKUP(B1945,balacne!T:X,4,FALSE),IF(MOD(A1945,10)=9,VLOOKUP(B1945,balacne!T:X,5,FALSE),0))))</f>
        <v>0.54999999999999993</v>
      </c>
    </row>
    <row r="1946" spans="1:7" x14ac:dyDescent="0.3">
      <c r="A1946">
        <v>1944</v>
      </c>
      <c r="B1946">
        <f t="shared" si="90"/>
        <v>195</v>
      </c>
      <c r="C1946">
        <f t="shared" si="91"/>
        <v>4</v>
      </c>
      <c r="D1946">
        <v>9065</v>
      </c>
      <c r="E1946" s="1">
        <f>IF(MOD(A1946,10)=9,VLOOKUP(B1946,balacne!K:O,5,FALSE),VLOOKUP(B1946,balacne!K:O,2,FALSE))</f>
        <v>18500</v>
      </c>
      <c r="F1946" s="1">
        <f t="shared" si="92"/>
        <v>117</v>
      </c>
      <c r="G1946">
        <f>IF(OR(MOD(A1946,10)=0,MOD(A1946,10)=3,MOD(A1946,10)=6),VLOOKUP(B1946,balacne!T:X,2,FALSE),IF(OR(MOD(A1946,10)=1,MOD(A1946,10)=4,MOD(A1946,10)=7),VLOOKUP(B1946,balacne!T:X,3,FALSE),IF(OR(MOD(A1946,10)=2,MOD(A1946,10)=5,MOD(A1946,10)=8),VLOOKUP(B1946,balacne!T:X,4,FALSE),IF(MOD(A1946,10)=9,VLOOKUP(B1946,balacne!T:X,5,FALSE),0))))</f>
        <v>6.5000000000000002E-2</v>
      </c>
    </row>
    <row r="1947" spans="1:7" x14ac:dyDescent="0.3">
      <c r="A1947">
        <v>1945</v>
      </c>
      <c r="B1947">
        <f t="shared" si="90"/>
        <v>195</v>
      </c>
      <c r="C1947">
        <f t="shared" si="91"/>
        <v>5</v>
      </c>
      <c r="D1947">
        <v>9065</v>
      </c>
      <c r="E1947" s="1">
        <f>IF(MOD(A1947,10)=9,VLOOKUP(B1947,balacne!K:O,5,FALSE),VLOOKUP(B1947,balacne!K:O,2,FALSE))</f>
        <v>18500</v>
      </c>
      <c r="F1947" s="1">
        <f t="shared" si="92"/>
        <v>118</v>
      </c>
      <c r="G1947">
        <f>IF(OR(MOD(A1947,10)=0,MOD(A1947,10)=3,MOD(A1947,10)=6),VLOOKUP(B1947,balacne!T:X,2,FALSE),IF(OR(MOD(A1947,10)=1,MOD(A1947,10)=4,MOD(A1947,10)=7),VLOOKUP(B1947,balacne!T:X,3,FALSE),IF(OR(MOD(A1947,10)=2,MOD(A1947,10)=5,MOD(A1947,10)=8),VLOOKUP(B1947,balacne!T:X,4,FALSE),IF(MOD(A1947,10)=9,VLOOKUP(B1947,balacne!T:X,5,FALSE),0))))</f>
        <v>5.0000000000000001E-3</v>
      </c>
    </row>
    <row r="1948" spans="1:7" x14ac:dyDescent="0.3">
      <c r="A1948">
        <v>1946</v>
      </c>
      <c r="B1948">
        <f t="shared" si="90"/>
        <v>195</v>
      </c>
      <c r="C1948">
        <f t="shared" si="91"/>
        <v>6</v>
      </c>
      <c r="D1948">
        <v>9065</v>
      </c>
      <c r="E1948" s="1">
        <f>IF(MOD(A1948,10)=9,VLOOKUP(B1948,balacne!K:O,5,FALSE),VLOOKUP(B1948,balacne!K:O,2,FALSE))</f>
        <v>18500</v>
      </c>
      <c r="F1948" s="1">
        <f t="shared" si="92"/>
        <v>116</v>
      </c>
      <c r="G1948">
        <f>IF(OR(MOD(A1948,10)=0,MOD(A1948,10)=3,MOD(A1948,10)=6),VLOOKUP(B1948,balacne!T:X,2,FALSE),IF(OR(MOD(A1948,10)=1,MOD(A1948,10)=4,MOD(A1948,10)=7),VLOOKUP(B1948,balacne!T:X,3,FALSE),IF(OR(MOD(A1948,10)=2,MOD(A1948,10)=5,MOD(A1948,10)=8),VLOOKUP(B1948,balacne!T:X,4,FALSE),IF(MOD(A1948,10)=9,VLOOKUP(B1948,balacne!T:X,5,FALSE),0))))</f>
        <v>0.54999999999999993</v>
      </c>
    </row>
    <row r="1949" spans="1:7" x14ac:dyDescent="0.3">
      <c r="A1949">
        <v>1947</v>
      </c>
      <c r="B1949">
        <f t="shared" si="90"/>
        <v>195</v>
      </c>
      <c r="C1949">
        <f t="shared" si="91"/>
        <v>7</v>
      </c>
      <c r="D1949">
        <v>9065</v>
      </c>
      <c r="E1949" s="1">
        <f>IF(MOD(A1949,10)=9,VLOOKUP(B1949,balacne!K:O,5,FALSE),VLOOKUP(B1949,balacne!K:O,2,FALSE))</f>
        <v>18500</v>
      </c>
      <c r="F1949" s="1">
        <f t="shared" si="92"/>
        <v>117</v>
      </c>
      <c r="G1949">
        <f>IF(OR(MOD(A1949,10)=0,MOD(A1949,10)=3,MOD(A1949,10)=6),VLOOKUP(B1949,balacne!T:X,2,FALSE),IF(OR(MOD(A1949,10)=1,MOD(A1949,10)=4,MOD(A1949,10)=7),VLOOKUP(B1949,balacne!T:X,3,FALSE),IF(OR(MOD(A1949,10)=2,MOD(A1949,10)=5,MOD(A1949,10)=8),VLOOKUP(B1949,balacne!T:X,4,FALSE),IF(MOD(A1949,10)=9,VLOOKUP(B1949,balacne!T:X,5,FALSE),0))))</f>
        <v>6.5000000000000002E-2</v>
      </c>
    </row>
    <row r="1950" spans="1:7" x14ac:dyDescent="0.3">
      <c r="A1950">
        <v>1948</v>
      </c>
      <c r="B1950">
        <f t="shared" si="90"/>
        <v>195</v>
      </c>
      <c r="C1950">
        <f t="shared" si="91"/>
        <v>8</v>
      </c>
      <c r="D1950">
        <v>9065</v>
      </c>
      <c r="E1950" s="1">
        <f>IF(MOD(A1950,10)=9,VLOOKUP(B1950,balacne!K:O,5,FALSE),VLOOKUP(B1950,balacne!K:O,2,FALSE))</f>
        <v>18500</v>
      </c>
      <c r="F1950" s="1">
        <f t="shared" si="92"/>
        <v>118</v>
      </c>
      <c r="G1950">
        <f>IF(OR(MOD(A1950,10)=0,MOD(A1950,10)=3,MOD(A1950,10)=6),VLOOKUP(B1950,balacne!T:X,2,FALSE),IF(OR(MOD(A1950,10)=1,MOD(A1950,10)=4,MOD(A1950,10)=7),VLOOKUP(B1950,balacne!T:X,3,FALSE),IF(OR(MOD(A1950,10)=2,MOD(A1950,10)=5,MOD(A1950,10)=8),VLOOKUP(B1950,balacne!T:X,4,FALSE),IF(MOD(A1950,10)=9,VLOOKUP(B1950,balacne!T:X,5,FALSE),0))))</f>
        <v>5.0000000000000001E-3</v>
      </c>
    </row>
    <row r="1951" spans="1:7" x14ac:dyDescent="0.3">
      <c r="A1951">
        <v>1949</v>
      </c>
      <c r="B1951">
        <f t="shared" si="90"/>
        <v>195</v>
      </c>
      <c r="C1951">
        <f t="shared" si="91"/>
        <v>9</v>
      </c>
      <c r="D1951">
        <v>9065</v>
      </c>
      <c r="E1951" s="1">
        <f>IF(MOD(A1951,10)=9,VLOOKUP(B1951,balacne!K:O,5,FALSE),VLOOKUP(B1951,balacne!K:O,2,FALSE))</f>
        <v>55500</v>
      </c>
      <c r="F1951" s="1">
        <f t="shared" si="92"/>
        <v>108</v>
      </c>
      <c r="G1951">
        <f>IF(OR(MOD(A1951,10)=0,MOD(A1951,10)=3,MOD(A1951,10)=6),VLOOKUP(B1951,balacne!T:X,2,FALSE),IF(OR(MOD(A1951,10)=1,MOD(A1951,10)=4,MOD(A1951,10)=7),VLOOKUP(B1951,balacne!T:X,3,FALSE),IF(OR(MOD(A1951,10)=2,MOD(A1951,10)=5,MOD(A1951,10)=8),VLOOKUP(B1951,balacne!T:X,4,FALSE),IF(MOD(A1951,10)=9,VLOOKUP(B1951,balacne!T:X,5,FALSE),0))))</f>
        <v>0.24000000000000007</v>
      </c>
    </row>
    <row r="1952" spans="1:7" x14ac:dyDescent="0.3">
      <c r="A1952">
        <v>1950</v>
      </c>
      <c r="B1952">
        <f t="shared" si="90"/>
        <v>196</v>
      </c>
      <c r="C1952">
        <f t="shared" si="91"/>
        <v>0</v>
      </c>
      <c r="D1952">
        <v>9065</v>
      </c>
      <c r="E1952" s="1">
        <f>IF(MOD(A1952,10)=9,VLOOKUP(B1952,balacne!K:O,5,FALSE),VLOOKUP(B1952,balacne!K:O,2,FALSE))</f>
        <v>19000</v>
      </c>
      <c r="F1952" s="1">
        <f t="shared" si="92"/>
        <v>116</v>
      </c>
      <c r="G1952">
        <f>IF(OR(MOD(A1952,10)=0,MOD(A1952,10)=3,MOD(A1952,10)=6),VLOOKUP(B1952,balacne!T:X,2,FALSE),IF(OR(MOD(A1952,10)=1,MOD(A1952,10)=4,MOD(A1952,10)=7),VLOOKUP(B1952,balacne!T:X,3,FALSE),IF(OR(MOD(A1952,10)=2,MOD(A1952,10)=5,MOD(A1952,10)=8),VLOOKUP(B1952,balacne!T:X,4,FALSE),IF(MOD(A1952,10)=9,VLOOKUP(B1952,balacne!T:X,5,FALSE),0))))</f>
        <v>0.54999999999999993</v>
      </c>
    </row>
    <row r="1953" spans="1:7" x14ac:dyDescent="0.3">
      <c r="A1953">
        <v>1951</v>
      </c>
      <c r="B1953">
        <f t="shared" si="90"/>
        <v>196</v>
      </c>
      <c r="C1953">
        <f t="shared" si="91"/>
        <v>1</v>
      </c>
      <c r="D1953">
        <v>9065</v>
      </c>
      <c r="E1953" s="1">
        <f>IF(MOD(A1953,10)=9,VLOOKUP(B1953,balacne!K:O,5,FALSE),VLOOKUP(B1953,balacne!K:O,2,FALSE))</f>
        <v>19000</v>
      </c>
      <c r="F1953" s="1">
        <f t="shared" si="92"/>
        <v>117</v>
      </c>
      <c r="G1953">
        <f>IF(OR(MOD(A1953,10)=0,MOD(A1953,10)=3,MOD(A1953,10)=6),VLOOKUP(B1953,balacne!T:X,2,FALSE),IF(OR(MOD(A1953,10)=1,MOD(A1953,10)=4,MOD(A1953,10)=7),VLOOKUP(B1953,balacne!T:X,3,FALSE),IF(OR(MOD(A1953,10)=2,MOD(A1953,10)=5,MOD(A1953,10)=8),VLOOKUP(B1953,balacne!T:X,4,FALSE),IF(MOD(A1953,10)=9,VLOOKUP(B1953,balacne!T:X,5,FALSE),0))))</f>
        <v>6.5000000000000002E-2</v>
      </c>
    </row>
    <row r="1954" spans="1:7" x14ac:dyDescent="0.3">
      <c r="A1954">
        <v>1952</v>
      </c>
      <c r="B1954">
        <f t="shared" si="90"/>
        <v>196</v>
      </c>
      <c r="C1954">
        <f t="shared" si="91"/>
        <v>2</v>
      </c>
      <c r="D1954">
        <v>9065</v>
      </c>
      <c r="E1954" s="1">
        <f>IF(MOD(A1954,10)=9,VLOOKUP(B1954,balacne!K:O,5,FALSE),VLOOKUP(B1954,balacne!K:O,2,FALSE))</f>
        <v>19000</v>
      </c>
      <c r="F1954" s="1">
        <f t="shared" si="92"/>
        <v>118</v>
      </c>
      <c r="G1954">
        <f>IF(OR(MOD(A1954,10)=0,MOD(A1954,10)=3,MOD(A1954,10)=6),VLOOKUP(B1954,balacne!T:X,2,FALSE),IF(OR(MOD(A1954,10)=1,MOD(A1954,10)=4,MOD(A1954,10)=7),VLOOKUP(B1954,balacne!T:X,3,FALSE),IF(OR(MOD(A1954,10)=2,MOD(A1954,10)=5,MOD(A1954,10)=8),VLOOKUP(B1954,balacne!T:X,4,FALSE),IF(MOD(A1954,10)=9,VLOOKUP(B1954,balacne!T:X,5,FALSE),0))))</f>
        <v>5.0000000000000001E-3</v>
      </c>
    </row>
    <row r="1955" spans="1:7" x14ac:dyDescent="0.3">
      <c r="A1955">
        <v>1953</v>
      </c>
      <c r="B1955">
        <f t="shared" si="90"/>
        <v>196</v>
      </c>
      <c r="C1955">
        <f t="shared" si="91"/>
        <v>3</v>
      </c>
      <c r="D1955">
        <v>9065</v>
      </c>
      <c r="E1955" s="1">
        <f>IF(MOD(A1955,10)=9,VLOOKUP(B1955,balacne!K:O,5,FALSE),VLOOKUP(B1955,balacne!K:O,2,FALSE))</f>
        <v>19000</v>
      </c>
      <c r="F1955" s="1">
        <f t="shared" si="92"/>
        <v>116</v>
      </c>
      <c r="G1955">
        <f>IF(OR(MOD(A1955,10)=0,MOD(A1955,10)=3,MOD(A1955,10)=6),VLOOKUP(B1955,balacne!T:X,2,FALSE),IF(OR(MOD(A1955,10)=1,MOD(A1955,10)=4,MOD(A1955,10)=7),VLOOKUP(B1955,balacne!T:X,3,FALSE),IF(OR(MOD(A1955,10)=2,MOD(A1955,10)=5,MOD(A1955,10)=8),VLOOKUP(B1955,balacne!T:X,4,FALSE),IF(MOD(A1955,10)=9,VLOOKUP(B1955,balacne!T:X,5,FALSE),0))))</f>
        <v>0.54999999999999993</v>
      </c>
    </row>
    <row r="1956" spans="1:7" x14ac:dyDescent="0.3">
      <c r="A1956">
        <v>1954</v>
      </c>
      <c r="B1956">
        <f t="shared" si="90"/>
        <v>196</v>
      </c>
      <c r="C1956">
        <f t="shared" si="91"/>
        <v>4</v>
      </c>
      <c r="D1956">
        <v>9065</v>
      </c>
      <c r="E1956" s="1">
        <f>IF(MOD(A1956,10)=9,VLOOKUP(B1956,balacne!K:O,5,FALSE),VLOOKUP(B1956,balacne!K:O,2,FALSE))</f>
        <v>19000</v>
      </c>
      <c r="F1956" s="1">
        <f t="shared" si="92"/>
        <v>117</v>
      </c>
      <c r="G1956">
        <f>IF(OR(MOD(A1956,10)=0,MOD(A1956,10)=3,MOD(A1956,10)=6),VLOOKUP(B1956,balacne!T:X,2,FALSE),IF(OR(MOD(A1956,10)=1,MOD(A1956,10)=4,MOD(A1956,10)=7),VLOOKUP(B1956,balacne!T:X,3,FALSE),IF(OR(MOD(A1956,10)=2,MOD(A1956,10)=5,MOD(A1956,10)=8),VLOOKUP(B1956,balacne!T:X,4,FALSE),IF(MOD(A1956,10)=9,VLOOKUP(B1956,balacne!T:X,5,FALSE),0))))</f>
        <v>6.5000000000000002E-2</v>
      </c>
    </row>
    <row r="1957" spans="1:7" x14ac:dyDescent="0.3">
      <c r="A1957">
        <v>1955</v>
      </c>
      <c r="B1957">
        <f t="shared" si="90"/>
        <v>196</v>
      </c>
      <c r="C1957">
        <f t="shared" si="91"/>
        <v>5</v>
      </c>
      <c r="D1957">
        <v>9065</v>
      </c>
      <c r="E1957" s="1">
        <f>IF(MOD(A1957,10)=9,VLOOKUP(B1957,balacne!K:O,5,FALSE),VLOOKUP(B1957,balacne!K:O,2,FALSE))</f>
        <v>19000</v>
      </c>
      <c r="F1957" s="1">
        <f t="shared" si="92"/>
        <v>118</v>
      </c>
      <c r="G1957">
        <f>IF(OR(MOD(A1957,10)=0,MOD(A1957,10)=3,MOD(A1957,10)=6),VLOOKUP(B1957,balacne!T:X,2,FALSE),IF(OR(MOD(A1957,10)=1,MOD(A1957,10)=4,MOD(A1957,10)=7),VLOOKUP(B1957,balacne!T:X,3,FALSE),IF(OR(MOD(A1957,10)=2,MOD(A1957,10)=5,MOD(A1957,10)=8),VLOOKUP(B1957,balacne!T:X,4,FALSE),IF(MOD(A1957,10)=9,VLOOKUP(B1957,balacne!T:X,5,FALSE),0))))</f>
        <v>5.0000000000000001E-3</v>
      </c>
    </row>
    <row r="1958" spans="1:7" x14ac:dyDescent="0.3">
      <c r="A1958">
        <v>1956</v>
      </c>
      <c r="B1958">
        <f t="shared" si="90"/>
        <v>196</v>
      </c>
      <c r="C1958">
        <f t="shared" si="91"/>
        <v>6</v>
      </c>
      <c r="D1958">
        <v>9065</v>
      </c>
      <c r="E1958" s="1">
        <f>IF(MOD(A1958,10)=9,VLOOKUP(B1958,balacne!K:O,5,FALSE),VLOOKUP(B1958,balacne!K:O,2,FALSE))</f>
        <v>19000</v>
      </c>
      <c r="F1958" s="1">
        <f t="shared" si="92"/>
        <v>116</v>
      </c>
      <c r="G1958">
        <f>IF(OR(MOD(A1958,10)=0,MOD(A1958,10)=3,MOD(A1958,10)=6),VLOOKUP(B1958,balacne!T:X,2,FALSE),IF(OR(MOD(A1958,10)=1,MOD(A1958,10)=4,MOD(A1958,10)=7),VLOOKUP(B1958,balacne!T:X,3,FALSE),IF(OR(MOD(A1958,10)=2,MOD(A1958,10)=5,MOD(A1958,10)=8),VLOOKUP(B1958,balacne!T:X,4,FALSE),IF(MOD(A1958,10)=9,VLOOKUP(B1958,balacne!T:X,5,FALSE),0))))</f>
        <v>0.54999999999999993</v>
      </c>
    </row>
    <row r="1959" spans="1:7" x14ac:dyDescent="0.3">
      <c r="A1959">
        <v>1957</v>
      </c>
      <c r="B1959">
        <f t="shared" si="90"/>
        <v>196</v>
      </c>
      <c r="C1959">
        <f t="shared" si="91"/>
        <v>7</v>
      </c>
      <c r="D1959">
        <v>9065</v>
      </c>
      <c r="E1959" s="1">
        <f>IF(MOD(A1959,10)=9,VLOOKUP(B1959,balacne!K:O,5,FALSE),VLOOKUP(B1959,balacne!K:O,2,FALSE))</f>
        <v>19000</v>
      </c>
      <c r="F1959" s="1">
        <f t="shared" si="92"/>
        <v>117</v>
      </c>
      <c r="G1959">
        <f>IF(OR(MOD(A1959,10)=0,MOD(A1959,10)=3,MOD(A1959,10)=6),VLOOKUP(B1959,balacne!T:X,2,FALSE),IF(OR(MOD(A1959,10)=1,MOD(A1959,10)=4,MOD(A1959,10)=7),VLOOKUP(B1959,balacne!T:X,3,FALSE),IF(OR(MOD(A1959,10)=2,MOD(A1959,10)=5,MOD(A1959,10)=8),VLOOKUP(B1959,balacne!T:X,4,FALSE),IF(MOD(A1959,10)=9,VLOOKUP(B1959,balacne!T:X,5,FALSE),0))))</f>
        <v>6.5000000000000002E-2</v>
      </c>
    </row>
    <row r="1960" spans="1:7" x14ac:dyDescent="0.3">
      <c r="A1960">
        <v>1958</v>
      </c>
      <c r="B1960">
        <f t="shared" si="90"/>
        <v>196</v>
      </c>
      <c r="C1960">
        <f t="shared" si="91"/>
        <v>8</v>
      </c>
      <c r="D1960">
        <v>9065</v>
      </c>
      <c r="E1960" s="1">
        <f>IF(MOD(A1960,10)=9,VLOOKUP(B1960,balacne!K:O,5,FALSE),VLOOKUP(B1960,balacne!K:O,2,FALSE))</f>
        <v>19000</v>
      </c>
      <c r="F1960" s="1">
        <f t="shared" si="92"/>
        <v>118</v>
      </c>
      <c r="G1960">
        <f>IF(OR(MOD(A1960,10)=0,MOD(A1960,10)=3,MOD(A1960,10)=6),VLOOKUP(B1960,balacne!T:X,2,FALSE),IF(OR(MOD(A1960,10)=1,MOD(A1960,10)=4,MOD(A1960,10)=7),VLOOKUP(B1960,balacne!T:X,3,FALSE),IF(OR(MOD(A1960,10)=2,MOD(A1960,10)=5,MOD(A1960,10)=8),VLOOKUP(B1960,balacne!T:X,4,FALSE),IF(MOD(A1960,10)=9,VLOOKUP(B1960,balacne!T:X,5,FALSE),0))))</f>
        <v>5.0000000000000001E-3</v>
      </c>
    </row>
    <row r="1961" spans="1:7" x14ac:dyDescent="0.3">
      <c r="A1961">
        <v>1959</v>
      </c>
      <c r="B1961">
        <f t="shared" si="90"/>
        <v>196</v>
      </c>
      <c r="C1961">
        <f t="shared" si="91"/>
        <v>9</v>
      </c>
      <c r="D1961">
        <v>9065</v>
      </c>
      <c r="E1961" s="1">
        <f>IF(MOD(A1961,10)=9,VLOOKUP(B1961,balacne!K:O,5,FALSE),VLOOKUP(B1961,balacne!K:O,2,FALSE))</f>
        <v>57000</v>
      </c>
      <c r="F1961" s="1">
        <f t="shared" si="92"/>
        <v>108</v>
      </c>
      <c r="G1961">
        <f>IF(OR(MOD(A1961,10)=0,MOD(A1961,10)=3,MOD(A1961,10)=6),VLOOKUP(B1961,balacne!T:X,2,FALSE),IF(OR(MOD(A1961,10)=1,MOD(A1961,10)=4,MOD(A1961,10)=7),VLOOKUP(B1961,balacne!T:X,3,FALSE),IF(OR(MOD(A1961,10)=2,MOD(A1961,10)=5,MOD(A1961,10)=8),VLOOKUP(B1961,balacne!T:X,4,FALSE),IF(MOD(A1961,10)=9,VLOOKUP(B1961,balacne!T:X,5,FALSE),0))))</f>
        <v>0.24000000000000007</v>
      </c>
    </row>
    <row r="1962" spans="1:7" x14ac:dyDescent="0.3">
      <c r="A1962">
        <v>1960</v>
      </c>
      <c r="B1962">
        <f t="shared" si="90"/>
        <v>197</v>
      </c>
      <c r="C1962">
        <f t="shared" si="91"/>
        <v>0</v>
      </c>
      <c r="D1962">
        <v>9065</v>
      </c>
      <c r="E1962" s="1">
        <f>IF(MOD(A1962,10)=9,VLOOKUP(B1962,balacne!K:O,5,FALSE),VLOOKUP(B1962,balacne!K:O,2,FALSE))</f>
        <v>19000</v>
      </c>
      <c r="F1962" s="1">
        <f t="shared" si="92"/>
        <v>116</v>
      </c>
      <c r="G1962">
        <f>IF(OR(MOD(A1962,10)=0,MOD(A1962,10)=3,MOD(A1962,10)=6),VLOOKUP(B1962,balacne!T:X,2,FALSE),IF(OR(MOD(A1962,10)=1,MOD(A1962,10)=4,MOD(A1962,10)=7),VLOOKUP(B1962,balacne!T:X,3,FALSE),IF(OR(MOD(A1962,10)=2,MOD(A1962,10)=5,MOD(A1962,10)=8),VLOOKUP(B1962,balacne!T:X,4,FALSE),IF(MOD(A1962,10)=9,VLOOKUP(B1962,balacne!T:X,5,FALSE),0))))</f>
        <v>0.54999999999999993</v>
      </c>
    </row>
    <row r="1963" spans="1:7" x14ac:dyDescent="0.3">
      <c r="A1963">
        <v>1961</v>
      </c>
      <c r="B1963">
        <f t="shared" si="90"/>
        <v>197</v>
      </c>
      <c r="C1963">
        <f t="shared" si="91"/>
        <v>1</v>
      </c>
      <c r="D1963">
        <v>9065</v>
      </c>
      <c r="E1963" s="1">
        <f>IF(MOD(A1963,10)=9,VLOOKUP(B1963,balacne!K:O,5,FALSE),VLOOKUP(B1963,balacne!K:O,2,FALSE))</f>
        <v>19000</v>
      </c>
      <c r="F1963" s="1">
        <f t="shared" si="92"/>
        <v>117</v>
      </c>
      <c r="G1963">
        <f>IF(OR(MOD(A1963,10)=0,MOD(A1963,10)=3,MOD(A1963,10)=6),VLOOKUP(B1963,balacne!T:X,2,FALSE),IF(OR(MOD(A1963,10)=1,MOD(A1963,10)=4,MOD(A1963,10)=7),VLOOKUP(B1963,balacne!T:X,3,FALSE),IF(OR(MOD(A1963,10)=2,MOD(A1963,10)=5,MOD(A1963,10)=8),VLOOKUP(B1963,balacne!T:X,4,FALSE),IF(MOD(A1963,10)=9,VLOOKUP(B1963,balacne!T:X,5,FALSE),0))))</f>
        <v>6.5000000000000002E-2</v>
      </c>
    </row>
    <row r="1964" spans="1:7" x14ac:dyDescent="0.3">
      <c r="A1964">
        <v>1962</v>
      </c>
      <c r="B1964">
        <f t="shared" si="90"/>
        <v>197</v>
      </c>
      <c r="C1964">
        <f t="shared" si="91"/>
        <v>2</v>
      </c>
      <c r="D1964">
        <v>9065</v>
      </c>
      <c r="E1964" s="1">
        <f>IF(MOD(A1964,10)=9,VLOOKUP(B1964,balacne!K:O,5,FALSE),VLOOKUP(B1964,balacne!K:O,2,FALSE))</f>
        <v>19000</v>
      </c>
      <c r="F1964" s="1">
        <f t="shared" si="92"/>
        <v>118</v>
      </c>
      <c r="G1964">
        <f>IF(OR(MOD(A1964,10)=0,MOD(A1964,10)=3,MOD(A1964,10)=6),VLOOKUP(B1964,balacne!T:X,2,FALSE),IF(OR(MOD(A1964,10)=1,MOD(A1964,10)=4,MOD(A1964,10)=7),VLOOKUP(B1964,balacne!T:X,3,FALSE),IF(OR(MOD(A1964,10)=2,MOD(A1964,10)=5,MOD(A1964,10)=8),VLOOKUP(B1964,balacne!T:X,4,FALSE),IF(MOD(A1964,10)=9,VLOOKUP(B1964,balacne!T:X,5,FALSE),0))))</f>
        <v>5.0000000000000001E-3</v>
      </c>
    </row>
    <row r="1965" spans="1:7" x14ac:dyDescent="0.3">
      <c r="A1965">
        <v>1963</v>
      </c>
      <c r="B1965">
        <f t="shared" si="90"/>
        <v>197</v>
      </c>
      <c r="C1965">
        <f t="shared" si="91"/>
        <v>3</v>
      </c>
      <c r="D1965">
        <v>9065</v>
      </c>
      <c r="E1965" s="1">
        <f>IF(MOD(A1965,10)=9,VLOOKUP(B1965,balacne!K:O,5,FALSE),VLOOKUP(B1965,balacne!K:O,2,FALSE))</f>
        <v>19000</v>
      </c>
      <c r="F1965" s="1">
        <f t="shared" si="92"/>
        <v>116</v>
      </c>
      <c r="G1965">
        <f>IF(OR(MOD(A1965,10)=0,MOD(A1965,10)=3,MOD(A1965,10)=6),VLOOKUP(B1965,balacne!T:X,2,FALSE),IF(OR(MOD(A1965,10)=1,MOD(A1965,10)=4,MOD(A1965,10)=7),VLOOKUP(B1965,balacne!T:X,3,FALSE),IF(OR(MOD(A1965,10)=2,MOD(A1965,10)=5,MOD(A1965,10)=8),VLOOKUP(B1965,balacne!T:X,4,FALSE),IF(MOD(A1965,10)=9,VLOOKUP(B1965,balacne!T:X,5,FALSE),0))))</f>
        <v>0.54999999999999993</v>
      </c>
    </row>
    <row r="1966" spans="1:7" x14ac:dyDescent="0.3">
      <c r="A1966">
        <v>1964</v>
      </c>
      <c r="B1966">
        <f t="shared" si="90"/>
        <v>197</v>
      </c>
      <c r="C1966">
        <f t="shared" si="91"/>
        <v>4</v>
      </c>
      <c r="D1966">
        <v>9065</v>
      </c>
      <c r="E1966" s="1">
        <f>IF(MOD(A1966,10)=9,VLOOKUP(B1966,balacne!K:O,5,FALSE),VLOOKUP(B1966,balacne!K:O,2,FALSE))</f>
        <v>19000</v>
      </c>
      <c r="F1966" s="1">
        <f t="shared" si="92"/>
        <v>117</v>
      </c>
      <c r="G1966">
        <f>IF(OR(MOD(A1966,10)=0,MOD(A1966,10)=3,MOD(A1966,10)=6),VLOOKUP(B1966,balacne!T:X,2,FALSE),IF(OR(MOD(A1966,10)=1,MOD(A1966,10)=4,MOD(A1966,10)=7),VLOOKUP(B1966,balacne!T:X,3,FALSE),IF(OR(MOD(A1966,10)=2,MOD(A1966,10)=5,MOD(A1966,10)=8),VLOOKUP(B1966,balacne!T:X,4,FALSE),IF(MOD(A1966,10)=9,VLOOKUP(B1966,balacne!T:X,5,FALSE),0))))</f>
        <v>6.5000000000000002E-2</v>
      </c>
    </row>
    <row r="1967" spans="1:7" x14ac:dyDescent="0.3">
      <c r="A1967">
        <v>1965</v>
      </c>
      <c r="B1967">
        <f t="shared" si="90"/>
        <v>197</v>
      </c>
      <c r="C1967">
        <f t="shared" si="91"/>
        <v>5</v>
      </c>
      <c r="D1967">
        <v>9065</v>
      </c>
      <c r="E1967" s="1">
        <f>IF(MOD(A1967,10)=9,VLOOKUP(B1967,balacne!K:O,5,FALSE),VLOOKUP(B1967,balacne!K:O,2,FALSE))</f>
        <v>19000</v>
      </c>
      <c r="F1967" s="1">
        <f t="shared" si="92"/>
        <v>118</v>
      </c>
      <c r="G1967">
        <f>IF(OR(MOD(A1967,10)=0,MOD(A1967,10)=3,MOD(A1967,10)=6),VLOOKUP(B1967,balacne!T:X,2,FALSE),IF(OR(MOD(A1967,10)=1,MOD(A1967,10)=4,MOD(A1967,10)=7),VLOOKUP(B1967,balacne!T:X,3,FALSE),IF(OR(MOD(A1967,10)=2,MOD(A1967,10)=5,MOD(A1967,10)=8),VLOOKUP(B1967,balacne!T:X,4,FALSE),IF(MOD(A1967,10)=9,VLOOKUP(B1967,balacne!T:X,5,FALSE),0))))</f>
        <v>5.0000000000000001E-3</v>
      </c>
    </row>
    <row r="1968" spans="1:7" x14ac:dyDescent="0.3">
      <c r="A1968">
        <v>1966</v>
      </c>
      <c r="B1968">
        <f t="shared" si="90"/>
        <v>197</v>
      </c>
      <c r="C1968">
        <f t="shared" si="91"/>
        <v>6</v>
      </c>
      <c r="D1968">
        <v>9065</v>
      </c>
      <c r="E1968" s="1">
        <f>IF(MOD(A1968,10)=9,VLOOKUP(B1968,balacne!K:O,5,FALSE),VLOOKUP(B1968,balacne!K:O,2,FALSE))</f>
        <v>19000</v>
      </c>
      <c r="F1968" s="1">
        <f t="shared" si="92"/>
        <v>116</v>
      </c>
      <c r="G1968">
        <f>IF(OR(MOD(A1968,10)=0,MOD(A1968,10)=3,MOD(A1968,10)=6),VLOOKUP(B1968,balacne!T:X,2,FALSE),IF(OR(MOD(A1968,10)=1,MOD(A1968,10)=4,MOD(A1968,10)=7),VLOOKUP(B1968,balacne!T:X,3,FALSE),IF(OR(MOD(A1968,10)=2,MOD(A1968,10)=5,MOD(A1968,10)=8),VLOOKUP(B1968,balacne!T:X,4,FALSE),IF(MOD(A1968,10)=9,VLOOKUP(B1968,balacne!T:X,5,FALSE),0))))</f>
        <v>0.54999999999999993</v>
      </c>
    </row>
    <row r="1969" spans="1:7" x14ac:dyDescent="0.3">
      <c r="A1969">
        <v>1967</v>
      </c>
      <c r="B1969">
        <f t="shared" si="90"/>
        <v>197</v>
      </c>
      <c r="C1969">
        <f t="shared" si="91"/>
        <v>7</v>
      </c>
      <c r="D1969">
        <v>9065</v>
      </c>
      <c r="E1969" s="1">
        <f>IF(MOD(A1969,10)=9,VLOOKUP(B1969,balacne!K:O,5,FALSE),VLOOKUP(B1969,balacne!K:O,2,FALSE))</f>
        <v>19000</v>
      </c>
      <c r="F1969" s="1">
        <f t="shared" si="92"/>
        <v>117</v>
      </c>
      <c r="G1969">
        <f>IF(OR(MOD(A1969,10)=0,MOD(A1969,10)=3,MOD(A1969,10)=6),VLOOKUP(B1969,balacne!T:X,2,FALSE),IF(OR(MOD(A1969,10)=1,MOD(A1969,10)=4,MOD(A1969,10)=7),VLOOKUP(B1969,balacne!T:X,3,FALSE),IF(OR(MOD(A1969,10)=2,MOD(A1969,10)=5,MOD(A1969,10)=8),VLOOKUP(B1969,balacne!T:X,4,FALSE),IF(MOD(A1969,10)=9,VLOOKUP(B1969,balacne!T:X,5,FALSE),0))))</f>
        <v>6.5000000000000002E-2</v>
      </c>
    </row>
    <row r="1970" spans="1:7" x14ac:dyDescent="0.3">
      <c r="A1970">
        <v>1968</v>
      </c>
      <c r="B1970">
        <f t="shared" si="90"/>
        <v>197</v>
      </c>
      <c r="C1970">
        <f t="shared" si="91"/>
        <v>8</v>
      </c>
      <c r="D1970">
        <v>9065</v>
      </c>
      <c r="E1970" s="1">
        <f>IF(MOD(A1970,10)=9,VLOOKUP(B1970,balacne!K:O,5,FALSE),VLOOKUP(B1970,balacne!K:O,2,FALSE))</f>
        <v>19000</v>
      </c>
      <c r="F1970" s="1">
        <f t="shared" si="92"/>
        <v>118</v>
      </c>
      <c r="G1970">
        <f>IF(OR(MOD(A1970,10)=0,MOD(A1970,10)=3,MOD(A1970,10)=6),VLOOKUP(B1970,balacne!T:X,2,FALSE),IF(OR(MOD(A1970,10)=1,MOD(A1970,10)=4,MOD(A1970,10)=7),VLOOKUP(B1970,balacne!T:X,3,FALSE),IF(OR(MOD(A1970,10)=2,MOD(A1970,10)=5,MOD(A1970,10)=8),VLOOKUP(B1970,balacne!T:X,4,FALSE),IF(MOD(A1970,10)=9,VLOOKUP(B1970,balacne!T:X,5,FALSE),0))))</f>
        <v>5.0000000000000001E-3</v>
      </c>
    </row>
    <row r="1971" spans="1:7" x14ac:dyDescent="0.3">
      <c r="A1971">
        <v>1969</v>
      </c>
      <c r="B1971">
        <f t="shared" si="90"/>
        <v>197</v>
      </c>
      <c r="C1971">
        <f t="shared" si="91"/>
        <v>9</v>
      </c>
      <c r="D1971">
        <v>9065</v>
      </c>
      <c r="E1971" s="1">
        <f>IF(MOD(A1971,10)=9,VLOOKUP(B1971,balacne!K:O,5,FALSE),VLOOKUP(B1971,balacne!K:O,2,FALSE))</f>
        <v>57000</v>
      </c>
      <c r="F1971" s="1">
        <f t="shared" si="92"/>
        <v>108</v>
      </c>
      <c r="G1971">
        <f>IF(OR(MOD(A1971,10)=0,MOD(A1971,10)=3,MOD(A1971,10)=6),VLOOKUP(B1971,balacne!T:X,2,FALSE),IF(OR(MOD(A1971,10)=1,MOD(A1971,10)=4,MOD(A1971,10)=7),VLOOKUP(B1971,balacne!T:X,3,FALSE),IF(OR(MOD(A1971,10)=2,MOD(A1971,10)=5,MOD(A1971,10)=8),VLOOKUP(B1971,balacne!T:X,4,FALSE),IF(MOD(A1971,10)=9,VLOOKUP(B1971,balacne!T:X,5,FALSE),0))))</f>
        <v>0.24000000000000007</v>
      </c>
    </row>
    <row r="1972" spans="1:7" x14ac:dyDescent="0.3">
      <c r="A1972">
        <v>1970</v>
      </c>
      <c r="B1972">
        <f t="shared" si="90"/>
        <v>198</v>
      </c>
      <c r="C1972">
        <f t="shared" si="91"/>
        <v>0</v>
      </c>
      <c r="D1972">
        <v>9065</v>
      </c>
      <c r="E1972" s="1">
        <f>IF(MOD(A1972,10)=9,VLOOKUP(B1972,balacne!K:O,5,FALSE),VLOOKUP(B1972,balacne!K:O,2,FALSE))</f>
        <v>19000</v>
      </c>
      <c r="F1972" s="1">
        <f t="shared" si="92"/>
        <v>116</v>
      </c>
      <c r="G1972">
        <f>IF(OR(MOD(A1972,10)=0,MOD(A1972,10)=3,MOD(A1972,10)=6),VLOOKUP(B1972,balacne!T:X,2,FALSE),IF(OR(MOD(A1972,10)=1,MOD(A1972,10)=4,MOD(A1972,10)=7),VLOOKUP(B1972,balacne!T:X,3,FALSE),IF(OR(MOD(A1972,10)=2,MOD(A1972,10)=5,MOD(A1972,10)=8),VLOOKUP(B1972,balacne!T:X,4,FALSE),IF(MOD(A1972,10)=9,VLOOKUP(B1972,balacne!T:X,5,FALSE),0))))</f>
        <v>0.54999999999999993</v>
      </c>
    </row>
    <row r="1973" spans="1:7" x14ac:dyDescent="0.3">
      <c r="A1973">
        <v>1971</v>
      </c>
      <c r="B1973">
        <f t="shared" si="90"/>
        <v>198</v>
      </c>
      <c r="C1973">
        <f t="shared" si="91"/>
        <v>1</v>
      </c>
      <c r="D1973">
        <v>9065</v>
      </c>
      <c r="E1973" s="1">
        <f>IF(MOD(A1973,10)=9,VLOOKUP(B1973,balacne!K:O,5,FALSE),VLOOKUP(B1973,balacne!K:O,2,FALSE))</f>
        <v>19000</v>
      </c>
      <c r="F1973" s="1">
        <f t="shared" si="92"/>
        <v>117</v>
      </c>
      <c r="G1973">
        <f>IF(OR(MOD(A1973,10)=0,MOD(A1973,10)=3,MOD(A1973,10)=6),VLOOKUP(B1973,balacne!T:X,2,FALSE),IF(OR(MOD(A1973,10)=1,MOD(A1973,10)=4,MOD(A1973,10)=7),VLOOKUP(B1973,balacne!T:X,3,FALSE),IF(OR(MOD(A1973,10)=2,MOD(A1973,10)=5,MOD(A1973,10)=8),VLOOKUP(B1973,balacne!T:X,4,FALSE),IF(MOD(A1973,10)=9,VLOOKUP(B1973,balacne!T:X,5,FALSE),0))))</f>
        <v>6.5000000000000002E-2</v>
      </c>
    </row>
    <row r="1974" spans="1:7" x14ac:dyDescent="0.3">
      <c r="A1974">
        <v>1972</v>
      </c>
      <c r="B1974">
        <f t="shared" si="90"/>
        <v>198</v>
      </c>
      <c r="C1974">
        <f t="shared" si="91"/>
        <v>2</v>
      </c>
      <c r="D1974">
        <v>9065</v>
      </c>
      <c r="E1974" s="1">
        <f>IF(MOD(A1974,10)=9,VLOOKUP(B1974,balacne!K:O,5,FALSE),VLOOKUP(B1974,balacne!K:O,2,FALSE))</f>
        <v>19000</v>
      </c>
      <c r="F1974" s="1">
        <f t="shared" si="92"/>
        <v>118</v>
      </c>
      <c r="G1974">
        <f>IF(OR(MOD(A1974,10)=0,MOD(A1974,10)=3,MOD(A1974,10)=6),VLOOKUP(B1974,balacne!T:X,2,FALSE),IF(OR(MOD(A1974,10)=1,MOD(A1974,10)=4,MOD(A1974,10)=7),VLOOKUP(B1974,balacne!T:X,3,FALSE),IF(OR(MOD(A1974,10)=2,MOD(A1974,10)=5,MOD(A1974,10)=8),VLOOKUP(B1974,balacne!T:X,4,FALSE),IF(MOD(A1974,10)=9,VLOOKUP(B1974,balacne!T:X,5,FALSE),0))))</f>
        <v>5.0000000000000001E-3</v>
      </c>
    </row>
    <row r="1975" spans="1:7" x14ac:dyDescent="0.3">
      <c r="A1975">
        <v>1973</v>
      </c>
      <c r="B1975">
        <f t="shared" si="90"/>
        <v>198</v>
      </c>
      <c r="C1975">
        <f t="shared" si="91"/>
        <v>3</v>
      </c>
      <c r="D1975">
        <v>9065</v>
      </c>
      <c r="E1975" s="1">
        <f>IF(MOD(A1975,10)=9,VLOOKUP(B1975,balacne!K:O,5,FALSE),VLOOKUP(B1975,balacne!K:O,2,FALSE))</f>
        <v>19000</v>
      </c>
      <c r="F1975" s="1">
        <f t="shared" si="92"/>
        <v>116</v>
      </c>
      <c r="G1975">
        <f>IF(OR(MOD(A1975,10)=0,MOD(A1975,10)=3,MOD(A1975,10)=6),VLOOKUP(B1975,balacne!T:X,2,FALSE),IF(OR(MOD(A1975,10)=1,MOD(A1975,10)=4,MOD(A1975,10)=7),VLOOKUP(B1975,balacne!T:X,3,FALSE),IF(OR(MOD(A1975,10)=2,MOD(A1975,10)=5,MOD(A1975,10)=8),VLOOKUP(B1975,balacne!T:X,4,FALSE),IF(MOD(A1975,10)=9,VLOOKUP(B1975,balacne!T:X,5,FALSE),0))))</f>
        <v>0.54999999999999993</v>
      </c>
    </row>
    <row r="1976" spans="1:7" x14ac:dyDescent="0.3">
      <c r="A1976">
        <v>1974</v>
      </c>
      <c r="B1976">
        <f t="shared" si="90"/>
        <v>198</v>
      </c>
      <c r="C1976">
        <f t="shared" si="91"/>
        <v>4</v>
      </c>
      <c r="D1976">
        <v>9065</v>
      </c>
      <c r="E1976" s="1">
        <f>IF(MOD(A1976,10)=9,VLOOKUP(B1976,balacne!K:O,5,FALSE),VLOOKUP(B1976,balacne!K:O,2,FALSE))</f>
        <v>19000</v>
      </c>
      <c r="F1976" s="1">
        <f t="shared" si="92"/>
        <v>117</v>
      </c>
      <c r="G1976">
        <f>IF(OR(MOD(A1976,10)=0,MOD(A1976,10)=3,MOD(A1976,10)=6),VLOOKUP(B1976,balacne!T:X,2,FALSE),IF(OR(MOD(A1976,10)=1,MOD(A1976,10)=4,MOD(A1976,10)=7),VLOOKUP(B1976,balacne!T:X,3,FALSE),IF(OR(MOD(A1976,10)=2,MOD(A1976,10)=5,MOD(A1976,10)=8),VLOOKUP(B1976,balacne!T:X,4,FALSE),IF(MOD(A1976,10)=9,VLOOKUP(B1976,balacne!T:X,5,FALSE),0))))</f>
        <v>6.5000000000000002E-2</v>
      </c>
    </row>
    <row r="1977" spans="1:7" x14ac:dyDescent="0.3">
      <c r="A1977">
        <v>1975</v>
      </c>
      <c r="B1977">
        <f t="shared" si="90"/>
        <v>198</v>
      </c>
      <c r="C1977">
        <f t="shared" si="91"/>
        <v>5</v>
      </c>
      <c r="D1977">
        <v>9065</v>
      </c>
      <c r="E1977" s="1">
        <f>IF(MOD(A1977,10)=9,VLOOKUP(B1977,balacne!K:O,5,FALSE),VLOOKUP(B1977,balacne!K:O,2,FALSE))</f>
        <v>19000</v>
      </c>
      <c r="F1977" s="1">
        <f t="shared" si="92"/>
        <v>118</v>
      </c>
      <c r="G1977">
        <f>IF(OR(MOD(A1977,10)=0,MOD(A1977,10)=3,MOD(A1977,10)=6),VLOOKUP(B1977,balacne!T:X,2,FALSE),IF(OR(MOD(A1977,10)=1,MOD(A1977,10)=4,MOD(A1977,10)=7),VLOOKUP(B1977,balacne!T:X,3,FALSE),IF(OR(MOD(A1977,10)=2,MOD(A1977,10)=5,MOD(A1977,10)=8),VLOOKUP(B1977,balacne!T:X,4,FALSE),IF(MOD(A1977,10)=9,VLOOKUP(B1977,balacne!T:X,5,FALSE),0))))</f>
        <v>5.0000000000000001E-3</v>
      </c>
    </row>
    <row r="1978" spans="1:7" x14ac:dyDescent="0.3">
      <c r="A1978">
        <v>1976</v>
      </c>
      <c r="B1978">
        <f t="shared" si="90"/>
        <v>198</v>
      </c>
      <c r="C1978">
        <f t="shared" si="91"/>
        <v>6</v>
      </c>
      <c r="D1978">
        <v>9065</v>
      </c>
      <c r="E1978" s="1">
        <f>IF(MOD(A1978,10)=9,VLOOKUP(B1978,balacne!K:O,5,FALSE),VLOOKUP(B1978,balacne!K:O,2,FALSE))</f>
        <v>19000</v>
      </c>
      <c r="F1978" s="1">
        <f t="shared" si="92"/>
        <v>116</v>
      </c>
      <c r="G1978">
        <f>IF(OR(MOD(A1978,10)=0,MOD(A1978,10)=3,MOD(A1978,10)=6),VLOOKUP(B1978,balacne!T:X,2,FALSE),IF(OR(MOD(A1978,10)=1,MOD(A1978,10)=4,MOD(A1978,10)=7),VLOOKUP(B1978,balacne!T:X,3,FALSE),IF(OR(MOD(A1978,10)=2,MOD(A1978,10)=5,MOD(A1978,10)=8),VLOOKUP(B1978,balacne!T:X,4,FALSE),IF(MOD(A1978,10)=9,VLOOKUP(B1978,balacne!T:X,5,FALSE),0))))</f>
        <v>0.54999999999999993</v>
      </c>
    </row>
    <row r="1979" spans="1:7" x14ac:dyDescent="0.3">
      <c r="A1979">
        <v>1977</v>
      </c>
      <c r="B1979">
        <f t="shared" si="90"/>
        <v>198</v>
      </c>
      <c r="C1979">
        <f t="shared" si="91"/>
        <v>7</v>
      </c>
      <c r="D1979">
        <v>9065</v>
      </c>
      <c r="E1979" s="1">
        <f>IF(MOD(A1979,10)=9,VLOOKUP(B1979,balacne!K:O,5,FALSE),VLOOKUP(B1979,balacne!K:O,2,FALSE))</f>
        <v>19000</v>
      </c>
      <c r="F1979" s="1">
        <f t="shared" si="92"/>
        <v>117</v>
      </c>
      <c r="G1979">
        <f>IF(OR(MOD(A1979,10)=0,MOD(A1979,10)=3,MOD(A1979,10)=6),VLOOKUP(B1979,balacne!T:X,2,FALSE),IF(OR(MOD(A1979,10)=1,MOD(A1979,10)=4,MOD(A1979,10)=7),VLOOKUP(B1979,balacne!T:X,3,FALSE),IF(OR(MOD(A1979,10)=2,MOD(A1979,10)=5,MOD(A1979,10)=8),VLOOKUP(B1979,balacne!T:X,4,FALSE),IF(MOD(A1979,10)=9,VLOOKUP(B1979,balacne!T:X,5,FALSE),0))))</f>
        <v>6.5000000000000002E-2</v>
      </c>
    </row>
    <row r="1980" spans="1:7" x14ac:dyDescent="0.3">
      <c r="A1980">
        <v>1978</v>
      </c>
      <c r="B1980">
        <f t="shared" si="90"/>
        <v>198</v>
      </c>
      <c r="C1980">
        <f t="shared" si="91"/>
        <v>8</v>
      </c>
      <c r="D1980">
        <v>9065</v>
      </c>
      <c r="E1980" s="1">
        <f>IF(MOD(A1980,10)=9,VLOOKUP(B1980,balacne!K:O,5,FALSE),VLOOKUP(B1980,balacne!K:O,2,FALSE))</f>
        <v>19000</v>
      </c>
      <c r="F1980" s="1">
        <f t="shared" si="92"/>
        <v>118</v>
      </c>
      <c r="G1980">
        <f>IF(OR(MOD(A1980,10)=0,MOD(A1980,10)=3,MOD(A1980,10)=6),VLOOKUP(B1980,balacne!T:X,2,FALSE),IF(OR(MOD(A1980,10)=1,MOD(A1980,10)=4,MOD(A1980,10)=7),VLOOKUP(B1980,balacne!T:X,3,FALSE),IF(OR(MOD(A1980,10)=2,MOD(A1980,10)=5,MOD(A1980,10)=8),VLOOKUP(B1980,balacne!T:X,4,FALSE),IF(MOD(A1980,10)=9,VLOOKUP(B1980,balacne!T:X,5,FALSE),0))))</f>
        <v>5.0000000000000001E-3</v>
      </c>
    </row>
    <row r="1981" spans="1:7" x14ac:dyDescent="0.3">
      <c r="A1981">
        <v>1979</v>
      </c>
      <c r="B1981">
        <f t="shared" si="90"/>
        <v>198</v>
      </c>
      <c r="C1981">
        <f t="shared" si="91"/>
        <v>9</v>
      </c>
      <c r="D1981">
        <v>9065</v>
      </c>
      <c r="E1981" s="1">
        <f>IF(MOD(A1981,10)=9,VLOOKUP(B1981,balacne!K:O,5,FALSE),VLOOKUP(B1981,balacne!K:O,2,FALSE))</f>
        <v>57000</v>
      </c>
      <c r="F1981" s="1">
        <f t="shared" si="92"/>
        <v>108</v>
      </c>
      <c r="G1981">
        <f>IF(OR(MOD(A1981,10)=0,MOD(A1981,10)=3,MOD(A1981,10)=6),VLOOKUP(B1981,balacne!T:X,2,FALSE),IF(OR(MOD(A1981,10)=1,MOD(A1981,10)=4,MOD(A1981,10)=7),VLOOKUP(B1981,balacne!T:X,3,FALSE),IF(OR(MOD(A1981,10)=2,MOD(A1981,10)=5,MOD(A1981,10)=8),VLOOKUP(B1981,balacne!T:X,4,FALSE),IF(MOD(A1981,10)=9,VLOOKUP(B1981,balacne!T:X,5,FALSE),0))))</f>
        <v>0.24000000000000007</v>
      </c>
    </row>
    <row r="1982" spans="1:7" x14ac:dyDescent="0.3">
      <c r="A1982">
        <v>1980</v>
      </c>
      <c r="B1982">
        <f t="shared" si="90"/>
        <v>199</v>
      </c>
      <c r="C1982">
        <f t="shared" si="91"/>
        <v>0</v>
      </c>
      <c r="D1982">
        <v>9065</v>
      </c>
      <c r="E1982" s="1">
        <f>IF(MOD(A1982,10)=9,VLOOKUP(B1982,balacne!K:O,5,FALSE),VLOOKUP(B1982,balacne!K:O,2,FALSE))</f>
        <v>19000</v>
      </c>
      <c r="F1982" s="1">
        <f t="shared" si="92"/>
        <v>116</v>
      </c>
      <c r="G1982">
        <f>IF(OR(MOD(A1982,10)=0,MOD(A1982,10)=3,MOD(A1982,10)=6),VLOOKUP(B1982,balacne!T:X,2,FALSE),IF(OR(MOD(A1982,10)=1,MOD(A1982,10)=4,MOD(A1982,10)=7),VLOOKUP(B1982,balacne!T:X,3,FALSE),IF(OR(MOD(A1982,10)=2,MOD(A1982,10)=5,MOD(A1982,10)=8),VLOOKUP(B1982,balacne!T:X,4,FALSE),IF(MOD(A1982,10)=9,VLOOKUP(B1982,balacne!T:X,5,FALSE),0))))</f>
        <v>0.54999999999999993</v>
      </c>
    </row>
    <row r="1983" spans="1:7" x14ac:dyDescent="0.3">
      <c r="A1983">
        <v>1981</v>
      </c>
      <c r="B1983">
        <f t="shared" si="90"/>
        <v>199</v>
      </c>
      <c r="C1983">
        <f t="shared" si="91"/>
        <v>1</v>
      </c>
      <c r="D1983">
        <v>9065</v>
      </c>
      <c r="E1983" s="1">
        <f>IF(MOD(A1983,10)=9,VLOOKUP(B1983,balacne!K:O,5,FALSE),VLOOKUP(B1983,balacne!K:O,2,FALSE))</f>
        <v>19000</v>
      </c>
      <c r="F1983" s="1">
        <f t="shared" si="92"/>
        <v>117</v>
      </c>
      <c r="G1983">
        <f>IF(OR(MOD(A1983,10)=0,MOD(A1983,10)=3,MOD(A1983,10)=6),VLOOKUP(B1983,balacne!T:X,2,FALSE),IF(OR(MOD(A1983,10)=1,MOD(A1983,10)=4,MOD(A1983,10)=7),VLOOKUP(B1983,balacne!T:X,3,FALSE),IF(OR(MOD(A1983,10)=2,MOD(A1983,10)=5,MOD(A1983,10)=8),VLOOKUP(B1983,balacne!T:X,4,FALSE),IF(MOD(A1983,10)=9,VLOOKUP(B1983,balacne!T:X,5,FALSE),0))))</f>
        <v>6.5000000000000002E-2</v>
      </c>
    </row>
    <row r="1984" spans="1:7" x14ac:dyDescent="0.3">
      <c r="A1984">
        <v>1982</v>
      </c>
      <c r="B1984">
        <f t="shared" si="90"/>
        <v>199</v>
      </c>
      <c r="C1984">
        <f t="shared" si="91"/>
        <v>2</v>
      </c>
      <c r="D1984">
        <v>9065</v>
      </c>
      <c r="E1984" s="1">
        <f>IF(MOD(A1984,10)=9,VLOOKUP(B1984,balacne!K:O,5,FALSE),VLOOKUP(B1984,balacne!K:O,2,FALSE))</f>
        <v>19000</v>
      </c>
      <c r="F1984" s="1">
        <f t="shared" si="92"/>
        <v>118</v>
      </c>
      <c r="G1984">
        <f>IF(OR(MOD(A1984,10)=0,MOD(A1984,10)=3,MOD(A1984,10)=6),VLOOKUP(B1984,balacne!T:X,2,FALSE),IF(OR(MOD(A1984,10)=1,MOD(A1984,10)=4,MOD(A1984,10)=7),VLOOKUP(B1984,balacne!T:X,3,FALSE),IF(OR(MOD(A1984,10)=2,MOD(A1984,10)=5,MOD(A1984,10)=8),VLOOKUP(B1984,balacne!T:X,4,FALSE),IF(MOD(A1984,10)=9,VLOOKUP(B1984,balacne!T:X,5,FALSE),0))))</f>
        <v>5.0000000000000001E-3</v>
      </c>
    </row>
    <row r="1985" spans="1:7" x14ac:dyDescent="0.3">
      <c r="A1985">
        <v>1983</v>
      </c>
      <c r="B1985">
        <f t="shared" si="90"/>
        <v>199</v>
      </c>
      <c r="C1985">
        <f t="shared" si="91"/>
        <v>3</v>
      </c>
      <c r="D1985">
        <v>9065</v>
      </c>
      <c r="E1985" s="1">
        <f>IF(MOD(A1985,10)=9,VLOOKUP(B1985,balacne!K:O,5,FALSE),VLOOKUP(B1985,balacne!K:O,2,FALSE))</f>
        <v>19000</v>
      </c>
      <c r="F1985" s="1">
        <f t="shared" si="92"/>
        <v>116</v>
      </c>
      <c r="G1985">
        <f>IF(OR(MOD(A1985,10)=0,MOD(A1985,10)=3,MOD(A1985,10)=6),VLOOKUP(B1985,balacne!T:X,2,FALSE),IF(OR(MOD(A1985,10)=1,MOD(A1985,10)=4,MOD(A1985,10)=7),VLOOKUP(B1985,balacne!T:X,3,FALSE),IF(OR(MOD(A1985,10)=2,MOD(A1985,10)=5,MOD(A1985,10)=8),VLOOKUP(B1985,balacne!T:X,4,FALSE),IF(MOD(A1985,10)=9,VLOOKUP(B1985,balacne!T:X,5,FALSE),0))))</f>
        <v>0.54999999999999993</v>
      </c>
    </row>
    <row r="1986" spans="1:7" x14ac:dyDescent="0.3">
      <c r="A1986">
        <v>1984</v>
      </c>
      <c r="B1986">
        <f t="shared" si="90"/>
        <v>199</v>
      </c>
      <c r="C1986">
        <f t="shared" si="91"/>
        <v>4</v>
      </c>
      <c r="D1986">
        <v>9065</v>
      </c>
      <c r="E1986" s="1">
        <f>IF(MOD(A1986,10)=9,VLOOKUP(B1986,balacne!K:O,5,FALSE),VLOOKUP(B1986,balacne!K:O,2,FALSE))</f>
        <v>19000</v>
      </c>
      <c r="F1986" s="1">
        <f t="shared" si="92"/>
        <v>117</v>
      </c>
      <c r="G1986">
        <f>IF(OR(MOD(A1986,10)=0,MOD(A1986,10)=3,MOD(A1986,10)=6),VLOOKUP(B1986,balacne!T:X,2,FALSE),IF(OR(MOD(A1986,10)=1,MOD(A1986,10)=4,MOD(A1986,10)=7),VLOOKUP(B1986,balacne!T:X,3,FALSE),IF(OR(MOD(A1986,10)=2,MOD(A1986,10)=5,MOD(A1986,10)=8),VLOOKUP(B1986,balacne!T:X,4,FALSE),IF(MOD(A1986,10)=9,VLOOKUP(B1986,balacne!T:X,5,FALSE),0))))</f>
        <v>6.5000000000000002E-2</v>
      </c>
    </row>
    <row r="1987" spans="1:7" x14ac:dyDescent="0.3">
      <c r="A1987">
        <v>1985</v>
      </c>
      <c r="B1987">
        <f t="shared" si="90"/>
        <v>199</v>
      </c>
      <c r="C1987">
        <f t="shared" si="91"/>
        <v>5</v>
      </c>
      <c r="D1987">
        <v>9065</v>
      </c>
      <c r="E1987" s="1">
        <f>IF(MOD(A1987,10)=9,VLOOKUP(B1987,balacne!K:O,5,FALSE),VLOOKUP(B1987,balacne!K:O,2,FALSE))</f>
        <v>19000</v>
      </c>
      <c r="F1987" s="1">
        <f t="shared" si="92"/>
        <v>118</v>
      </c>
      <c r="G1987">
        <f>IF(OR(MOD(A1987,10)=0,MOD(A1987,10)=3,MOD(A1987,10)=6),VLOOKUP(B1987,balacne!T:X,2,FALSE),IF(OR(MOD(A1987,10)=1,MOD(A1987,10)=4,MOD(A1987,10)=7),VLOOKUP(B1987,balacne!T:X,3,FALSE),IF(OR(MOD(A1987,10)=2,MOD(A1987,10)=5,MOD(A1987,10)=8),VLOOKUP(B1987,balacne!T:X,4,FALSE),IF(MOD(A1987,10)=9,VLOOKUP(B1987,balacne!T:X,5,FALSE),0))))</f>
        <v>5.0000000000000001E-3</v>
      </c>
    </row>
    <row r="1988" spans="1:7" x14ac:dyDescent="0.3">
      <c r="A1988">
        <v>1986</v>
      </c>
      <c r="B1988">
        <f t="shared" si="90"/>
        <v>199</v>
      </c>
      <c r="C1988">
        <f t="shared" si="91"/>
        <v>6</v>
      </c>
      <c r="D1988">
        <v>9065</v>
      </c>
      <c r="E1988" s="1">
        <f>IF(MOD(A1988,10)=9,VLOOKUP(B1988,balacne!K:O,5,FALSE),VLOOKUP(B1988,balacne!K:O,2,FALSE))</f>
        <v>19000</v>
      </c>
      <c r="F1988" s="1">
        <f t="shared" si="92"/>
        <v>116</v>
      </c>
      <c r="G1988">
        <f>IF(OR(MOD(A1988,10)=0,MOD(A1988,10)=3,MOD(A1988,10)=6),VLOOKUP(B1988,balacne!T:X,2,FALSE),IF(OR(MOD(A1988,10)=1,MOD(A1988,10)=4,MOD(A1988,10)=7),VLOOKUP(B1988,balacne!T:X,3,FALSE),IF(OR(MOD(A1988,10)=2,MOD(A1988,10)=5,MOD(A1988,10)=8),VLOOKUP(B1988,balacne!T:X,4,FALSE),IF(MOD(A1988,10)=9,VLOOKUP(B1988,balacne!T:X,5,FALSE),0))))</f>
        <v>0.54999999999999993</v>
      </c>
    </row>
    <row r="1989" spans="1:7" x14ac:dyDescent="0.3">
      <c r="A1989">
        <v>1987</v>
      </c>
      <c r="B1989">
        <f t="shared" si="90"/>
        <v>199</v>
      </c>
      <c r="C1989">
        <f t="shared" si="91"/>
        <v>7</v>
      </c>
      <c r="D1989">
        <v>9065</v>
      </c>
      <c r="E1989" s="1">
        <f>IF(MOD(A1989,10)=9,VLOOKUP(B1989,balacne!K:O,5,FALSE),VLOOKUP(B1989,balacne!K:O,2,FALSE))</f>
        <v>19000</v>
      </c>
      <c r="F1989" s="1">
        <f t="shared" si="92"/>
        <v>117</v>
      </c>
      <c r="G1989">
        <f>IF(OR(MOD(A1989,10)=0,MOD(A1989,10)=3,MOD(A1989,10)=6),VLOOKUP(B1989,balacne!T:X,2,FALSE),IF(OR(MOD(A1989,10)=1,MOD(A1989,10)=4,MOD(A1989,10)=7),VLOOKUP(B1989,balacne!T:X,3,FALSE),IF(OR(MOD(A1989,10)=2,MOD(A1989,10)=5,MOD(A1989,10)=8),VLOOKUP(B1989,balacne!T:X,4,FALSE),IF(MOD(A1989,10)=9,VLOOKUP(B1989,balacne!T:X,5,FALSE),0))))</f>
        <v>6.5000000000000002E-2</v>
      </c>
    </row>
    <row r="1990" spans="1:7" x14ac:dyDescent="0.3">
      <c r="A1990">
        <v>1988</v>
      </c>
      <c r="B1990">
        <f t="shared" si="90"/>
        <v>199</v>
      </c>
      <c r="C1990">
        <f t="shared" si="91"/>
        <v>8</v>
      </c>
      <c r="D1990">
        <v>9065</v>
      </c>
      <c r="E1990" s="1">
        <f>IF(MOD(A1990,10)=9,VLOOKUP(B1990,balacne!K:O,5,FALSE),VLOOKUP(B1990,balacne!K:O,2,FALSE))</f>
        <v>19000</v>
      </c>
      <c r="F1990" s="1">
        <f t="shared" si="92"/>
        <v>118</v>
      </c>
      <c r="G1990">
        <f>IF(OR(MOD(A1990,10)=0,MOD(A1990,10)=3,MOD(A1990,10)=6),VLOOKUP(B1990,balacne!T:X,2,FALSE),IF(OR(MOD(A1990,10)=1,MOD(A1990,10)=4,MOD(A1990,10)=7),VLOOKUP(B1990,balacne!T:X,3,FALSE),IF(OR(MOD(A1990,10)=2,MOD(A1990,10)=5,MOD(A1990,10)=8),VLOOKUP(B1990,balacne!T:X,4,FALSE),IF(MOD(A1990,10)=9,VLOOKUP(B1990,balacne!T:X,5,FALSE),0))))</f>
        <v>5.0000000000000001E-3</v>
      </c>
    </row>
    <row r="1991" spans="1:7" x14ac:dyDescent="0.3">
      <c r="A1991">
        <v>1989</v>
      </c>
      <c r="B1991">
        <f t="shared" si="90"/>
        <v>199</v>
      </c>
      <c r="C1991">
        <f t="shared" si="91"/>
        <v>9</v>
      </c>
      <c r="D1991">
        <v>9065</v>
      </c>
      <c r="E1991" s="1">
        <f>IF(MOD(A1991,10)=9,VLOOKUP(B1991,balacne!K:O,5,FALSE),VLOOKUP(B1991,balacne!K:O,2,FALSE))</f>
        <v>57000</v>
      </c>
      <c r="F1991" s="1">
        <f t="shared" si="92"/>
        <v>108</v>
      </c>
      <c r="G1991">
        <f>IF(OR(MOD(A1991,10)=0,MOD(A1991,10)=3,MOD(A1991,10)=6),VLOOKUP(B1991,balacne!T:X,2,FALSE),IF(OR(MOD(A1991,10)=1,MOD(A1991,10)=4,MOD(A1991,10)=7),VLOOKUP(B1991,balacne!T:X,3,FALSE),IF(OR(MOD(A1991,10)=2,MOD(A1991,10)=5,MOD(A1991,10)=8),VLOOKUP(B1991,balacne!T:X,4,FALSE),IF(MOD(A1991,10)=9,VLOOKUP(B1991,balacne!T:X,5,FALSE),0))))</f>
        <v>0.25000000000000006</v>
      </c>
    </row>
    <row r="1992" spans="1:7" x14ac:dyDescent="0.3">
      <c r="A1992">
        <v>1990</v>
      </c>
      <c r="B1992">
        <f t="shared" si="90"/>
        <v>200</v>
      </c>
      <c r="C1992">
        <f t="shared" si="91"/>
        <v>0</v>
      </c>
      <c r="D1992">
        <v>9065</v>
      </c>
      <c r="E1992" s="1">
        <f>IF(MOD(A1992,10)=9,VLOOKUP(B1992,balacne!K:O,5,FALSE),VLOOKUP(B1992,balacne!K:O,2,FALSE))</f>
        <v>19000</v>
      </c>
      <c r="F1992" s="1">
        <f t="shared" si="92"/>
        <v>116</v>
      </c>
      <c r="G1992">
        <f>IF(OR(MOD(A1992,10)=0,MOD(A1992,10)=3,MOD(A1992,10)=6),VLOOKUP(B1992,balacne!T:X,2,FALSE),IF(OR(MOD(A1992,10)=1,MOD(A1992,10)=4,MOD(A1992,10)=7),VLOOKUP(B1992,balacne!T:X,3,FALSE),IF(OR(MOD(A1992,10)=2,MOD(A1992,10)=5,MOD(A1992,10)=8),VLOOKUP(B1992,balacne!T:X,4,FALSE),IF(MOD(A1992,10)=9,VLOOKUP(B1992,balacne!T:X,5,FALSE),0))))</f>
        <v>0.54999999999999993</v>
      </c>
    </row>
    <row r="1993" spans="1:7" x14ac:dyDescent="0.3">
      <c r="A1993">
        <v>1991</v>
      </c>
      <c r="B1993">
        <f t="shared" si="90"/>
        <v>200</v>
      </c>
      <c r="C1993">
        <f t="shared" si="91"/>
        <v>1</v>
      </c>
      <c r="D1993">
        <v>9065</v>
      </c>
      <c r="E1993" s="1">
        <f>IF(MOD(A1993,10)=9,VLOOKUP(B1993,balacne!K:O,5,FALSE),VLOOKUP(B1993,balacne!K:O,2,FALSE))</f>
        <v>19000</v>
      </c>
      <c r="F1993" s="1">
        <f t="shared" si="92"/>
        <v>117</v>
      </c>
      <c r="G1993">
        <f>IF(OR(MOD(A1993,10)=0,MOD(A1993,10)=3,MOD(A1993,10)=6),VLOOKUP(B1993,balacne!T:X,2,FALSE),IF(OR(MOD(A1993,10)=1,MOD(A1993,10)=4,MOD(A1993,10)=7),VLOOKUP(B1993,balacne!T:X,3,FALSE),IF(OR(MOD(A1993,10)=2,MOD(A1993,10)=5,MOD(A1993,10)=8),VLOOKUP(B1993,balacne!T:X,4,FALSE),IF(MOD(A1993,10)=9,VLOOKUP(B1993,balacne!T:X,5,FALSE),0))))</f>
        <v>6.5000000000000002E-2</v>
      </c>
    </row>
    <row r="1994" spans="1:7" x14ac:dyDescent="0.3">
      <c r="A1994">
        <v>1992</v>
      </c>
      <c r="B1994">
        <f t="shared" si="90"/>
        <v>200</v>
      </c>
      <c r="C1994">
        <f t="shared" si="91"/>
        <v>2</v>
      </c>
      <c r="D1994">
        <v>9065</v>
      </c>
      <c r="E1994" s="1">
        <f>IF(MOD(A1994,10)=9,VLOOKUP(B1994,balacne!K:O,5,FALSE),VLOOKUP(B1994,balacne!K:O,2,FALSE))</f>
        <v>19000</v>
      </c>
      <c r="F1994" s="1">
        <f t="shared" si="92"/>
        <v>118</v>
      </c>
      <c r="G1994">
        <f>IF(OR(MOD(A1994,10)=0,MOD(A1994,10)=3,MOD(A1994,10)=6),VLOOKUP(B1994,balacne!T:X,2,FALSE),IF(OR(MOD(A1994,10)=1,MOD(A1994,10)=4,MOD(A1994,10)=7),VLOOKUP(B1994,balacne!T:X,3,FALSE),IF(OR(MOD(A1994,10)=2,MOD(A1994,10)=5,MOD(A1994,10)=8),VLOOKUP(B1994,balacne!T:X,4,FALSE),IF(MOD(A1994,10)=9,VLOOKUP(B1994,balacne!T:X,5,FALSE),0))))</f>
        <v>5.0000000000000001E-3</v>
      </c>
    </row>
    <row r="1995" spans="1:7" x14ac:dyDescent="0.3">
      <c r="A1995">
        <v>1993</v>
      </c>
      <c r="B1995">
        <f t="shared" si="90"/>
        <v>200</v>
      </c>
      <c r="C1995">
        <f t="shared" si="91"/>
        <v>3</v>
      </c>
      <c r="D1995">
        <v>9065</v>
      </c>
      <c r="E1995" s="1">
        <f>IF(MOD(A1995,10)=9,VLOOKUP(B1995,balacne!K:O,5,FALSE),VLOOKUP(B1995,balacne!K:O,2,FALSE))</f>
        <v>19000</v>
      </c>
      <c r="F1995" s="1">
        <f t="shared" si="92"/>
        <v>116</v>
      </c>
      <c r="G1995">
        <f>IF(OR(MOD(A1995,10)=0,MOD(A1995,10)=3,MOD(A1995,10)=6),VLOOKUP(B1995,balacne!T:X,2,FALSE),IF(OR(MOD(A1995,10)=1,MOD(A1995,10)=4,MOD(A1995,10)=7),VLOOKUP(B1995,balacne!T:X,3,FALSE),IF(OR(MOD(A1995,10)=2,MOD(A1995,10)=5,MOD(A1995,10)=8),VLOOKUP(B1995,balacne!T:X,4,FALSE),IF(MOD(A1995,10)=9,VLOOKUP(B1995,balacne!T:X,5,FALSE),0))))</f>
        <v>0.54999999999999993</v>
      </c>
    </row>
    <row r="1996" spans="1:7" x14ac:dyDescent="0.3">
      <c r="A1996">
        <v>1994</v>
      </c>
      <c r="B1996">
        <f t="shared" si="90"/>
        <v>200</v>
      </c>
      <c r="C1996">
        <f t="shared" si="91"/>
        <v>4</v>
      </c>
      <c r="D1996">
        <v>9065</v>
      </c>
      <c r="E1996" s="1">
        <f>IF(MOD(A1996,10)=9,VLOOKUP(B1996,balacne!K:O,5,FALSE),VLOOKUP(B1996,balacne!K:O,2,FALSE))</f>
        <v>19000</v>
      </c>
      <c r="F1996" s="1">
        <f t="shared" si="92"/>
        <v>117</v>
      </c>
      <c r="G1996">
        <f>IF(OR(MOD(A1996,10)=0,MOD(A1996,10)=3,MOD(A1996,10)=6),VLOOKUP(B1996,balacne!T:X,2,FALSE),IF(OR(MOD(A1996,10)=1,MOD(A1996,10)=4,MOD(A1996,10)=7),VLOOKUP(B1996,balacne!T:X,3,FALSE),IF(OR(MOD(A1996,10)=2,MOD(A1996,10)=5,MOD(A1996,10)=8),VLOOKUP(B1996,balacne!T:X,4,FALSE),IF(MOD(A1996,10)=9,VLOOKUP(B1996,balacne!T:X,5,FALSE),0))))</f>
        <v>6.5000000000000002E-2</v>
      </c>
    </row>
    <row r="1997" spans="1:7" x14ac:dyDescent="0.3">
      <c r="A1997">
        <v>1995</v>
      </c>
      <c r="B1997">
        <f t="shared" ref="B1997:B2060" si="93">B1987+1</f>
        <v>200</v>
      </c>
      <c r="C1997">
        <f t="shared" ref="C1997:C2060" si="94">C1987</f>
        <v>5</v>
      </c>
      <c r="D1997">
        <v>9065</v>
      </c>
      <c r="E1997" s="1">
        <f>IF(MOD(A1997,10)=9,VLOOKUP(B1997,balacne!K:O,5,FALSE),VLOOKUP(B1997,balacne!K:O,2,FALSE))</f>
        <v>19000</v>
      </c>
      <c r="F1997" s="1">
        <f t="shared" ref="F1997:F2060" si="95">F1987</f>
        <v>118</v>
      </c>
      <c r="G1997">
        <f>IF(OR(MOD(A1997,10)=0,MOD(A1997,10)=3,MOD(A1997,10)=6),VLOOKUP(B1997,balacne!T:X,2,FALSE),IF(OR(MOD(A1997,10)=1,MOD(A1997,10)=4,MOD(A1997,10)=7),VLOOKUP(B1997,balacne!T:X,3,FALSE),IF(OR(MOD(A1997,10)=2,MOD(A1997,10)=5,MOD(A1997,10)=8),VLOOKUP(B1997,balacne!T:X,4,FALSE),IF(MOD(A1997,10)=9,VLOOKUP(B1997,balacne!T:X,5,FALSE),0))))</f>
        <v>5.0000000000000001E-3</v>
      </c>
    </row>
    <row r="1998" spans="1:7" x14ac:dyDescent="0.3">
      <c r="A1998">
        <v>1996</v>
      </c>
      <c r="B1998">
        <f t="shared" si="93"/>
        <v>200</v>
      </c>
      <c r="C1998">
        <f t="shared" si="94"/>
        <v>6</v>
      </c>
      <c r="D1998">
        <v>9065</v>
      </c>
      <c r="E1998" s="1">
        <f>IF(MOD(A1998,10)=9,VLOOKUP(B1998,balacne!K:O,5,FALSE),VLOOKUP(B1998,balacne!K:O,2,FALSE))</f>
        <v>19000</v>
      </c>
      <c r="F1998" s="1">
        <f t="shared" si="95"/>
        <v>116</v>
      </c>
      <c r="G1998">
        <f>IF(OR(MOD(A1998,10)=0,MOD(A1998,10)=3,MOD(A1998,10)=6),VLOOKUP(B1998,balacne!T:X,2,FALSE),IF(OR(MOD(A1998,10)=1,MOD(A1998,10)=4,MOD(A1998,10)=7),VLOOKUP(B1998,balacne!T:X,3,FALSE),IF(OR(MOD(A1998,10)=2,MOD(A1998,10)=5,MOD(A1998,10)=8),VLOOKUP(B1998,balacne!T:X,4,FALSE),IF(MOD(A1998,10)=9,VLOOKUP(B1998,balacne!T:X,5,FALSE),0))))</f>
        <v>0.54999999999999993</v>
      </c>
    </row>
    <row r="1999" spans="1:7" x14ac:dyDescent="0.3">
      <c r="A1999">
        <v>1997</v>
      </c>
      <c r="B1999">
        <f t="shared" si="93"/>
        <v>200</v>
      </c>
      <c r="C1999">
        <f t="shared" si="94"/>
        <v>7</v>
      </c>
      <c r="D1999">
        <v>9065</v>
      </c>
      <c r="E1999" s="1">
        <f>IF(MOD(A1999,10)=9,VLOOKUP(B1999,balacne!K:O,5,FALSE),VLOOKUP(B1999,balacne!K:O,2,FALSE))</f>
        <v>19000</v>
      </c>
      <c r="F1999" s="1">
        <f t="shared" si="95"/>
        <v>117</v>
      </c>
      <c r="G1999">
        <f>IF(OR(MOD(A1999,10)=0,MOD(A1999,10)=3,MOD(A1999,10)=6),VLOOKUP(B1999,balacne!T:X,2,FALSE),IF(OR(MOD(A1999,10)=1,MOD(A1999,10)=4,MOD(A1999,10)=7),VLOOKUP(B1999,balacne!T:X,3,FALSE),IF(OR(MOD(A1999,10)=2,MOD(A1999,10)=5,MOD(A1999,10)=8),VLOOKUP(B1999,balacne!T:X,4,FALSE),IF(MOD(A1999,10)=9,VLOOKUP(B1999,balacne!T:X,5,FALSE),0))))</f>
        <v>6.5000000000000002E-2</v>
      </c>
    </row>
    <row r="2000" spans="1:7" x14ac:dyDescent="0.3">
      <c r="A2000">
        <v>1998</v>
      </c>
      <c r="B2000">
        <f t="shared" si="93"/>
        <v>200</v>
      </c>
      <c r="C2000">
        <f t="shared" si="94"/>
        <v>8</v>
      </c>
      <c r="D2000">
        <v>9065</v>
      </c>
      <c r="E2000" s="1">
        <f>IF(MOD(A2000,10)=9,VLOOKUP(B2000,balacne!K:O,5,FALSE),VLOOKUP(B2000,balacne!K:O,2,FALSE))</f>
        <v>19000</v>
      </c>
      <c r="F2000" s="1">
        <f t="shared" si="95"/>
        <v>118</v>
      </c>
      <c r="G2000">
        <f>IF(OR(MOD(A2000,10)=0,MOD(A2000,10)=3,MOD(A2000,10)=6),VLOOKUP(B2000,balacne!T:X,2,FALSE),IF(OR(MOD(A2000,10)=1,MOD(A2000,10)=4,MOD(A2000,10)=7),VLOOKUP(B2000,balacne!T:X,3,FALSE),IF(OR(MOD(A2000,10)=2,MOD(A2000,10)=5,MOD(A2000,10)=8),VLOOKUP(B2000,balacne!T:X,4,FALSE),IF(MOD(A2000,10)=9,VLOOKUP(B2000,balacne!T:X,5,FALSE),0))))</f>
        <v>5.0000000000000001E-3</v>
      </c>
    </row>
    <row r="2001" spans="1:7" x14ac:dyDescent="0.3">
      <c r="A2001">
        <v>1999</v>
      </c>
      <c r="B2001">
        <f t="shared" si="93"/>
        <v>200</v>
      </c>
      <c r="C2001">
        <f t="shared" si="94"/>
        <v>9</v>
      </c>
      <c r="D2001">
        <v>9065</v>
      </c>
      <c r="E2001" s="1">
        <f>IF(MOD(A2001,10)=9,VLOOKUP(B2001,balacne!K:O,5,FALSE),VLOOKUP(B2001,balacne!K:O,2,FALSE))</f>
        <v>57000</v>
      </c>
      <c r="F2001" s="1">
        <f t="shared" si="95"/>
        <v>108</v>
      </c>
      <c r="G2001">
        <f>IF(OR(MOD(A2001,10)=0,MOD(A2001,10)=3,MOD(A2001,10)=6),VLOOKUP(B2001,balacne!T:X,2,FALSE),IF(OR(MOD(A2001,10)=1,MOD(A2001,10)=4,MOD(A2001,10)=7),VLOOKUP(B2001,balacne!T:X,3,FALSE),IF(OR(MOD(A2001,10)=2,MOD(A2001,10)=5,MOD(A2001,10)=8),VLOOKUP(B2001,balacne!T:X,4,FALSE),IF(MOD(A2001,10)=9,VLOOKUP(B2001,balacne!T:X,5,FALSE),0))))</f>
        <v>0.25000000000000006</v>
      </c>
    </row>
    <row r="2002" spans="1:7" x14ac:dyDescent="0.3">
      <c r="A2002">
        <v>2000</v>
      </c>
      <c r="B2002">
        <f t="shared" si="93"/>
        <v>201</v>
      </c>
      <c r="C2002">
        <f t="shared" si="94"/>
        <v>0</v>
      </c>
      <c r="D2002">
        <v>9065</v>
      </c>
      <c r="E2002" s="1">
        <f>IF(MOD(A2002,10)=9,VLOOKUP(B2002,balacne!K:O,5,FALSE),VLOOKUP(B2002,balacne!K:O,2,FALSE))</f>
        <v>19500</v>
      </c>
      <c r="F2002" s="1">
        <f t="shared" si="95"/>
        <v>116</v>
      </c>
      <c r="G2002">
        <f>IF(OR(MOD(A2002,10)=0,MOD(A2002,10)=3,MOD(A2002,10)=6),VLOOKUP(B2002,balacne!T:X,2,FALSE),IF(OR(MOD(A2002,10)=1,MOD(A2002,10)=4,MOD(A2002,10)=7),VLOOKUP(B2002,balacne!T:X,3,FALSE),IF(OR(MOD(A2002,10)=2,MOD(A2002,10)=5,MOD(A2002,10)=8),VLOOKUP(B2002,balacne!T:X,4,FALSE),IF(MOD(A2002,10)=9,VLOOKUP(B2002,balacne!T:X,5,FALSE),0))))</f>
        <v>0.6</v>
      </c>
    </row>
    <row r="2003" spans="1:7" x14ac:dyDescent="0.3">
      <c r="A2003">
        <v>2001</v>
      </c>
      <c r="B2003">
        <f t="shared" si="93"/>
        <v>201</v>
      </c>
      <c r="C2003">
        <f t="shared" si="94"/>
        <v>1</v>
      </c>
      <c r="D2003">
        <v>9065</v>
      </c>
      <c r="E2003" s="1">
        <f>IF(MOD(A2003,10)=9,VLOOKUP(B2003,balacne!K:O,5,FALSE),VLOOKUP(B2003,balacne!K:O,2,FALSE))</f>
        <v>19500</v>
      </c>
      <c r="F2003" s="1">
        <f t="shared" si="95"/>
        <v>117</v>
      </c>
      <c r="G2003">
        <f>IF(OR(MOD(A2003,10)=0,MOD(A2003,10)=3,MOD(A2003,10)=6),VLOOKUP(B2003,balacne!T:X,2,FALSE),IF(OR(MOD(A2003,10)=1,MOD(A2003,10)=4,MOD(A2003,10)=7),VLOOKUP(B2003,balacne!T:X,3,FALSE),IF(OR(MOD(A2003,10)=2,MOD(A2003,10)=5,MOD(A2003,10)=8),VLOOKUP(B2003,balacne!T:X,4,FALSE),IF(MOD(A2003,10)=9,VLOOKUP(B2003,balacne!T:X,5,FALSE),0))))</f>
        <v>6.5000000000000002E-2</v>
      </c>
    </row>
    <row r="2004" spans="1:7" x14ac:dyDescent="0.3">
      <c r="A2004">
        <v>2002</v>
      </c>
      <c r="B2004">
        <f t="shared" si="93"/>
        <v>201</v>
      </c>
      <c r="C2004">
        <f t="shared" si="94"/>
        <v>2</v>
      </c>
      <c r="D2004">
        <v>9065</v>
      </c>
      <c r="E2004" s="1">
        <f>IF(MOD(A2004,10)=9,VLOOKUP(B2004,balacne!K:O,5,FALSE),VLOOKUP(B2004,balacne!K:O,2,FALSE))</f>
        <v>19500</v>
      </c>
      <c r="F2004" s="1">
        <f t="shared" si="95"/>
        <v>118</v>
      </c>
      <c r="G2004">
        <f>IF(OR(MOD(A2004,10)=0,MOD(A2004,10)=3,MOD(A2004,10)=6),VLOOKUP(B2004,balacne!T:X,2,FALSE),IF(OR(MOD(A2004,10)=1,MOD(A2004,10)=4,MOD(A2004,10)=7),VLOOKUP(B2004,balacne!T:X,3,FALSE),IF(OR(MOD(A2004,10)=2,MOD(A2004,10)=5,MOD(A2004,10)=8),VLOOKUP(B2004,balacne!T:X,4,FALSE),IF(MOD(A2004,10)=9,VLOOKUP(B2004,balacne!T:X,5,FALSE),0))))</f>
        <v>5.0000000000000001E-3</v>
      </c>
    </row>
    <row r="2005" spans="1:7" x14ac:dyDescent="0.3">
      <c r="A2005">
        <v>2003</v>
      </c>
      <c r="B2005">
        <f t="shared" si="93"/>
        <v>201</v>
      </c>
      <c r="C2005">
        <f t="shared" si="94"/>
        <v>3</v>
      </c>
      <c r="D2005">
        <v>9065</v>
      </c>
      <c r="E2005" s="1">
        <f>IF(MOD(A2005,10)=9,VLOOKUP(B2005,balacne!K:O,5,FALSE),VLOOKUP(B2005,balacne!K:O,2,FALSE))</f>
        <v>19500</v>
      </c>
      <c r="F2005" s="1">
        <f t="shared" si="95"/>
        <v>116</v>
      </c>
      <c r="G2005">
        <f>IF(OR(MOD(A2005,10)=0,MOD(A2005,10)=3,MOD(A2005,10)=6),VLOOKUP(B2005,balacne!T:X,2,FALSE),IF(OR(MOD(A2005,10)=1,MOD(A2005,10)=4,MOD(A2005,10)=7),VLOOKUP(B2005,balacne!T:X,3,FALSE),IF(OR(MOD(A2005,10)=2,MOD(A2005,10)=5,MOD(A2005,10)=8),VLOOKUP(B2005,balacne!T:X,4,FALSE),IF(MOD(A2005,10)=9,VLOOKUP(B2005,balacne!T:X,5,FALSE),0))))</f>
        <v>0.6</v>
      </c>
    </row>
    <row r="2006" spans="1:7" x14ac:dyDescent="0.3">
      <c r="A2006">
        <v>2004</v>
      </c>
      <c r="B2006">
        <f t="shared" si="93"/>
        <v>201</v>
      </c>
      <c r="C2006">
        <f t="shared" si="94"/>
        <v>4</v>
      </c>
      <c r="D2006">
        <v>9065</v>
      </c>
      <c r="E2006" s="1">
        <f>IF(MOD(A2006,10)=9,VLOOKUP(B2006,balacne!K:O,5,FALSE),VLOOKUP(B2006,balacne!K:O,2,FALSE))</f>
        <v>19500</v>
      </c>
      <c r="F2006" s="1">
        <f t="shared" si="95"/>
        <v>117</v>
      </c>
      <c r="G2006">
        <f>IF(OR(MOD(A2006,10)=0,MOD(A2006,10)=3,MOD(A2006,10)=6),VLOOKUP(B2006,balacne!T:X,2,FALSE),IF(OR(MOD(A2006,10)=1,MOD(A2006,10)=4,MOD(A2006,10)=7),VLOOKUP(B2006,balacne!T:X,3,FALSE),IF(OR(MOD(A2006,10)=2,MOD(A2006,10)=5,MOD(A2006,10)=8),VLOOKUP(B2006,balacne!T:X,4,FALSE),IF(MOD(A2006,10)=9,VLOOKUP(B2006,balacne!T:X,5,FALSE),0))))</f>
        <v>6.5000000000000002E-2</v>
      </c>
    </row>
    <row r="2007" spans="1:7" x14ac:dyDescent="0.3">
      <c r="A2007">
        <v>2005</v>
      </c>
      <c r="B2007">
        <f t="shared" si="93"/>
        <v>201</v>
      </c>
      <c r="C2007">
        <f t="shared" si="94"/>
        <v>5</v>
      </c>
      <c r="D2007">
        <v>9065</v>
      </c>
      <c r="E2007" s="1">
        <f>IF(MOD(A2007,10)=9,VLOOKUP(B2007,balacne!K:O,5,FALSE),VLOOKUP(B2007,balacne!K:O,2,FALSE))</f>
        <v>19500</v>
      </c>
      <c r="F2007" s="1">
        <f t="shared" si="95"/>
        <v>118</v>
      </c>
      <c r="G2007">
        <f>IF(OR(MOD(A2007,10)=0,MOD(A2007,10)=3,MOD(A2007,10)=6),VLOOKUP(B2007,balacne!T:X,2,FALSE),IF(OR(MOD(A2007,10)=1,MOD(A2007,10)=4,MOD(A2007,10)=7),VLOOKUP(B2007,balacne!T:X,3,FALSE),IF(OR(MOD(A2007,10)=2,MOD(A2007,10)=5,MOD(A2007,10)=8),VLOOKUP(B2007,balacne!T:X,4,FALSE),IF(MOD(A2007,10)=9,VLOOKUP(B2007,balacne!T:X,5,FALSE),0))))</f>
        <v>5.0000000000000001E-3</v>
      </c>
    </row>
    <row r="2008" spans="1:7" x14ac:dyDescent="0.3">
      <c r="A2008">
        <v>2006</v>
      </c>
      <c r="B2008">
        <f t="shared" si="93"/>
        <v>201</v>
      </c>
      <c r="C2008">
        <f t="shared" si="94"/>
        <v>6</v>
      </c>
      <c r="D2008">
        <v>9065</v>
      </c>
      <c r="E2008" s="1">
        <f>IF(MOD(A2008,10)=9,VLOOKUP(B2008,balacne!K:O,5,FALSE),VLOOKUP(B2008,balacne!K:O,2,FALSE))</f>
        <v>19500</v>
      </c>
      <c r="F2008" s="1">
        <f t="shared" si="95"/>
        <v>116</v>
      </c>
      <c r="G2008">
        <f>IF(OR(MOD(A2008,10)=0,MOD(A2008,10)=3,MOD(A2008,10)=6),VLOOKUP(B2008,balacne!T:X,2,FALSE),IF(OR(MOD(A2008,10)=1,MOD(A2008,10)=4,MOD(A2008,10)=7),VLOOKUP(B2008,balacne!T:X,3,FALSE),IF(OR(MOD(A2008,10)=2,MOD(A2008,10)=5,MOD(A2008,10)=8),VLOOKUP(B2008,balacne!T:X,4,FALSE),IF(MOD(A2008,10)=9,VLOOKUP(B2008,balacne!T:X,5,FALSE),0))))</f>
        <v>0.6</v>
      </c>
    </row>
    <row r="2009" spans="1:7" x14ac:dyDescent="0.3">
      <c r="A2009">
        <v>2007</v>
      </c>
      <c r="B2009">
        <f t="shared" si="93"/>
        <v>201</v>
      </c>
      <c r="C2009">
        <f t="shared" si="94"/>
        <v>7</v>
      </c>
      <c r="D2009">
        <v>9065</v>
      </c>
      <c r="E2009" s="1">
        <f>IF(MOD(A2009,10)=9,VLOOKUP(B2009,balacne!K:O,5,FALSE),VLOOKUP(B2009,balacne!K:O,2,FALSE))</f>
        <v>19500</v>
      </c>
      <c r="F2009" s="1">
        <f t="shared" si="95"/>
        <v>117</v>
      </c>
      <c r="G2009">
        <f>IF(OR(MOD(A2009,10)=0,MOD(A2009,10)=3,MOD(A2009,10)=6),VLOOKUP(B2009,balacne!T:X,2,FALSE),IF(OR(MOD(A2009,10)=1,MOD(A2009,10)=4,MOD(A2009,10)=7),VLOOKUP(B2009,balacne!T:X,3,FALSE),IF(OR(MOD(A2009,10)=2,MOD(A2009,10)=5,MOD(A2009,10)=8),VLOOKUP(B2009,balacne!T:X,4,FALSE),IF(MOD(A2009,10)=9,VLOOKUP(B2009,balacne!T:X,5,FALSE),0))))</f>
        <v>6.5000000000000002E-2</v>
      </c>
    </row>
    <row r="2010" spans="1:7" x14ac:dyDescent="0.3">
      <c r="A2010">
        <v>2008</v>
      </c>
      <c r="B2010">
        <f t="shared" si="93"/>
        <v>201</v>
      </c>
      <c r="C2010">
        <f t="shared" si="94"/>
        <v>8</v>
      </c>
      <c r="D2010">
        <v>9065</v>
      </c>
      <c r="E2010" s="1">
        <f>IF(MOD(A2010,10)=9,VLOOKUP(B2010,balacne!K:O,5,FALSE),VLOOKUP(B2010,balacne!K:O,2,FALSE))</f>
        <v>19500</v>
      </c>
      <c r="F2010" s="1">
        <f t="shared" si="95"/>
        <v>118</v>
      </c>
      <c r="G2010">
        <f>IF(OR(MOD(A2010,10)=0,MOD(A2010,10)=3,MOD(A2010,10)=6),VLOOKUP(B2010,balacne!T:X,2,FALSE),IF(OR(MOD(A2010,10)=1,MOD(A2010,10)=4,MOD(A2010,10)=7),VLOOKUP(B2010,balacne!T:X,3,FALSE),IF(OR(MOD(A2010,10)=2,MOD(A2010,10)=5,MOD(A2010,10)=8),VLOOKUP(B2010,balacne!T:X,4,FALSE),IF(MOD(A2010,10)=9,VLOOKUP(B2010,balacne!T:X,5,FALSE),0))))</f>
        <v>5.0000000000000001E-3</v>
      </c>
    </row>
    <row r="2011" spans="1:7" x14ac:dyDescent="0.3">
      <c r="A2011">
        <v>2009</v>
      </c>
      <c r="B2011">
        <f t="shared" si="93"/>
        <v>201</v>
      </c>
      <c r="C2011">
        <f t="shared" si="94"/>
        <v>9</v>
      </c>
      <c r="D2011">
        <v>9065</v>
      </c>
      <c r="E2011" s="1">
        <f>IF(MOD(A2011,10)=9,VLOOKUP(B2011,balacne!K:O,5,FALSE),VLOOKUP(B2011,balacne!K:O,2,FALSE))</f>
        <v>58500</v>
      </c>
      <c r="F2011" s="1">
        <f t="shared" si="95"/>
        <v>108</v>
      </c>
      <c r="G2011">
        <f>IF(OR(MOD(A2011,10)=0,MOD(A2011,10)=3,MOD(A2011,10)=6),VLOOKUP(B2011,balacne!T:X,2,FALSE),IF(OR(MOD(A2011,10)=1,MOD(A2011,10)=4,MOD(A2011,10)=7),VLOOKUP(B2011,balacne!T:X,3,FALSE),IF(OR(MOD(A2011,10)=2,MOD(A2011,10)=5,MOD(A2011,10)=8),VLOOKUP(B2011,balacne!T:X,4,FALSE),IF(MOD(A2011,10)=9,VLOOKUP(B2011,balacne!T:X,5,FALSE),0))))</f>
        <v>0.25000000000000006</v>
      </c>
    </row>
    <row r="2012" spans="1:7" x14ac:dyDescent="0.3">
      <c r="A2012">
        <v>2010</v>
      </c>
      <c r="B2012">
        <f t="shared" si="93"/>
        <v>202</v>
      </c>
      <c r="C2012">
        <f t="shared" si="94"/>
        <v>0</v>
      </c>
      <c r="D2012">
        <v>9065</v>
      </c>
      <c r="E2012" s="1">
        <f>IF(MOD(A2012,10)=9,VLOOKUP(B2012,balacne!K:O,5,FALSE),VLOOKUP(B2012,balacne!K:O,2,FALSE))</f>
        <v>19500</v>
      </c>
      <c r="F2012" s="1">
        <f t="shared" si="95"/>
        <v>116</v>
      </c>
      <c r="G2012">
        <f>IF(OR(MOD(A2012,10)=0,MOD(A2012,10)=3,MOD(A2012,10)=6),VLOOKUP(B2012,balacne!T:X,2,FALSE),IF(OR(MOD(A2012,10)=1,MOD(A2012,10)=4,MOD(A2012,10)=7),VLOOKUP(B2012,balacne!T:X,3,FALSE),IF(OR(MOD(A2012,10)=2,MOD(A2012,10)=5,MOD(A2012,10)=8),VLOOKUP(B2012,balacne!T:X,4,FALSE),IF(MOD(A2012,10)=9,VLOOKUP(B2012,balacne!T:X,5,FALSE),0))))</f>
        <v>0.6</v>
      </c>
    </row>
    <row r="2013" spans="1:7" x14ac:dyDescent="0.3">
      <c r="A2013">
        <v>2011</v>
      </c>
      <c r="B2013">
        <f t="shared" si="93"/>
        <v>202</v>
      </c>
      <c r="C2013">
        <f t="shared" si="94"/>
        <v>1</v>
      </c>
      <c r="D2013">
        <v>9065</v>
      </c>
      <c r="E2013" s="1">
        <f>IF(MOD(A2013,10)=9,VLOOKUP(B2013,balacne!K:O,5,FALSE),VLOOKUP(B2013,balacne!K:O,2,FALSE))</f>
        <v>19500</v>
      </c>
      <c r="F2013" s="1">
        <f t="shared" si="95"/>
        <v>117</v>
      </c>
      <c r="G2013">
        <f>IF(OR(MOD(A2013,10)=0,MOD(A2013,10)=3,MOD(A2013,10)=6),VLOOKUP(B2013,balacne!T:X,2,FALSE),IF(OR(MOD(A2013,10)=1,MOD(A2013,10)=4,MOD(A2013,10)=7),VLOOKUP(B2013,balacne!T:X,3,FALSE),IF(OR(MOD(A2013,10)=2,MOD(A2013,10)=5,MOD(A2013,10)=8),VLOOKUP(B2013,balacne!T:X,4,FALSE),IF(MOD(A2013,10)=9,VLOOKUP(B2013,balacne!T:X,5,FALSE),0))))</f>
        <v>6.5000000000000002E-2</v>
      </c>
    </row>
    <row r="2014" spans="1:7" x14ac:dyDescent="0.3">
      <c r="A2014">
        <v>2012</v>
      </c>
      <c r="B2014">
        <f t="shared" si="93"/>
        <v>202</v>
      </c>
      <c r="C2014">
        <f t="shared" si="94"/>
        <v>2</v>
      </c>
      <c r="D2014">
        <v>9065</v>
      </c>
      <c r="E2014" s="1">
        <f>IF(MOD(A2014,10)=9,VLOOKUP(B2014,balacne!K:O,5,FALSE),VLOOKUP(B2014,balacne!K:O,2,FALSE))</f>
        <v>19500</v>
      </c>
      <c r="F2014" s="1">
        <f t="shared" si="95"/>
        <v>118</v>
      </c>
      <c r="G2014">
        <f>IF(OR(MOD(A2014,10)=0,MOD(A2014,10)=3,MOD(A2014,10)=6),VLOOKUP(B2014,balacne!T:X,2,FALSE),IF(OR(MOD(A2014,10)=1,MOD(A2014,10)=4,MOD(A2014,10)=7),VLOOKUP(B2014,balacne!T:X,3,FALSE),IF(OR(MOD(A2014,10)=2,MOD(A2014,10)=5,MOD(A2014,10)=8),VLOOKUP(B2014,balacne!T:X,4,FALSE),IF(MOD(A2014,10)=9,VLOOKUP(B2014,balacne!T:X,5,FALSE),0))))</f>
        <v>5.0000000000000001E-3</v>
      </c>
    </row>
    <row r="2015" spans="1:7" x14ac:dyDescent="0.3">
      <c r="A2015">
        <v>2013</v>
      </c>
      <c r="B2015">
        <f t="shared" si="93"/>
        <v>202</v>
      </c>
      <c r="C2015">
        <f t="shared" si="94"/>
        <v>3</v>
      </c>
      <c r="D2015">
        <v>9065</v>
      </c>
      <c r="E2015" s="1">
        <f>IF(MOD(A2015,10)=9,VLOOKUP(B2015,balacne!K:O,5,FALSE),VLOOKUP(B2015,balacne!K:O,2,FALSE))</f>
        <v>19500</v>
      </c>
      <c r="F2015" s="1">
        <f t="shared" si="95"/>
        <v>116</v>
      </c>
      <c r="G2015">
        <f>IF(OR(MOD(A2015,10)=0,MOD(A2015,10)=3,MOD(A2015,10)=6),VLOOKUP(B2015,balacne!T:X,2,FALSE),IF(OR(MOD(A2015,10)=1,MOD(A2015,10)=4,MOD(A2015,10)=7),VLOOKUP(B2015,balacne!T:X,3,FALSE),IF(OR(MOD(A2015,10)=2,MOD(A2015,10)=5,MOD(A2015,10)=8),VLOOKUP(B2015,balacne!T:X,4,FALSE),IF(MOD(A2015,10)=9,VLOOKUP(B2015,balacne!T:X,5,FALSE),0))))</f>
        <v>0.6</v>
      </c>
    </row>
    <row r="2016" spans="1:7" x14ac:dyDescent="0.3">
      <c r="A2016">
        <v>2014</v>
      </c>
      <c r="B2016">
        <f t="shared" si="93"/>
        <v>202</v>
      </c>
      <c r="C2016">
        <f t="shared" si="94"/>
        <v>4</v>
      </c>
      <c r="D2016">
        <v>9065</v>
      </c>
      <c r="E2016" s="1">
        <f>IF(MOD(A2016,10)=9,VLOOKUP(B2016,balacne!K:O,5,FALSE),VLOOKUP(B2016,balacne!K:O,2,FALSE))</f>
        <v>19500</v>
      </c>
      <c r="F2016" s="1">
        <f t="shared" si="95"/>
        <v>117</v>
      </c>
      <c r="G2016">
        <f>IF(OR(MOD(A2016,10)=0,MOD(A2016,10)=3,MOD(A2016,10)=6),VLOOKUP(B2016,balacne!T:X,2,FALSE),IF(OR(MOD(A2016,10)=1,MOD(A2016,10)=4,MOD(A2016,10)=7),VLOOKUP(B2016,balacne!T:X,3,FALSE),IF(OR(MOD(A2016,10)=2,MOD(A2016,10)=5,MOD(A2016,10)=8),VLOOKUP(B2016,balacne!T:X,4,FALSE),IF(MOD(A2016,10)=9,VLOOKUP(B2016,balacne!T:X,5,FALSE),0))))</f>
        <v>6.5000000000000002E-2</v>
      </c>
    </row>
    <row r="2017" spans="1:7" x14ac:dyDescent="0.3">
      <c r="A2017">
        <v>2015</v>
      </c>
      <c r="B2017">
        <f t="shared" si="93"/>
        <v>202</v>
      </c>
      <c r="C2017">
        <f t="shared" si="94"/>
        <v>5</v>
      </c>
      <c r="D2017">
        <v>9065</v>
      </c>
      <c r="E2017" s="1">
        <f>IF(MOD(A2017,10)=9,VLOOKUP(B2017,balacne!K:O,5,FALSE),VLOOKUP(B2017,balacne!K:O,2,FALSE))</f>
        <v>19500</v>
      </c>
      <c r="F2017" s="1">
        <f t="shared" si="95"/>
        <v>118</v>
      </c>
      <c r="G2017">
        <f>IF(OR(MOD(A2017,10)=0,MOD(A2017,10)=3,MOD(A2017,10)=6),VLOOKUP(B2017,balacne!T:X,2,FALSE),IF(OR(MOD(A2017,10)=1,MOD(A2017,10)=4,MOD(A2017,10)=7),VLOOKUP(B2017,balacne!T:X,3,FALSE),IF(OR(MOD(A2017,10)=2,MOD(A2017,10)=5,MOD(A2017,10)=8),VLOOKUP(B2017,balacne!T:X,4,FALSE),IF(MOD(A2017,10)=9,VLOOKUP(B2017,balacne!T:X,5,FALSE),0))))</f>
        <v>5.0000000000000001E-3</v>
      </c>
    </row>
    <row r="2018" spans="1:7" x14ac:dyDescent="0.3">
      <c r="A2018">
        <v>2016</v>
      </c>
      <c r="B2018">
        <f t="shared" si="93"/>
        <v>202</v>
      </c>
      <c r="C2018">
        <f t="shared" si="94"/>
        <v>6</v>
      </c>
      <c r="D2018">
        <v>9065</v>
      </c>
      <c r="E2018" s="1">
        <f>IF(MOD(A2018,10)=9,VLOOKUP(B2018,balacne!K:O,5,FALSE),VLOOKUP(B2018,balacne!K:O,2,FALSE))</f>
        <v>19500</v>
      </c>
      <c r="F2018" s="1">
        <f t="shared" si="95"/>
        <v>116</v>
      </c>
      <c r="G2018">
        <f>IF(OR(MOD(A2018,10)=0,MOD(A2018,10)=3,MOD(A2018,10)=6),VLOOKUP(B2018,balacne!T:X,2,FALSE),IF(OR(MOD(A2018,10)=1,MOD(A2018,10)=4,MOD(A2018,10)=7),VLOOKUP(B2018,balacne!T:X,3,FALSE),IF(OR(MOD(A2018,10)=2,MOD(A2018,10)=5,MOD(A2018,10)=8),VLOOKUP(B2018,balacne!T:X,4,FALSE),IF(MOD(A2018,10)=9,VLOOKUP(B2018,balacne!T:X,5,FALSE),0))))</f>
        <v>0.6</v>
      </c>
    </row>
    <row r="2019" spans="1:7" x14ac:dyDescent="0.3">
      <c r="A2019">
        <v>2017</v>
      </c>
      <c r="B2019">
        <f t="shared" si="93"/>
        <v>202</v>
      </c>
      <c r="C2019">
        <f t="shared" si="94"/>
        <v>7</v>
      </c>
      <c r="D2019">
        <v>9065</v>
      </c>
      <c r="E2019" s="1">
        <f>IF(MOD(A2019,10)=9,VLOOKUP(B2019,balacne!K:O,5,FALSE),VLOOKUP(B2019,balacne!K:O,2,FALSE))</f>
        <v>19500</v>
      </c>
      <c r="F2019" s="1">
        <f t="shared" si="95"/>
        <v>117</v>
      </c>
      <c r="G2019">
        <f>IF(OR(MOD(A2019,10)=0,MOD(A2019,10)=3,MOD(A2019,10)=6),VLOOKUP(B2019,balacne!T:X,2,FALSE),IF(OR(MOD(A2019,10)=1,MOD(A2019,10)=4,MOD(A2019,10)=7),VLOOKUP(B2019,balacne!T:X,3,FALSE),IF(OR(MOD(A2019,10)=2,MOD(A2019,10)=5,MOD(A2019,10)=8),VLOOKUP(B2019,balacne!T:X,4,FALSE),IF(MOD(A2019,10)=9,VLOOKUP(B2019,balacne!T:X,5,FALSE),0))))</f>
        <v>6.5000000000000002E-2</v>
      </c>
    </row>
    <row r="2020" spans="1:7" x14ac:dyDescent="0.3">
      <c r="A2020">
        <v>2018</v>
      </c>
      <c r="B2020">
        <f t="shared" si="93"/>
        <v>202</v>
      </c>
      <c r="C2020">
        <f t="shared" si="94"/>
        <v>8</v>
      </c>
      <c r="D2020">
        <v>9065</v>
      </c>
      <c r="E2020" s="1">
        <f>IF(MOD(A2020,10)=9,VLOOKUP(B2020,balacne!K:O,5,FALSE),VLOOKUP(B2020,balacne!K:O,2,FALSE))</f>
        <v>19500</v>
      </c>
      <c r="F2020" s="1">
        <f t="shared" si="95"/>
        <v>118</v>
      </c>
      <c r="G2020">
        <f>IF(OR(MOD(A2020,10)=0,MOD(A2020,10)=3,MOD(A2020,10)=6),VLOOKUP(B2020,balacne!T:X,2,FALSE),IF(OR(MOD(A2020,10)=1,MOD(A2020,10)=4,MOD(A2020,10)=7),VLOOKUP(B2020,balacne!T:X,3,FALSE),IF(OR(MOD(A2020,10)=2,MOD(A2020,10)=5,MOD(A2020,10)=8),VLOOKUP(B2020,balacne!T:X,4,FALSE),IF(MOD(A2020,10)=9,VLOOKUP(B2020,balacne!T:X,5,FALSE),0))))</f>
        <v>5.0000000000000001E-3</v>
      </c>
    </row>
    <row r="2021" spans="1:7" x14ac:dyDescent="0.3">
      <c r="A2021">
        <v>2019</v>
      </c>
      <c r="B2021">
        <f t="shared" si="93"/>
        <v>202</v>
      </c>
      <c r="C2021">
        <f t="shared" si="94"/>
        <v>9</v>
      </c>
      <c r="D2021">
        <v>9065</v>
      </c>
      <c r="E2021" s="1">
        <f>IF(MOD(A2021,10)=9,VLOOKUP(B2021,balacne!K:O,5,FALSE),VLOOKUP(B2021,balacne!K:O,2,FALSE))</f>
        <v>58500</v>
      </c>
      <c r="F2021" s="1">
        <f t="shared" si="95"/>
        <v>108</v>
      </c>
      <c r="G2021">
        <f>IF(OR(MOD(A2021,10)=0,MOD(A2021,10)=3,MOD(A2021,10)=6),VLOOKUP(B2021,balacne!T:X,2,FALSE),IF(OR(MOD(A2021,10)=1,MOD(A2021,10)=4,MOD(A2021,10)=7),VLOOKUP(B2021,balacne!T:X,3,FALSE),IF(OR(MOD(A2021,10)=2,MOD(A2021,10)=5,MOD(A2021,10)=8),VLOOKUP(B2021,balacne!T:X,4,FALSE),IF(MOD(A2021,10)=9,VLOOKUP(B2021,balacne!T:X,5,FALSE),0))))</f>
        <v>0.25000000000000006</v>
      </c>
    </row>
    <row r="2022" spans="1:7" x14ac:dyDescent="0.3">
      <c r="A2022">
        <v>2020</v>
      </c>
      <c r="B2022">
        <f t="shared" si="93"/>
        <v>203</v>
      </c>
      <c r="C2022">
        <f t="shared" si="94"/>
        <v>0</v>
      </c>
      <c r="D2022">
        <v>9065</v>
      </c>
      <c r="E2022" s="1">
        <f>IF(MOD(A2022,10)=9,VLOOKUP(B2022,balacne!K:O,5,FALSE),VLOOKUP(B2022,balacne!K:O,2,FALSE))</f>
        <v>19500</v>
      </c>
      <c r="F2022" s="1">
        <f t="shared" si="95"/>
        <v>116</v>
      </c>
      <c r="G2022">
        <f>IF(OR(MOD(A2022,10)=0,MOD(A2022,10)=3,MOD(A2022,10)=6),VLOOKUP(B2022,balacne!T:X,2,FALSE),IF(OR(MOD(A2022,10)=1,MOD(A2022,10)=4,MOD(A2022,10)=7),VLOOKUP(B2022,balacne!T:X,3,FALSE),IF(OR(MOD(A2022,10)=2,MOD(A2022,10)=5,MOD(A2022,10)=8),VLOOKUP(B2022,balacne!T:X,4,FALSE),IF(MOD(A2022,10)=9,VLOOKUP(B2022,balacne!T:X,5,FALSE),0))))</f>
        <v>0.6</v>
      </c>
    </row>
    <row r="2023" spans="1:7" x14ac:dyDescent="0.3">
      <c r="A2023">
        <v>2021</v>
      </c>
      <c r="B2023">
        <f t="shared" si="93"/>
        <v>203</v>
      </c>
      <c r="C2023">
        <f t="shared" si="94"/>
        <v>1</v>
      </c>
      <c r="D2023">
        <v>9065</v>
      </c>
      <c r="E2023" s="1">
        <f>IF(MOD(A2023,10)=9,VLOOKUP(B2023,balacne!K:O,5,FALSE),VLOOKUP(B2023,balacne!K:O,2,FALSE))</f>
        <v>19500</v>
      </c>
      <c r="F2023" s="1">
        <f t="shared" si="95"/>
        <v>117</v>
      </c>
      <c r="G2023">
        <f>IF(OR(MOD(A2023,10)=0,MOD(A2023,10)=3,MOD(A2023,10)=6),VLOOKUP(B2023,balacne!T:X,2,FALSE),IF(OR(MOD(A2023,10)=1,MOD(A2023,10)=4,MOD(A2023,10)=7),VLOOKUP(B2023,balacne!T:X,3,FALSE),IF(OR(MOD(A2023,10)=2,MOD(A2023,10)=5,MOD(A2023,10)=8),VLOOKUP(B2023,balacne!T:X,4,FALSE),IF(MOD(A2023,10)=9,VLOOKUP(B2023,balacne!T:X,5,FALSE),0))))</f>
        <v>6.5000000000000002E-2</v>
      </c>
    </row>
    <row r="2024" spans="1:7" x14ac:dyDescent="0.3">
      <c r="A2024">
        <v>2022</v>
      </c>
      <c r="B2024">
        <f t="shared" si="93"/>
        <v>203</v>
      </c>
      <c r="C2024">
        <f t="shared" si="94"/>
        <v>2</v>
      </c>
      <c r="D2024">
        <v>9065</v>
      </c>
      <c r="E2024" s="1">
        <f>IF(MOD(A2024,10)=9,VLOOKUP(B2024,balacne!K:O,5,FALSE),VLOOKUP(B2024,balacne!K:O,2,FALSE))</f>
        <v>19500</v>
      </c>
      <c r="F2024" s="1">
        <f t="shared" si="95"/>
        <v>118</v>
      </c>
      <c r="G2024">
        <f>IF(OR(MOD(A2024,10)=0,MOD(A2024,10)=3,MOD(A2024,10)=6),VLOOKUP(B2024,balacne!T:X,2,FALSE),IF(OR(MOD(A2024,10)=1,MOD(A2024,10)=4,MOD(A2024,10)=7),VLOOKUP(B2024,balacne!T:X,3,FALSE),IF(OR(MOD(A2024,10)=2,MOD(A2024,10)=5,MOD(A2024,10)=8),VLOOKUP(B2024,balacne!T:X,4,FALSE),IF(MOD(A2024,10)=9,VLOOKUP(B2024,balacne!T:X,5,FALSE),0))))</f>
        <v>5.0000000000000001E-3</v>
      </c>
    </row>
    <row r="2025" spans="1:7" x14ac:dyDescent="0.3">
      <c r="A2025">
        <v>2023</v>
      </c>
      <c r="B2025">
        <f t="shared" si="93"/>
        <v>203</v>
      </c>
      <c r="C2025">
        <f t="shared" si="94"/>
        <v>3</v>
      </c>
      <c r="D2025">
        <v>9065</v>
      </c>
      <c r="E2025" s="1">
        <f>IF(MOD(A2025,10)=9,VLOOKUP(B2025,balacne!K:O,5,FALSE),VLOOKUP(B2025,balacne!K:O,2,FALSE))</f>
        <v>19500</v>
      </c>
      <c r="F2025" s="1">
        <f t="shared" si="95"/>
        <v>116</v>
      </c>
      <c r="G2025">
        <f>IF(OR(MOD(A2025,10)=0,MOD(A2025,10)=3,MOD(A2025,10)=6),VLOOKUP(B2025,balacne!T:X,2,FALSE),IF(OR(MOD(A2025,10)=1,MOD(A2025,10)=4,MOD(A2025,10)=7),VLOOKUP(B2025,balacne!T:X,3,FALSE),IF(OR(MOD(A2025,10)=2,MOD(A2025,10)=5,MOD(A2025,10)=8),VLOOKUP(B2025,balacne!T:X,4,FALSE),IF(MOD(A2025,10)=9,VLOOKUP(B2025,balacne!T:X,5,FALSE),0))))</f>
        <v>0.6</v>
      </c>
    </row>
    <row r="2026" spans="1:7" x14ac:dyDescent="0.3">
      <c r="A2026">
        <v>2024</v>
      </c>
      <c r="B2026">
        <f t="shared" si="93"/>
        <v>203</v>
      </c>
      <c r="C2026">
        <f t="shared" si="94"/>
        <v>4</v>
      </c>
      <c r="D2026">
        <v>9065</v>
      </c>
      <c r="E2026" s="1">
        <f>IF(MOD(A2026,10)=9,VLOOKUP(B2026,balacne!K:O,5,FALSE),VLOOKUP(B2026,balacne!K:O,2,FALSE))</f>
        <v>19500</v>
      </c>
      <c r="F2026" s="1">
        <f t="shared" si="95"/>
        <v>117</v>
      </c>
      <c r="G2026">
        <f>IF(OR(MOD(A2026,10)=0,MOD(A2026,10)=3,MOD(A2026,10)=6),VLOOKUP(B2026,balacne!T:X,2,FALSE),IF(OR(MOD(A2026,10)=1,MOD(A2026,10)=4,MOD(A2026,10)=7),VLOOKUP(B2026,balacne!T:X,3,FALSE),IF(OR(MOD(A2026,10)=2,MOD(A2026,10)=5,MOD(A2026,10)=8),VLOOKUP(B2026,balacne!T:X,4,FALSE),IF(MOD(A2026,10)=9,VLOOKUP(B2026,balacne!T:X,5,FALSE),0))))</f>
        <v>6.5000000000000002E-2</v>
      </c>
    </row>
    <row r="2027" spans="1:7" x14ac:dyDescent="0.3">
      <c r="A2027">
        <v>2025</v>
      </c>
      <c r="B2027">
        <f t="shared" si="93"/>
        <v>203</v>
      </c>
      <c r="C2027">
        <f t="shared" si="94"/>
        <v>5</v>
      </c>
      <c r="D2027">
        <v>9065</v>
      </c>
      <c r="E2027" s="1">
        <f>IF(MOD(A2027,10)=9,VLOOKUP(B2027,balacne!K:O,5,FALSE),VLOOKUP(B2027,balacne!K:O,2,FALSE))</f>
        <v>19500</v>
      </c>
      <c r="F2027" s="1">
        <f t="shared" si="95"/>
        <v>118</v>
      </c>
      <c r="G2027">
        <f>IF(OR(MOD(A2027,10)=0,MOD(A2027,10)=3,MOD(A2027,10)=6),VLOOKUP(B2027,balacne!T:X,2,FALSE),IF(OR(MOD(A2027,10)=1,MOD(A2027,10)=4,MOD(A2027,10)=7),VLOOKUP(B2027,balacne!T:X,3,FALSE),IF(OR(MOD(A2027,10)=2,MOD(A2027,10)=5,MOD(A2027,10)=8),VLOOKUP(B2027,balacne!T:X,4,FALSE),IF(MOD(A2027,10)=9,VLOOKUP(B2027,balacne!T:X,5,FALSE),0))))</f>
        <v>5.0000000000000001E-3</v>
      </c>
    </row>
    <row r="2028" spans="1:7" x14ac:dyDescent="0.3">
      <c r="A2028">
        <v>2026</v>
      </c>
      <c r="B2028">
        <f t="shared" si="93"/>
        <v>203</v>
      </c>
      <c r="C2028">
        <f t="shared" si="94"/>
        <v>6</v>
      </c>
      <c r="D2028">
        <v>9065</v>
      </c>
      <c r="E2028" s="1">
        <f>IF(MOD(A2028,10)=9,VLOOKUP(B2028,balacne!K:O,5,FALSE),VLOOKUP(B2028,balacne!K:O,2,FALSE))</f>
        <v>19500</v>
      </c>
      <c r="F2028" s="1">
        <f t="shared" si="95"/>
        <v>116</v>
      </c>
      <c r="G2028">
        <f>IF(OR(MOD(A2028,10)=0,MOD(A2028,10)=3,MOD(A2028,10)=6),VLOOKUP(B2028,balacne!T:X,2,FALSE),IF(OR(MOD(A2028,10)=1,MOD(A2028,10)=4,MOD(A2028,10)=7),VLOOKUP(B2028,balacne!T:X,3,FALSE),IF(OR(MOD(A2028,10)=2,MOD(A2028,10)=5,MOD(A2028,10)=8),VLOOKUP(B2028,balacne!T:X,4,FALSE),IF(MOD(A2028,10)=9,VLOOKUP(B2028,balacne!T:X,5,FALSE),0))))</f>
        <v>0.6</v>
      </c>
    </row>
    <row r="2029" spans="1:7" x14ac:dyDescent="0.3">
      <c r="A2029">
        <v>2027</v>
      </c>
      <c r="B2029">
        <f t="shared" si="93"/>
        <v>203</v>
      </c>
      <c r="C2029">
        <f t="shared" si="94"/>
        <v>7</v>
      </c>
      <c r="D2029">
        <v>9065</v>
      </c>
      <c r="E2029" s="1">
        <f>IF(MOD(A2029,10)=9,VLOOKUP(B2029,balacne!K:O,5,FALSE),VLOOKUP(B2029,balacne!K:O,2,FALSE))</f>
        <v>19500</v>
      </c>
      <c r="F2029" s="1">
        <f t="shared" si="95"/>
        <v>117</v>
      </c>
      <c r="G2029">
        <f>IF(OR(MOD(A2029,10)=0,MOD(A2029,10)=3,MOD(A2029,10)=6),VLOOKUP(B2029,balacne!T:X,2,FALSE),IF(OR(MOD(A2029,10)=1,MOD(A2029,10)=4,MOD(A2029,10)=7),VLOOKUP(B2029,balacne!T:X,3,FALSE),IF(OR(MOD(A2029,10)=2,MOD(A2029,10)=5,MOD(A2029,10)=8),VLOOKUP(B2029,balacne!T:X,4,FALSE),IF(MOD(A2029,10)=9,VLOOKUP(B2029,balacne!T:X,5,FALSE),0))))</f>
        <v>6.5000000000000002E-2</v>
      </c>
    </row>
    <row r="2030" spans="1:7" x14ac:dyDescent="0.3">
      <c r="A2030">
        <v>2028</v>
      </c>
      <c r="B2030">
        <f t="shared" si="93"/>
        <v>203</v>
      </c>
      <c r="C2030">
        <f t="shared" si="94"/>
        <v>8</v>
      </c>
      <c r="D2030">
        <v>9065</v>
      </c>
      <c r="E2030" s="1">
        <f>IF(MOD(A2030,10)=9,VLOOKUP(B2030,balacne!K:O,5,FALSE),VLOOKUP(B2030,balacne!K:O,2,FALSE))</f>
        <v>19500</v>
      </c>
      <c r="F2030" s="1">
        <f t="shared" si="95"/>
        <v>118</v>
      </c>
      <c r="G2030">
        <f>IF(OR(MOD(A2030,10)=0,MOD(A2030,10)=3,MOD(A2030,10)=6),VLOOKUP(B2030,balacne!T:X,2,FALSE),IF(OR(MOD(A2030,10)=1,MOD(A2030,10)=4,MOD(A2030,10)=7),VLOOKUP(B2030,balacne!T:X,3,FALSE),IF(OR(MOD(A2030,10)=2,MOD(A2030,10)=5,MOD(A2030,10)=8),VLOOKUP(B2030,balacne!T:X,4,FALSE),IF(MOD(A2030,10)=9,VLOOKUP(B2030,balacne!T:X,5,FALSE),0))))</f>
        <v>5.0000000000000001E-3</v>
      </c>
    </row>
    <row r="2031" spans="1:7" x14ac:dyDescent="0.3">
      <c r="A2031">
        <v>2029</v>
      </c>
      <c r="B2031">
        <f t="shared" si="93"/>
        <v>203</v>
      </c>
      <c r="C2031">
        <f t="shared" si="94"/>
        <v>9</v>
      </c>
      <c r="D2031">
        <v>9065</v>
      </c>
      <c r="E2031" s="1">
        <f>IF(MOD(A2031,10)=9,VLOOKUP(B2031,balacne!K:O,5,FALSE),VLOOKUP(B2031,balacne!K:O,2,FALSE))</f>
        <v>58500</v>
      </c>
      <c r="F2031" s="1">
        <f t="shared" si="95"/>
        <v>108</v>
      </c>
      <c r="G2031">
        <f>IF(OR(MOD(A2031,10)=0,MOD(A2031,10)=3,MOD(A2031,10)=6),VLOOKUP(B2031,balacne!T:X,2,FALSE),IF(OR(MOD(A2031,10)=1,MOD(A2031,10)=4,MOD(A2031,10)=7),VLOOKUP(B2031,balacne!T:X,3,FALSE),IF(OR(MOD(A2031,10)=2,MOD(A2031,10)=5,MOD(A2031,10)=8),VLOOKUP(B2031,balacne!T:X,4,FALSE),IF(MOD(A2031,10)=9,VLOOKUP(B2031,balacne!T:X,5,FALSE),0))))</f>
        <v>0.25000000000000006</v>
      </c>
    </row>
    <row r="2032" spans="1:7" x14ac:dyDescent="0.3">
      <c r="A2032">
        <v>2030</v>
      </c>
      <c r="B2032">
        <f t="shared" si="93"/>
        <v>204</v>
      </c>
      <c r="C2032">
        <f t="shared" si="94"/>
        <v>0</v>
      </c>
      <c r="D2032">
        <v>9065</v>
      </c>
      <c r="E2032" s="1">
        <f>IF(MOD(A2032,10)=9,VLOOKUP(B2032,balacne!K:O,5,FALSE),VLOOKUP(B2032,balacne!K:O,2,FALSE))</f>
        <v>19500</v>
      </c>
      <c r="F2032" s="1">
        <f t="shared" si="95"/>
        <v>116</v>
      </c>
      <c r="G2032">
        <f>IF(OR(MOD(A2032,10)=0,MOD(A2032,10)=3,MOD(A2032,10)=6),VLOOKUP(B2032,balacne!T:X,2,FALSE),IF(OR(MOD(A2032,10)=1,MOD(A2032,10)=4,MOD(A2032,10)=7),VLOOKUP(B2032,balacne!T:X,3,FALSE),IF(OR(MOD(A2032,10)=2,MOD(A2032,10)=5,MOD(A2032,10)=8),VLOOKUP(B2032,balacne!T:X,4,FALSE),IF(MOD(A2032,10)=9,VLOOKUP(B2032,balacne!T:X,5,FALSE),0))))</f>
        <v>0.6</v>
      </c>
    </row>
    <row r="2033" spans="1:7" x14ac:dyDescent="0.3">
      <c r="A2033">
        <v>2031</v>
      </c>
      <c r="B2033">
        <f t="shared" si="93"/>
        <v>204</v>
      </c>
      <c r="C2033">
        <f t="shared" si="94"/>
        <v>1</v>
      </c>
      <c r="D2033">
        <v>9065</v>
      </c>
      <c r="E2033" s="1">
        <f>IF(MOD(A2033,10)=9,VLOOKUP(B2033,balacne!K:O,5,FALSE),VLOOKUP(B2033,balacne!K:O,2,FALSE))</f>
        <v>19500</v>
      </c>
      <c r="F2033" s="1">
        <f t="shared" si="95"/>
        <v>117</v>
      </c>
      <c r="G2033">
        <f>IF(OR(MOD(A2033,10)=0,MOD(A2033,10)=3,MOD(A2033,10)=6),VLOOKUP(B2033,balacne!T:X,2,FALSE),IF(OR(MOD(A2033,10)=1,MOD(A2033,10)=4,MOD(A2033,10)=7),VLOOKUP(B2033,balacne!T:X,3,FALSE),IF(OR(MOD(A2033,10)=2,MOD(A2033,10)=5,MOD(A2033,10)=8),VLOOKUP(B2033,balacne!T:X,4,FALSE),IF(MOD(A2033,10)=9,VLOOKUP(B2033,balacne!T:X,5,FALSE),0))))</f>
        <v>6.5000000000000002E-2</v>
      </c>
    </row>
    <row r="2034" spans="1:7" x14ac:dyDescent="0.3">
      <c r="A2034">
        <v>2032</v>
      </c>
      <c r="B2034">
        <f t="shared" si="93"/>
        <v>204</v>
      </c>
      <c r="C2034">
        <f t="shared" si="94"/>
        <v>2</v>
      </c>
      <c r="D2034">
        <v>9065</v>
      </c>
      <c r="E2034" s="1">
        <f>IF(MOD(A2034,10)=9,VLOOKUP(B2034,balacne!K:O,5,FALSE),VLOOKUP(B2034,balacne!K:O,2,FALSE))</f>
        <v>19500</v>
      </c>
      <c r="F2034" s="1">
        <f t="shared" si="95"/>
        <v>118</v>
      </c>
      <c r="G2034">
        <f>IF(OR(MOD(A2034,10)=0,MOD(A2034,10)=3,MOD(A2034,10)=6),VLOOKUP(B2034,balacne!T:X,2,FALSE),IF(OR(MOD(A2034,10)=1,MOD(A2034,10)=4,MOD(A2034,10)=7),VLOOKUP(B2034,balacne!T:X,3,FALSE),IF(OR(MOD(A2034,10)=2,MOD(A2034,10)=5,MOD(A2034,10)=8),VLOOKUP(B2034,balacne!T:X,4,FALSE),IF(MOD(A2034,10)=9,VLOOKUP(B2034,balacne!T:X,5,FALSE),0))))</f>
        <v>5.0000000000000001E-3</v>
      </c>
    </row>
    <row r="2035" spans="1:7" x14ac:dyDescent="0.3">
      <c r="A2035">
        <v>2033</v>
      </c>
      <c r="B2035">
        <f t="shared" si="93"/>
        <v>204</v>
      </c>
      <c r="C2035">
        <f t="shared" si="94"/>
        <v>3</v>
      </c>
      <c r="D2035">
        <v>9065</v>
      </c>
      <c r="E2035" s="1">
        <f>IF(MOD(A2035,10)=9,VLOOKUP(B2035,balacne!K:O,5,FALSE),VLOOKUP(B2035,balacne!K:O,2,FALSE))</f>
        <v>19500</v>
      </c>
      <c r="F2035" s="1">
        <f t="shared" si="95"/>
        <v>116</v>
      </c>
      <c r="G2035">
        <f>IF(OR(MOD(A2035,10)=0,MOD(A2035,10)=3,MOD(A2035,10)=6),VLOOKUP(B2035,balacne!T:X,2,FALSE),IF(OR(MOD(A2035,10)=1,MOD(A2035,10)=4,MOD(A2035,10)=7),VLOOKUP(B2035,balacne!T:X,3,FALSE),IF(OR(MOD(A2035,10)=2,MOD(A2035,10)=5,MOD(A2035,10)=8),VLOOKUP(B2035,balacne!T:X,4,FALSE),IF(MOD(A2035,10)=9,VLOOKUP(B2035,balacne!T:X,5,FALSE),0))))</f>
        <v>0.6</v>
      </c>
    </row>
    <row r="2036" spans="1:7" x14ac:dyDescent="0.3">
      <c r="A2036">
        <v>2034</v>
      </c>
      <c r="B2036">
        <f t="shared" si="93"/>
        <v>204</v>
      </c>
      <c r="C2036">
        <f t="shared" si="94"/>
        <v>4</v>
      </c>
      <c r="D2036">
        <v>9065</v>
      </c>
      <c r="E2036" s="1">
        <f>IF(MOD(A2036,10)=9,VLOOKUP(B2036,balacne!K:O,5,FALSE),VLOOKUP(B2036,balacne!K:O,2,FALSE))</f>
        <v>19500</v>
      </c>
      <c r="F2036" s="1">
        <f t="shared" si="95"/>
        <v>117</v>
      </c>
      <c r="G2036">
        <f>IF(OR(MOD(A2036,10)=0,MOD(A2036,10)=3,MOD(A2036,10)=6),VLOOKUP(B2036,balacne!T:X,2,FALSE),IF(OR(MOD(A2036,10)=1,MOD(A2036,10)=4,MOD(A2036,10)=7),VLOOKUP(B2036,balacne!T:X,3,FALSE),IF(OR(MOD(A2036,10)=2,MOD(A2036,10)=5,MOD(A2036,10)=8),VLOOKUP(B2036,balacne!T:X,4,FALSE),IF(MOD(A2036,10)=9,VLOOKUP(B2036,balacne!T:X,5,FALSE),0))))</f>
        <v>6.5000000000000002E-2</v>
      </c>
    </row>
    <row r="2037" spans="1:7" x14ac:dyDescent="0.3">
      <c r="A2037">
        <v>2035</v>
      </c>
      <c r="B2037">
        <f t="shared" si="93"/>
        <v>204</v>
      </c>
      <c r="C2037">
        <f t="shared" si="94"/>
        <v>5</v>
      </c>
      <c r="D2037">
        <v>9065</v>
      </c>
      <c r="E2037" s="1">
        <f>IF(MOD(A2037,10)=9,VLOOKUP(B2037,balacne!K:O,5,FALSE),VLOOKUP(B2037,balacne!K:O,2,FALSE))</f>
        <v>19500</v>
      </c>
      <c r="F2037" s="1">
        <f t="shared" si="95"/>
        <v>118</v>
      </c>
      <c r="G2037">
        <f>IF(OR(MOD(A2037,10)=0,MOD(A2037,10)=3,MOD(A2037,10)=6),VLOOKUP(B2037,balacne!T:X,2,FALSE),IF(OR(MOD(A2037,10)=1,MOD(A2037,10)=4,MOD(A2037,10)=7),VLOOKUP(B2037,balacne!T:X,3,FALSE),IF(OR(MOD(A2037,10)=2,MOD(A2037,10)=5,MOD(A2037,10)=8),VLOOKUP(B2037,balacne!T:X,4,FALSE),IF(MOD(A2037,10)=9,VLOOKUP(B2037,balacne!T:X,5,FALSE),0))))</f>
        <v>5.0000000000000001E-3</v>
      </c>
    </row>
    <row r="2038" spans="1:7" x14ac:dyDescent="0.3">
      <c r="A2038">
        <v>2036</v>
      </c>
      <c r="B2038">
        <f t="shared" si="93"/>
        <v>204</v>
      </c>
      <c r="C2038">
        <f t="shared" si="94"/>
        <v>6</v>
      </c>
      <c r="D2038">
        <v>9065</v>
      </c>
      <c r="E2038" s="1">
        <f>IF(MOD(A2038,10)=9,VLOOKUP(B2038,balacne!K:O,5,FALSE),VLOOKUP(B2038,balacne!K:O,2,FALSE))</f>
        <v>19500</v>
      </c>
      <c r="F2038" s="1">
        <f t="shared" si="95"/>
        <v>116</v>
      </c>
      <c r="G2038">
        <f>IF(OR(MOD(A2038,10)=0,MOD(A2038,10)=3,MOD(A2038,10)=6),VLOOKUP(B2038,balacne!T:X,2,FALSE),IF(OR(MOD(A2038,10)=1,MOD(A2038,10)=4,MOD(A2038,10)=7),VLOOKUP(B2038,balacne!T:X,3,FALSE),IF(OR(MOD(A2038,10)=2,MOD(A2038,10)=5,MOD(A2038,10)=8),VLOOKUP(B2038,balacne!T:X,4,FALSE),IF(MOD(A2038,10)=9,VLOOKUP(B2038,balacne!T:X,5,FALSE),0))))</f>
        <v>0.6</v>
      </c>
    </row>
    <row r="2039" spans="1:7" x14ac:dyDescent="0.3">
      <c r="A2039">
        <v>2037</v>
      </c>
      <c r="B2039">
        <f t="shared" si="93"/>
        <v>204</v>
      </c>
      <c r="C2039">
        <f t="shared" si="94"/>
        <v>7</v>
      </c>
      <c r="D2039">
        <v>9065</v>
      </c>
      <c r="E2039" s="1">
        <f>IF(MOD(A2039,10)=9,VLOOKUP(B2039,balacne!K:O,5,FALSE),VLOOKUP(B2039,balacne!K:O,2,FALSE))</f>
        <v>19500</v>
      </c>
      <c r="F2039" s="1">
        <f t="shared" si="95"/>
        <v>117</v>
      </c>
      <c r="G2039">
        <f>IF(OR(MOD(A2039,10)=0,MOD(A2039,10)=3,MOD(A2039,10)=6),VLOOKUP(B2039,balacne!T:X,2,FALSE),IF(OR(MOD(A2039,10)=1,MOD(A2039,10)=4,MOD(A2039,10)=7),VLOOKUP(B2039,balacne!T:X,3,FALSE),IF(OR(MOD(A2039,10)=2,MOD(A2039,10)=5,MOD(A2039,10)=8),VLOOKUP(B2039,balacne!T:X,4,FALSE),IF(MOD(A2039,10)=9,VLOOKUP(B2039,balacne!T:X,5,FALSE),0))))</f>
        <v>6.5000000000000002E-2</v>
      </c>
    </row>
    <row r="2040" spans="1:7" x14ac:dyDescent="0.3">
      <c r="A2040">
        <v>2038</v>
      </c>
      <c r="B2040">
        <f t="shared" si="93"/>
        <v>204</v>
      </c>
      <c r="C2040">
        <f t="shared" si="94"/>
        <v>8</v>
      </c>
      <c r="D2040">
        <v>9065</v>
      </c>
      <c r="E2040" s="1">
        <f>IF(MOD(A2040,10)=9,VLOOKUP(B2040,balacne!K:O,5,FALSE),VLOOKUP(B2040,balacne!K:O,2,FALSE))</f>
        <v>19500</v>
      </c>
      <c r="F2040" s="1">
        <f t="shared" si="95"/>
        <v>118</v>
      </c>
      <c r="G2040">
        <f>IF(OR(MOD(A2040,10)=0,MOD(A2040,10)=3,MOD(A2040,10)=6),VLOOKUP(B2040,balacne!T:X,2,FALSE),IF(OR(MOD(A2040,10)=1,MOD(A2040,10)=4,MOD(A2040,10)=7),VLOOKUP(B2040,balacne!T:X,3,FALSE),IF(OR(MOD(A2040,10)=2,MOD(A2040,10)=5,MOD(A2040,10)=8),VLOOKUP(B2040,balacne!T:X,4,FALSE),IF(MOD(A2040,10)=9,VLOOKUP(B2040,balacne!T:X,5,FALSE),0))))</f>
        <v>5.0000000000000001E-3</v>
      </c>
    </row>
    <row r="2041" spans="1:7" x14ac:dyDescent="0.3">
      <c r="A2041">
        <v>2039</v>
      </c>
      <c r="B2041">
        <f t="shared" si="93"/>
        <v>204</v>
      </c>
      <c r="C2041">
        <f t="shared" si="94"/>
        <v>9</v>
      </c>
      <c r="D2041">
        <v>9065</v>
      </c>
      <c r="E2041" s="1">
        <f>IF(MOD(A2041,10)=9,VLOOKUP(B2041,balacne!K:O,5,FALSE),VLOOKUP(B2041,balacne!K:O,2,FALSE))</f>
        <v>58500</v>
      </c>
      <c r="F2041" s="1">
        <f t="shared" si="95"/>
        <v>108</v>
      </c>
      <c r="G2041">
        <f>IF(OR(MOD(A2041,10)=0,MOD(A2041,10)=3,MOD(A2041,10)=6),VLOOKUP(B2041,balacne!T:X,2,FALSE),IF(OR(MOD(A2041,10)=1,MOD(A2041,10)=4,MOD(A2041,10)=7),VLOOKUP(B2041,balacne!T:X,3,FALSE),IF(OR(MOD(A2041,10)=2,MOD(A2041,10)=5,MOD(A2041,10)=8),VLOOKUP(B2041,balacne!T:X,4,FALSE),IF(MOD(A2041,10)=9,VLOOKUP(B2041,balacne!T:X,5,FALSE),0))))</f>
        <v>0.25000000000000006</v>
      </c>
    </row>
    <row r="2042" spans="1:7" x14ac:dyDescent="0.3">
      <c r="A2042">
        <v>2040</v>
      </c>
      <c r="B2042">
        <f t="shared" si="93"/>
        <v>205</v>
      </c>
      <c r="C2042">
        <f t="shared" si="94"/>
        <v>0</v>
      </c>
      <c r="D2042">
        <v>9065</v>
      </c>
      <c r="E2042" s="1">
        <f>IF(MOD(A2042,10)=9,VLOOKUP(B2042,balacne!K:O,5,FALSE),VLOOKUP(B2042,balacne!K:O,2,FALSE))</f>
        <v>19500</v>
      </c>
      <c r="F2042" s="1">
        <f t="shared" si="95"/>
        <v>116</v>
      </c>
      <c r="G2042">
        <f>IF(OR(MOD(A2042,10)=0,MOD(A2042,10)=3,MOD(A2042,10)=6),VLOOKUP(B2042,balacne!T:X,2,FALSE),IF(OR(MOD(A2042,10)=1,MOD(A2042,10)=4,MOD(A2042,10)=7),VLOOKUP(B2042,balacne!T:X,3,FALSE),IF(OR(MOD(A2042,10)=2,MOD(A2042,10)=5,MOD(A2042,10)=8),VLOOKUP(B2042,balacne!T:X,4,FALSE),IF(MOD(A2042,10)=9,VLOOKUP(B2042,balacne!T:X,5,FALSE),0))))</f>
        <v>0.6</v>
      </c>
    </row>
    <row r="2043" spans="1:7" x14ac:dyDescent="0.3">
      <c r="A2043">
        <v>2041</v>
      </c>
      <c r="B2043">
        <f t="shared" si="93"/>
        <v>205</v>
      </c>
      <c r="C2043">
        <f t="shared" si="94"/>
        <v>1</v>
      </c>
      <c r="D2043">
        <v>9065</v>
      </c>
      <c r="E2043" s="1">
        <f>IF(MOD(A2043,10)=9,VLOOKUP(B2043,balacne!K:O,5,FALSE),VLOOKUP(B2043,balacne!K:O,2,FALSE))</f>
        <v>19500</v>
      </c>
      <c r="F2043" s="1">
        <f t="shared" si="95"/>
        <v>117</v>
      </c>
      <c r="G2043">
        <f>IF(OR(MOD(A2043,10)=0,MOD(A2043,10)=3,MOD(A2043,10)=6),VLOOKUP(B2043,balacne!T:X,2,FALSE),IF(OR(MOD(A2043,10)=1,MOD(A2043,10)=4,MOD(A2043,10)=7),VLOOKUP(B2043,balacne!T:X,3,FALSE),IF(OR(MOD(A2043,10)=2,MOD(A2043,10)=5,MOD(A2043,10)=8),VLOOKUP(B2043,balacne!T:X,4,FALSE),IF(MOD(A2043,10)=9,VLOOKUP(B2043,balacne!T:X,5,FALSE),0))))</f>
        <v>6.5000000000000002E-2</v>
      </c>
    </row>
    <row r="2044" spans="1:7" x14ac:dyDescent="0.3">
      <c r="A2044">
        <v>2042</v>
      </c>
      <c r="B2044">
        <f t="shared" si="93"/>
        <v>205</v>
      </c>
      <c r="C2044">
        <f t="shared" si="94"/>
        <v>2</v>
      </c>
      <c r="D2044">
        <v>9065</v>
      </c>
      <c r="E2044" s="1">
        <f>IF(MOD(A2044,10)=9,VLOOKUP(B2044,balacne!K:O,5,FALSE),VLOOKUP(B2044,balacne!K:O,2,FALSE))</f>
        <v>19500</v>
      </c>
      <c r="F2044" s="1">
        <f t="shared" si="95"/>
        <v>118</v>
      </c>
      <c r="G2044">
        <f>IF(OR(MOD(A2044,10)=0,MOD(A2044,10)=3,MOD(A2044,10)=6),VLOOKUP(B2044,balacne!T:X,2,FALSE),IF(OR(MOD(A2044,10)=1,MOD(A2044,10)=4,MOD(A2044,10)=7),VLOOKUP(B2044,balacne!T:X,3,FALSE),IF(OR(MOD(A2044,10)=2,MOD(A2044,10)=5,MOD(A2044,10)=8),VLOOKUP(B2044,balacne!T:X,4,FALSE),IF(MOD(A2044,10)=9,VLOOKUP(B2044,balacne!T:X,5,FALSE),0))))</f>
        <v>5.0000000000000001E-3</v>
      </c>
    </row>
    <row r="2045" spans="1:7" x14ac:dyDescent="0.3">
      <c r="A2045">
        <v>2043</v>
      </c>
      <c r="B2045">
        <f t="shared" si="93"/>
        <v>205</v>
      </c>
      <c r="C2045">
        <f t="shared" si="94"/>
        <v>3</v>
      </c>
      <c r="D2045">
        <v>9065</v>
      </c>
      <c r="E2045" s="1">
        <f>IF(MOD(A2045,10)=9,VLOOKUP(B2045,balacne!K:O,5,FALSE),VLOOKUP(B2045,balacne!K:O,2,FALSE))</f>
        <v>19500</v>
      </c>
      <c r="F2045" s="1">
        <f t="shared" si="95"/>
        <v>116</v>
      </c>
      <c r="G2045">
        <f>IF(OR(MOD(A2045,10)=0,MOD(A2045,10)=3,MOD(A2045,10)=6),VLOOKUP(B2045,balacne!T:X,2,FALSE),IF(OR(MOD(A2045,10)=1,MOD(A2045,10)=4,MOD(A2045,10)=7),VLOOKUP(B2045,balacne!T:X,3,FALSE),IF(OR(MOD(A2045,10)=2,MOD(A2045,10)=5,MOD(A2045,10)=8),VLOOKUP(B2045,balacne!T:X,4,FALSE),IF(MOD(A2045,10)=9,VLOOKUP(B2045,balacne!T:X,5,FALSE),0))))</f>
        <v>0.6</v>
      </c>
    </row>
    <row r="2046" spans="1:7" x14ac:dyDescent="0.3">
      <c r="A2046">
        <v>2044</v>
      </c>
      <c r="B2046">
        <f t="shared" si="93"/>
        <v>205</v>
      </c>
      <c r="C2046">
        <f t="shared" si="94"/>
        <v>4</v>
      </c>
      <c r="D2046">
        <v>9065</v>
      </c>
      <c r="E2046" s="1">
        <f>IF(MOD(A2046,10)=9,VLOOKUP(B2046,balacne!K:O,5,FALSE),VLOOKUP(B2046,balacne!K:O,2,FALSE))</f>
        <v>19500</v>
      </c>
      <c r="F2046" s="1">
        <f t="shared" si="95"/>
        <v>117</v>
      </c>
      <c r="G2046">
        <f>IF(OR(MOD(A2046,10)=0,MOD(A2046,10)=3,MOD(A2046,10)=6),VLOOKUP(B2046,balacne!T:X,2,FALSE),IF(OR(MOD(A2046,10)=1,MOD(A2046,10)=4,MOD(A2046,10)=7),VLOOKUP(B2046,balacne!T:X,3,FALSE),IF(OR(MOD(A2046,10)=2,MOD(A2046,10)=5,MOD(A2046,10)=8),VLOOKUP(B2046,balacne!T:X,4,FALSE),IF(MOD(A2046,10)=9,VLOOKUP(B2046,balacne!T:X,5,FALSE),0))))</f>
        <v>6.5000000000000002E-2</v>
      </c>
    </row>
    <row r="2047" spans="1:7" x14ac:dyDescent="0.3">
      <c r="A2047">
        <v>2045</v>
      </c>
      <c r="B2047">
        <f t="shared" si="93"/>
        <v>205</v>
      </c>
      <c r="C2047">
        <f t="shared" si="94"/>
        <v>5</v>
      </c>
      <c r="D2047">
        <v>9065</v>
      </c>
      <c r="E2047" s="1">
        <f>IF(MOD(A2047,10)=9,VLOOKUP(B2047,balacne!K:O,5,FALSE),VLOOKUP(B2047,balacne!K:O,2,FALSE))</f>
        <v>19500</v>
      </c>
      <c r="F2047" s="1">
        <f t="shared" si="95"/>
        <v>118</v>
      </c>
      <c r="G2047">
        <f>IF(OR(MOD(A2047,10)=0,MOD(A2047,10)=3,MOD(A2047,10)=6),VLOOKUP(B2047,balacne!T:X,2,FALSE),IF(OR(MOD(A2047,10)=1,MOD(A2047,10)=4,MOD(A2047,10)=7),VLOOKUP(B2047,balacne!T:X,3,FALSE),IF(OR(MOD(A2047,10)=2,MOD(A2047,10)=5,MOD(A2047,10)=8),VLOOKUP(B2047,balacne!T:X,4,FALSE),IF(MOD(A2047,10)=9,VLOOKUP(B2047,balacne!T:X,5,FALSE),0))))</f>
        <v>5.0000000000000001E-3</v>
      </c>
    </row>
    <row r="2048" spans="1:7" x14ac:dyDescent="0.3">
      <c r="A2048">
        <v>2046</v>
      </c>
      <c r="B2048">
        <f t="shared" si="93"/>
        <v>205</v>
      </c>
      <c r="C2048">
        <f t="shared" si="94"/>
        <v>6</v>
      </c>
      <c r="D2048">
        <v>9065</v>
      </c>
      <c r="E2048" s="1">
        <f>IF(MOD(A2048,10)=9,VLOOKUP(B2048,balacne!K:O,5,FALSE),VLOOKUP(B2048,balacne!K:O,2,FALSE))</f>
        <v>19500</v>
      </c>
      <c r="F2048" s="1">
        <f t="shared" si="95"/>
        <v>116</v>
      </c>
      <c r="G2048">
        <f>IF(OR(MOD(A2048,10)=0,MOD(A2048,10)=3,MOD(A2048,10)=6),VLOOKUP(B2048,balacne!T:X,2,FALSE),IF(OR(MOD(A2048,10)=1,MOD(A2048,10)=4,MOD(A2048,10)=7),VLOOKUP(B2048,balacne!T:X,3,FALSE),IF(OR(MOD(A2048,10)=2,MOD(A2048,10)=5,MOD(A2048,10)=8),VLOOKUP(B2048,balacne!T:X,4,FALSE),IF(MOD(A2048,10)=9,VLOOKUP(B2048,balacne!T:X,5,FALSE),0))))</f>
        <v>0.6</v>
      </c>
    </row>
    <row r="2049" spans="1:7" x14ac:dyDescent="0.3">
      <c r="A2049">
        <v>2047</v>
      </c>
      <c r="B2049">
        <f t="shared" si="93"/>
        <v>205</v>
      </c>
      <c r="C2049">
        <f t="shared" si="94"/>
        <v>7</v>
      </c>
      <c r="D2049">
        <v>9065</v>
      </c>
      <c r="E2049" s="1">
        <f>IF(MOD(A2049,10)=9,VLOOKUP(B2049,balacne!K:O,5,FALSE),VLOOKUP(B2049,balacne!K:O,2,FALSE))</f>
        <v>19500</v>
      </c>
      <c r="F2049" s="1">
        <f t="shared" si="95"/>
        <v>117</v>
      </c>
      <c r="G2049">
        <f>IF(OR(MOD(A2049,10)=0,MOD(A2049,10)=3,MOD(A2049,10)=6),VLOOKUP(B2049,balacne!T:X,2,FALSE),IF(OR(MOD(A2049,10)=1,MOD(A2049,10)=4,MOD(A2049,10)=7),VLOOKUP(B2049,balacne!T:X,3,FALSE),IF(OR(MOD(A2049,10)=2,MOD(A2049,10)=5,MOD(A2049,10)=8),VLOOKUP(B2049,balacne!T:X,4,FALSE),IF(MOD(A2049,10)=9,VLOOKUP(B2049,balacne!T:X,5,FALSE),0))))</f>
        <v>6.5000000000000002E-2</v>
      </c>
    </row>
    <row r="2050" spans="1:7" x14ac:dyDescent="0.3">
      <c r="A2050">
        <v>2048</v>
      </c>
      <c r="B2050">
        <f t="shared" si="93"/>
        <v>205</v>
      </c>
      <c r="C2050">
        <f t="shared" si="94"/>
        <v>8</v>
      </c>
      <c r="D2050">
        <v>9065</v>
      </c>
      <c r="E2050" s="1">
        <f>IF(MOD(A2050,10)=9,VLOOKUP(B2050,balacne!K:O,5,FALSE),VLOOKUP(B2050,balacne!K:O,2,FALSE))</f>
        <v>19500</v>
      </c>
      <c r="F2050" s="1">
        <f t="shared" si="95"/>
        <v>118</v>
      </c>
      <c r="G2050">
        <f>IF(OR(MOD(A2050,10)=0,MOD(A2050,10)=3,MOD(A2050,10)=6),VLOOKUP(B2050,balacne!T:X,2,FALSE),IF(OR(MOD(A2050,10)=1,MOD(A2050,10)=4,MOD(A2050,10)=7),VLOOKUP(B2050,balacne!T:X,3,FALSE),IF(OR(MOD(A2050,10)=2,MOD(A2050,10)=5,MOD(A2050,10)=8),VLOOKUP(B2050,balacne!T:X,4,FALSE),IF(MOD(A2050,10)=9,VLOOKUP(B2050,balacne!T:X,5,FALSE),0))))</f>
        <v>5.0000000000000001E-3</v>
      </c>
    </row>
    <row r="2051" spans="1:7" x14ac:dyDescent="0.3">
      <c r="A2051">
        <v>2049</v>
      </c>
      <c r="B2051">
        <f t="shared" si="93"/>
        <v>205</v>
      </c>
      <c r="C2051">
        <f t="shared" si="94"/>
        <v>9</v>
      </c>
      <c r="D2051">
        <v>9065</v>
      </c>
      <c r="E2051" s="1">
        <f>IF(MOD(A2051,10)=9,VLOOKUP(B2051,balacne!K:O,5,FALSE),VLOOKUP(B2051,balacne!K:O,2,FALSE))</f>
        <v>58500</v>
      </c>
      <c r="F2051" s="1">
        <f t="shared" si="95"/>
        <v>108</v>
      </c>
      <c r="G2051">
        <f>IF(OR(MOD(A2051,10)=0,MOD(A2051,10)=3,MOD(A2051,10)=6),VLOOKUP(B2051,balacne!T:X,2,FALSE),IF(OR(MOD(A2051,10)=1,MOD(A2051,10)=4,MOD(A2051,10)=7),VLOOKUP(B2051,balacne!T:X,3,FALSE),IF(OR(MOD(A2051,10)=2,MOD(A2051,10)=5,MOD(A2051,10)=8),VLOOKUP(B2051,balacne!T:X,4,FALSE),IF(MOD(A2051,10)=9,VLOOKUP(B2051,balacne!T:X,5,FALSE),0))))</f>
        <v>0.25000000000000006</v>
      </c>
    </row>
    <row r="2052" spans="1:7" x14ac:dyDescent="0.3">
      <c r="A2052">
        <v>2050</v>
      </c>
      <c r="B2052">
        <f t="shared" si="93"/>
        <v>206</v>
      </c>
      <c r="C2052">
        <f t="shared" si="94"/>
        <v>0</v>
      </c>
      <c r="D2052">
        <v>9065</v>
      </c>
      <c r="E2052" s="1">
        <f>IF(MOD(A2052,10)=9,VLOOKUP(B2052,balacne!K:O,5,FALSE),VLOOKUP(B2052,balacne!K:O,2,FALSE))</f>
        <v>20000</v>
      </c>
      <c r="F2052" s="1">
        <f t="shared" si="95"/>
        <v>116</v>
      </c>
      <c r="G2052">
        <f>IF(OR(MOD(A2052,10)=0,MOD(A2052,10)=3,MOD(A2052,10)=6),VLOOKUP(B2052,balacne!T:X,2,FALSE),IF(OR(MOD(A2052,10)=1,MOD(A2052,10)=4,MOD(A2052,10)=7),VLOOKUP(B2052,balacne!T:X,3,FALSE),IF(OR(MOD(A2052,10)=2,MOD(A2052,10)=5,MOD(A2052,10)=8),VLOOKUP(B2052,balacne!T:X,4,FALSE),IF(MOD(A2052,10)=9,VLOOKUP(B2052,balacne!T:X,5,FALSE),0))))</f>
        <v>0.6</v>
      </c>
    </row>
    <row r="2053" spans="1:7" x14ac:dyDescent="0.3">
      <c r="A2053">
        <v>2051</v>
      </c>
      <c r="B2053">
        <f t="shared" si="93"/>
        <v>206</v>
      </c>
      <c r="C2053">
        <f t="shared" si="94"/>
        <v>1</v>
      </c>
      <c r="D2053">
        <v>9065</v>
      </c>
      <c r="E2053" s="1">
        <f>IF(MOD(A2053,10)=9,VLOOKUP(B2053,balacne!K:O,5,FALSE),VLOOKUP(B2053,balacne!K:O,2,FALSE))</f>
        <v>20000</v>
      </c>
      <c r="F2053" s="1">
        <f t="shared" si="95"/>
        <v>117</v>
      </c>
      <c r="G2053">
        <f>IF(OR(MOD(A2053,10)=0,MOD(A2053,10)=3,MOD(A2053,10)=6),VLOOKUP(B2053,balacne!T:X,2,FALSE),IF(OR(MOD(A2053,10)=1,MOD(A2053,10)=4,MOD(A2053,10)=7),VLOOKUP(B2053,balacne!T:X,3,FALSE),IF(OR(MOD(A2053,10)=2,MOD(A2053,10)=5,MOD(A2053,10)=8),VLOOKUP(B2053,balacne!T:X,4,FALSE),IF(MOD(A2053,10)=9,VLOOKUP(B2053,balacne!T:X,5,FALSE),0))))</f>
        <v>7.3999999999999996E-2</v>
      </c>
    </row>
    <row r="2054" spans="1:7" x14ac:dyDescent="0.3">
      <c r="A2054">
        <v>2052</v>
      </c>
      <c r="B2054">
        <f t="shared" si="93"/>
        <v>206</v>
      </c>
      <c r="C2054">
        <f t="shared" si="94"/>
        <v>2</v>
      </c>
      <c r="D2054">
        <v>9065</v>
      </c>
      <c r="E2054" s="1">
        <f>IF(MOD(A2054,10)=9,VLOOKUP(B2054,balacne!K:O,5,FALSE),VLOOKUP(B2054,balacne!K:O,2,FALSE))</f>
        <v>20000</v>
      </c>
      <c r="F2054" s="1">
        <f t="shared" si="95"/>
        <v>118</v>
      </c>
      <c r="G2054">
        <f>IF(OR(MOD(A2054,10)=0,MOD(A2054,10)=3,MOD(A2054,10)=6),VLOOKUP(B2054,balacne!T:X,2,FALSE),IF(OR(MOD(A2054,10)=1,MOD(A2054,10)=4,MOD(A2054,10)=7),VLOOKUP(B2054,balacne!T:X,3,FALSE),IF(OR(MOD(A2054,10)=2,MOD(A2054,10)=5,MOD(A2054,10)=8),VLOOKUP(B2054,balacne!T:X,4,FALSE),IF(MOD(A2054,10)=9,VLOOKUP(B2054,balacne!T:X,5,FALSE),0))))</f>
        <v>5.0000000000000001E-3</v>
      </c>
    </row>
    <row r="2055" spans="1:7" x14ac:dyDescent="0.3">
      <c r="A2055">
        <v>2053</v>
      </c>
      <c r="B2055">
        <f t="shared" si="93"/>
        <v>206</v>
      </c>
      <c r="C2055">
        <f t="shared" si="94"/>
        <v>3</v>
      </c>
      <c r="D2055">
        <v>9065</v>
      </c>
      <c r="E2055" s="1">
        <f>IF(MOD(A2055,10)=9,VLOOKUP(B2055,balacne!K:O,5,FALSE),VLOOKUP(B2055,balacne!K:O,2,FALSE))</f>
        <v>20000</v>
      </c>
      <c r="F2055" s="1">
        <f t="shared" si="95"/>
        <v>116</v>
      </c>
      <c r="G2055">
        <f>IF(OR(MOD(A2055,10)=0,MOD(A2055,10)=3,MOD(A2055,10)=6),VLOOKUP(B2055,balacne!T:X,2,FALSE),IF(OR(MOD(A2055,10)=1,MOD(A2055,10)=4,MOD(A2055,10)=7),VLOOKUP(B2055,balacne!T:X,3,FALSE),IF(OR(MOD(A2055,10)=2,MOD(A2055,10)=5,MOD(A2055,10)=8),VLOOKUP(B2055,balacne!T:X,4,FALSE),IF(MOD(A2055,10)=9,VLOOKUP(B2055,balacne!T:X,5,FALSE),0))))</f>
        <v>0.6</v>
      </c>
    </row>
    <row r="2056" spans="1:7" x14ac:dyDescent="0.3">
      <c r="A2056">
        <v>2054</v>
      </c>
      <c r="B2056">
        <f t="shared" si="93"/>
        <v>206</v>
      </c>
      <c r="C2056">
        <f t="shared" si="94"/>
        <v>4</v>
      </c>
      <c r="D2056">
        <v>9065</v>
      </c>
      <c r="E2056" s="1">
        <f>IF(MOD(A2056,10)=9,VLOOKUP(B2056,balacne!K:O,5,FALSE),VLOOKUP(B2056,balacne!K:O,2,FALSE))</f>
        <v>20000</v>
      </c>
      <c r="F2056" s="1">
        <f t="shared" si="95"/>
        <v>117</v>
      </c>
      <c r="G2056">
        <f>IF(OR(MOD(A2056,10)=0,MOD(A2056,10)=3,MOD(A2056,10)=6),VLOOKUP(B2056,balacne!T:X,2,FALSE),IF(OR(MOD(A2056,10)=1,MOD(A2056,10)=4,MOD(A2056,10)=7),VLOOKUP(B2056,balacne!T:X,3,FALSE),IF(OR(MOD(A2056,10)=2,MOD(A2056,10)=5,MOD(A2056,10)=8),VLOOKUP(B2056,balacne!T:X,4,FALSE),IF(MOD(A2056,10)=9,VLOOKUP(B2056,balacne!T:X,5,FALSE),0))))</f>
        <v>7.3999999999999996E-2</v>
      </c>
    </row>
    <row r="2057" spans="1:7" x14ac:dyDescent="0.3">
      <c r="A2057">
        <v>2055</v>
      </c>
      <c r="B2057">
        <f t="shared" si="93"/>
        <v>206</v>
      </c>
      <c r="C2057">
        <f t="shared" si="94"/>
        <v>5</v>
      </c>
      <c r="D2057">
        <v>9065</v>
      </c>
      <c r="E2057" s="1">
        <f>IF(MOD(A2057,10)=9,VLOOKUP(B2057,balacne!K:O,5,FALSE),VLOOKUP(B2057,balacne!K:O,2,FALSE))</f>
        <v>20000</v>
      </c>
      <c r="F2057" s="1">
        <f t="shared" si="95"/>
        <v>118</v>
      </c>
      <c r="G2057">
        <f>IF(OR(MOD(A2057,10)=0,MOD(A2057,10)=3,MOD(A2057,10)=6),VLOOKUP(B2057,balacne!T:X,2,FALSE),IF(OR(MOD(A2057,10)=1,MOD(A2057,10)=4,MOD(A2057,10)=7),VLOOKUP(B2057,balacne!T:X,3,FALSE),IF(OR(MOD(A2057,10)=2,MOD(A2057,10)=5,MOD(A2057,10)=8),VLOOKUP(B2057,balacne!T:X,4,FALSE),IF(MOD(A2057,10)=9,VLOOKUP(B2057,balacne!T:X,5,FALSE),0))))</f>
        <v>5.0000000000000001E-3</v>
      </c>
    </row>
    <row r="2058" spans="1:7" x14ac:dyDescent="0.3">
      <c r="A2058">
        <v>2056</v>
      </c>
      <c r="B2058">
        <f t="shared" si="93"/>
        <v>206</v>
      </c>
      <c r="C2058">
        <f t="shared" si="94"/>
        <v>6</v>
      </c>
      <c r="D2058">
        <v>9065</v>
      </c>
      <c r="E2058" s="1">
        <f>IF(MOD(A2058,10)=9,VLOOKUP(B2058,balacne!K:O,5,FALSE),VLOOKUP(B2058,balacne!K:O,2,FALSE))</f>
        <v>20000</v>
      </c>
      <c r="F2058" s="1">
        <f t="shared" si="95"/>
        <v>116</v>
      </c>
      <c r="G2058">
        <f>IF(OR(MOD(A2058,10)=0,MOD(A2058,10)=3,MOD(A2058,10)=6),VLOOKUP(B2058,balacne!T:X,2,FALSE),IF(OR(MOD(A2058,10)=1,MOD(A2058,10)=4,MOD(A2058,10)=7),VLOOKUP(B2058,balacne!T:X,3,FALSE),IF(OR(MOD(A2058,10)=2,MOD(A2058,10)=5,MOD(A2058,10)=8),VLOOKUP(B2058,balacne!T:X,4,FALSE),IF(MOD(A2058,10)=9,VLOOKUP(B2058,balacne!T:X,5,FALSE),0))))</f>
        <v>0.6</v>
      </c>
    </row>
    <row r="2059" spans="1:7" x14ac:dyDescent="0.3">
      <c r="A2059">
        <v>2057</v>
      </c>
      <c r="B2059">
        <f t="shared" si="93"/>
        <v>206</v>
      </c>
      <c r="C2059">
        <f t="shared" si="94"/>
        <v>7</v>
      </c>
      <c r="D2059">
        <v>9065</v>
      </c>
      <c r="E2059" s="1">
        <f>IF(MOD(A2059,10)=9,VLOOKUP(B2059,balacne!K:O,5,FALSE),VLOOKUP(B2059,balacne!K:O,2,FALSE))</f>
        <v>20000</v>
      </c>
      <c r="F2059" s="1">
        <f t="shared" si="95"/>
        <v>117</v>
      </c>
      <c r="G2059">
        <f>IF(OR(MOD(A2059,10)=0,MOD(A2059,10)=3,MOD(A2059,10)=6),VLOOKUP(B2059,balacne!T:X,2,FALSE),IF(OR(MOD(A2059,10)=1,MOD(A2059,10)=4,MOD(A2059,10)=7),VLOOKUP(B2059,balacne!T:X,3,FALSE),IF(OR(MOD(A2059,10)=2,MOD(A2059,10)=5,MOD(A2059,10)=8),VLOOKUP(B2059,balacne!T:X,4,FALSE),IF(MOD(A2059,10)=9,VLOOKUP(B2059,balacne!T:X,5,FALSE),0))))</f>
        <v>7.3999999999999996E-2</v>
      </c>
    </row>
    <row r="2060" spans="1:7" x14ac:dyDescent="0.3">
      <c r="A2060">
        <v>2058</v>
      </c>
      <c r="B2060">
        <f t="shared" si="93"/>
        <v>206</v>
      </c>
      <c r="C2060">
        <f t="shared" si="94"/>
        <v>8</v>
      </c>
      <c r="D2060">
        <v>9065</v>
      </c>
      <c r="E2060" s="1">
        <f>IF(MOD(A2060,10)=9,VLOOKUP(B2060,balacne!K:O,5,FALSE),VLOOKUP(B2060,balacne!K:O,2,FALSE))</f>
        <v>20000</v>
      </c>
      <c r="F2060" s="1">
        <f t="shared" si="95"/>
        <v>118</v>
      </c>
      <c r="G2060">
        <f>IF(OR(MOD(A2060,10)=0,MOD(A2060,10)=3,MOD(A2060,10)=6),VLOOKUP(B2060,balacne!T:X,2,FALSE),IF(OR(MOD(A2060,10)=1,MOD(A2060,10)=4,MOD(A2060,10)=7),VLOOKUP(B2060,balacne!T:X,3,FALSE),IF(OR(MOD(A2060,10)=2,MOD(A2060,10)=5,MOD(A2060,10)=8),VLOOKUP(B2060,balacne!T:X,4,FALSE),IF(MOD(A2060,10)=9,VLOOKUP(B2060,balacne!T:X,5,FALSE),0))))</f>
        <v>5.0000000000000001E-3</v>
      </c>
    </row>
    <row r="2061" spans="1:7" x14ac:dyDescent="0.3">
      <c r="A2061">
        <v>2059</v>
      </c>
      <c r="B2061">
        <f t="shared" ref="B2061:B2124" si="96">B2051+1</f>
        <v>206</v>
      </c>
      <c r="C2061">
        <f t="shared" ref="C2061:C2124" si="97">C2051</f>
        <v>9</v>
      </c>
      <c r="D2061">
        <v>9065</v>
      </c>
      <c r="E2061" s="1">
        <f>IF(MOD(A2061,10)=9,VLOOKUP(B2061,balacne!K:O,5,FALSE),VLOOKUP(B2061,balacne!K:O,2,FALSE))</f>
        <v>60000</v>
      </c>
      <c r="F2061" s="1">
        <f t="shared" ref="F2061:F2124" si="98">F2051</f>
        <v>108</v>
      </c>
      <c r="G2061">
        <f>IF(OR(MOD(A2061,10)=0,MOD(A2061,10)=3,MOD(A2061,10)=6),VLOOKUP(B2061,balacne!T:X,2,FALSE),IF(OR(MOD(A2061,10)=1,MOD(A2061,10)=4,MOD(A2061,10)=7),VLOOKUP(B2061,balacne!T:X,3,FALSE),IF(OR(MOD(A2061,10)=2,MOD(A2061,10)=5,MOD(A2061,10)=8),VLOOKUP(B2061,balacne!T:X,4,FALSE),IF(MOD(A2061,10)=9,VLOOKUP(B2061,balacne!T:X,5,FALSE),0))))</f>
        <v>0.25000000000000006</v>
      </c>
    </row>
    <row r="2062" spans="1:7" x14ac:dyDescent="0.3">
      <c r="A2062">
        <v>2060</v>
      </c>
      <c r="B2062">
        <f t="shared" si="96"/>
        <v>207</v>
      </c>
      <c r="C2062">
        <f t="shared" si="97"/>
        <v>0</v>
      </c>
      <c r="D2062">
        <v>9065</v>
      </c>
      <c r="E2062" s="1">
        <f>IF(MOD(A2062,10)=9,VLOOKUP(B2062,balacne!K:O,5,FALSE),VLOOKUP(B2062,balacne!K:O,2,FALSE))</f>
        <v>20000</v>
      </c>
      <c r="F2062" s="1">
        <f t="shared" si="98"/>
        <v>116</v>
      </c>
      <c r="G2062">
        <f>IF(OR(MOD(A2062,10)=0,MOD(A2062,10)=3,MOD(A2062,10)=6),VLOOKUP(B2062,balacne!T:X,2,FALSE),IF(OR(MOD(A2062,10)=1,MOD(A2062,10)=4,MOD(A2062,10)=7),VLOOKUP(B2062,balacne!T:X,3,FALSE),IF(OR(MOD(A2062,10)=2,MOD(A2062,10)=5,MOD(A2062,10)=8),VLOOKUP(B2062,balacne!T:X,4,FALSE),IF(MOD(A2062,10)=9,VLOOKUP(B2062,balacne!T:X,5,FALSE),0))))</f>
        <v>0.6</v>
      </c>
    </row>
    <row r="2063" spans="1:7" x14ac:dyDescent="0.3">
      <c r="A2063">
        <v>2061</v>
      </c>
      <c r="B2063">
        <f t="shared" si="96"/>
        <v>207</v>
      </c>
      <c r="C2063">
        <f t="shared" si="97"/>
        <v>1</v>
      </c>
      <c r="D2063">
        <v>9065</v>
      </c>
      <c r="E2063" s="1">
        <f>IF(MOD(A2063,10)=9,VLOOKUP(B2063,balacne!K:O,5,FALSE),VLOOKUP(B2063,balacne!K:O,2,FALSE))</f>
        <v>20000</v>
      </c>
      <c r="F2063" s="1">
        <f t="shared" si="98"/>
        <v>117</v>
      </c>
      <c r="G2063">
        <f>IF(OR(MOD(A2063,10)=0,MOD(A2063,10)=3,MOD(A2063,10)=6),VLOOKUP(B2063,balacne!T:X,2,FALSE),IF(OR(MOD(A2063,10)=1,MOD(A2063,10)=4,MOD(A2063,10)=7),VLOOKUP(B2063,balacne!T:X,3,FALSE),IF(OR(MOD(A2063,10)=2,MOD(A2063,10)=5,MOD(A2063,10)=8),VLOOKUP(B2063,balacne!T:X,4,FALSE),IF(MOD(A2063,10)=9,VLOOKUP(B2063,balacne!T:X,5,FALSE),0))))</f>
        <v>7.3999999999999996E-2</v>
      </c>
    </row>
    <row r="2064" spans="1:7" x14ac:dyDescent="0.3">
      <c r="A2064">
        <v>2062</v>
      </c>
      <c r="B2064">
        <f t="shared" si="96"/>
        <v>207</v>
      </c>
      <c r="C2064">
        <f t="shared" si="97"/>
        <v>2</v>
      </c>
      <c r="D2064">
        <v>9065</v>
      </c>
      <c r="E2064" s="1">
        <f>IF(MOD(A2064,10)=9,VLOOKUP(B2064,balacne!K:O,5,FALSE),VLOOKUP(B2064,balacne!K:O,2,FALSE))</f>
        <v>20000</v>
      </c>
      <c r="F2064" s="1">
        <f t="shared" si="98"/>
        <v>118</v>
      </c>
      <c r="G2064">
        <f>IF(OR(MOD(A2064,10)=0,MOD(A2064,10)=3,MOD(A2064,10)=6),VLOOKUP(B2064,balacne!T:X,2,FALSE),IF(OR(MOD(A2064,10)=1,MOD(A2064,10)=4,MOD(A2064,10)=7),VLOOKUP(B2064,balacne!T:X,3,FALSE),IF(OR(MOD(A2064,10)=2,MOD(A2064,10)=5,MOD(A2064,10)=8),VLOOKUP(B2064,balacne!T:X,4,FALSE),IF(MOD(A2064,10)=9,VLOOKUP(B2064,balacne!T:X,5,FALSE),0))))</f>
        <v>5.0000000000000001E-3</v>
      </c>
    </row>
    <row r="2065" spans="1:7" x14ac:dyDescent="0.3">
      <c r="A2065">
        <v>2063</v>
      </c>
      <c r="B2065">
        <f t="shared" si="96"/>
        <v>207</v>
      </c>
      <c r="C2065">
        <f t="shared" si="97"/>
        <v>3</v>
      </c>
      <c r="D2065">
        <v>9065</v>
      </c>
      <c r="E2065" s="1">
        <f>IF(MOD(A2065,10)=9,VLOOKUP(B2065,balacne!K:O,5,FALSE),VLOOKUP(B2065,balacne!K:O,2,FALSE))</f>
        <v>20000</v>
      </c>
      <c r="F2065" s="1">
        <f t="shared" si="98"/>
        <v>116</v>
      </c>
      <c r="G2065">
        <f>IF(OR(MOD(A2065,10)=0,MOD(A2065,10)=3,MOD(A2065,10)=6),VLOOKUP(B2065,balacne!T:X,2,FALSE),IF(OR(MOD(A2065,10)=1,MOD(A2065,10)=4,MOD(A2065,10)=7),VLOOKUP(B2065,balacne!T:X,3,FALSE),IF(OR(MOD(A2065,10)=2,MOD(A2065,10)=5,MOD(A2065,10)=8),VLOOKUP(B2065,balacne!T:X,4,FALSE),IF(MOD(A2065,10)=9,VLOOKUP(B2065,balacne!T:X,5,FALSE),0))))</f>
        <v>0.6</v>
      </c>
    </row>
    <row r="2066" spans="1:7" x14ac:dyDescent="0.3">
      <c r="A2066">
        <v>2064</v>
      </c>
      <c r="B2066">
        <f t="shared" si="96"/>
        <v>207</v>
      </c>
      <c r="C2066">
        <f t="shared" si="97"/>
        <v>4</v>
      </c>
      <c r="D2066">
        <v>9065</v>
      </c>
      <c r="E2066" s="1">
        <f>IF(MOD(A2066,10)=9,VLOOKUP(B2066,balacne!K:O,5,FALSE),VLOOKUP(B2066,balacne!K:O,2,FALSE))</f>
        <v>20000</v>
      </c>
      <c r="F2066" s="1">
        <f t="shared" si="98"/>
        <v>117</v>
      </c>
      <c r="G2066">
        <f>IF(OR(MOD(A2066,10)=0,MOD(A2066,10)=3,MOD(A2066,10)=6),VLOOKUP(B2066,balacne!T:X,2,FALSE),IF(OR(MOD(A2066,10)=1,MOD(A2066,10)=4,MOD(A2066,10)=7),VLOOKUP(B2066,balacne!T:X,3,FALSE),IF(OR(MOD(A2066,10)=2,MOD(A2066,10)=5,MOD(A2066,10)=8),VLOOKUP(B2066,balacne!T:X,4,FALSE),IF(MOD(A2066,10)=9,VLOOKUP(B2066,balacne!T:X,5,FALSE),0))))</f>
        <v>7.3999999999999996E-2</v>
      </c>
    </row>
    <row r="2067" spans="1:7" x14ac:dyDescent="0.3">
      <c r="A2067">
        <v>2065</v>
      </c>
      <c r="B2067">
        <f t="shared" si="96"/>
        <v>207</v>
      </c>
      <c r="C2067">
        <f t="shared" si="97"/>
        <v>5</v>
      </c>
      <c r="D2067">
        <v>9065</v>
      </c>
      <c r="E2067" s="1">
        <f>IF(MOD(A2067,10)=9,VLOOKUP(B2067,balacne!K:O,5,FALSE),VLOOKUP(B2067,balacne!K:O,2,FALSE))</f>
        <v>20000</v>
      </c>
      <c r="F2067" s="1">
        <f t="shared" si="98"/>
        <v>118</v>
      </c>
      <c r="G2067">
        <f>IF(OR(MOD(A2067,10)=0,MOD(A2067,10)=3,MOD(A2067,10)=6),VLOOKUP(B2067,balacne!T:X,2,FALSE),IF(OR(MOD(A2067,10)=1,MOD(A2067,10)=4,MOD(A2067,10)=7),VLOOKUP(B2067,balacne!T:X,3,FALSE),IF(OR(MOD(A2067,10)=2,MOD(A2067,10)=5,MOD(A2067,10)=8),VLOOKUP(B2067,balacne!T:X,4,FALSE),IF(MOD(A2067,10)=9,VLOOKUP(B2067,balacne!T:X,5,FALSE),0))))</f>
        <v>5.0000000000000001E-3</v>
      </c>
    </row>
    <row r="2068" spans="1:7" x14ac:dyDescent="0.3">
      <c r="A2068">
        <v>2066</v>
      </c>
      <c r="B2068">
        <f t="shared" si="96"/>
        <v>207</v>
      </c>
      <c r="C2068">
        <f t="shared" si="97"/>
        <v>6</v>
      </c>
      <c r="D2068">
        <v>9065</v>
      </c>
      <c r="E2068" s="1">
        <f>IF(MOD(A2068,10)=9,VLOOKUP(B2068,balacne!K:O,5,FALSE),VLOOKUP(B2068,balacne!K:O,2,FALSE))</f>
        <v>20000</v>
      </c>
      <c r="F2068" s="1">
        <f t="shared" si="98"/>
        <v>116</v>
      </c>
      <c r="G2068">
        <f>IF(OR(MOD(A2068,10)=0,MOD(A2068,10)=3,MOD(A2068,10)=6),VLOOKUP(B2068,balacne!T:X,2,FALSE),IF(OR(MOD(A2068,10)=1,MOD(A2068,10)=4,MOD(A2068,10)=7),VLOOKUP(B2068,balacne!T:X,3,FALSE),IF(OR(MOD(A2068,10)=2,MOD(A2068,10)=5,MOD(A2068,10)=8),VLOOKUP(B2068,balacne!T:X,4,FALSE),IF(MOD(A2068,10)=9,VLOOKUP(B2068,balacne!T:X,5,FALSE),0))))</f>
        <v>0.6</v>
      </c>
    </row>
    <row r="2069" spans="1:7" x14ac:dyDescent="0.3">
      <c r="A2069">
        <v>2067</v>
      </c>
      <c r="B2069">
        <f t="shared" si="96"/>
        <v>207</v>
      </c>
      <c r="C2069">
        <f t="shared" si="97"/>
        <v>7</v>
      </c>
      <c r="D2069">
        <v>9065</v>
      </c>
      <c r="E2069" s="1">
        <f>IF(MOD(A2069,10)=9,VLOOKUP(B2069,balacne!K:O,5,FALSE),VLOOKUP(B2069,balacne!K:O,2,FALSE))</f>
        <v>20000</v>
      </c>
      <c r="F2069" s="1">
        <f t="shared" si="98"/>
        <v>117</v>
      </c>
      <c r="G2069">
        <f>IF(OR(MOD(A2069,10)=0,MOD(A2069,10)=3,MOD(A2069,10)=6),VLOOKUP(B2069,balacne!T:X,2,FALSE),IF(OR(MOD(A2069,10)=1,MOD(A2069,10)=4,MOD(A2069,10)=7),VLOOKUP(B2069,balacne!T:X,3,FALSE),IF(OR(MOD(A2069,10)=2,MOD(A2069,10)=5,MOD(A2069,10)=8),VLOOKUP(B2069,balacne!T:X,4,FALSE),IF(MOD(A2069,10)=9,VLOOKUP(B2069,balacne!T:X,5,FALSE),0))))</f>
        <v>7.3999999999999996E-2</v>
      </c>
    </row>
    <row r="2070" spans="1:7" x14ac:dyDescent="0.3">
      <c r="A2070">
        <v>2068</v>
      </c>
      <c r="B2070">
        <f t="shared" si="96"/>
        <v>207</v>
      </c>
      <c r="C2070">
        <f t="shared" si="97"/>
        <v>8</v>
      </c>
      <c r="D2070">
        <v>9065</v>
      </c>
      <c r="E2070" s="1">
        <f>IF(MOD(A2070,10)=9,VLOOKUP(B2070,balacne!K:O,5,FALSE),VLOOKUP(B2070,balacne!K:O,2,FALSE))</f>
        <v>20000</v>
      </c>
      <c r="F2070" s="1">
        <f t="shared" si="98"/>
        <v>118</v>
      </c>
      <c r="G2070">
        <f>IF(OR(MOD(A2070,10)=0,MOD(A2070,10)=3,MOD(A2070,10)=6),VLOOKUP(B2070,balacne!T:X,2,FALSE),IF(OR(MOD(A2070,10)=1,MOD(A2070,10)=4,MOD(A2070,10)=7),VLOOKUP(B2070,balacne!T:X,3,FALSE),IF(OR(MOD(A2070,10)=2,MOD(A2070,10)=5,MOD(A2070,10)=8),VLOOKUP(B2070,balacne!T:X,4,FALSE),IF(MOD(A2070,10)=9,VLOOKUP(B2070,balacne!T:X,5,FALSE),0))))</f>
        <v>5.0000000000000001E-3</v>
      </c>
    </row>
    <row r="2071" spans="1:7" x14ac:dyDescent="0.3">
      <c r="A2071">
        <v>2069</v>
      </c>
      <c r="B2071">
        <f t="shared" si="96"/>
        <v>207</v>
      </c>
      <c r="C2071">
        <f t="shared" si="97"/>
        <v>9</v>
      </c>
      <c r="D2071">
        <v>9065</v>
      </c>
      <c r="E2071" s="1">
        <f>IF(MOD(A2071,10)=9,VLOOKUP(B2071,balacne!K:O,5,FALSE),VLOOKUP(B2071,balacne!K:O,2,FALSE))</f>
        <v>60000</v>
      </c>
      <c r="F2071" s="1">
        <f t="shared" si="98"/>
        <v>108</v>
      </c>
      <c r="G2071">
        <f>IF(OR(MOD(A2071,10)=0,MOD(A2071,10)=3,MOD(A2071,10)=6),VLOOKUP(B2071,balacne!T:X,2,FALSE),IF(OR(MOD(A2071,10)=1,MOD(A2071,10)=4,MOD(A2071,10)=7),VLOOKUP(B2071,balacne!T:X,3,FALSE),IF(OR(MOD(A2071,10)=2,MOD(A2071,10)=5,MOD(A2071,10)=8),VLOOKUP(B2071,balacne!T:X,4,FALSE),IF(MOD(A2071,10)=9,VLOOKUP(B2071,balacne!T:X,5,FALSE),0))))</f>
        <v>0.25000000000000006</v>
      </c>
    </row>
    <row r="2072" spans="1:7" x14ac:dyDescent="0.3">
      <c r="A2072">
        <v>2070</v>
      </c>
      <c r="B2072">
        <f t="shared" si="96"/>
        <v>208</v>
      </c>
      <c r="C2072">
        <f t="shared" si="97"/>
        <v>0</v>
      </c>
      <c r="D2072">
        <v>9065</v>
      </c>
      <c r="E2072" s="1">
        <f>IF(MOD(A2072,10)=9,VLOOKUP(B2072,balacne!K:O,5,FALSE),VLOOKUP(B2072,balacne!K:O,2,FALSE))</f>
        <v>20000</v>
      </c>
      <c r="F2072" s="1">
        <f t="shared" si="98"/>
        <v>116</v>
      </c>
      <c r="G2072">
        <f>IF(OR(MOD(A2072,10)=0,MOD(A2072,10)=3,MOD(A2072,10)=6),VLOOKUP(B2072,balacne!T:X,2,FALSE),IF(OR(MOD(A2072,10)=1,MOD(A2072,10)=4,MOD(A2072,10)=7),VLOOKUP(B2072,balacne!T:X,3,FALSE),IF(OR(MOD(A2072,10)=2,MOD(A2072,10)=5,MOD(A2072,10)=8),VLOOKUP(B2072,balacne!T:X,4,FALSE),IF(MOD(A2072,10)=9,VLOOKUP(B2072,balacne!T:X,5,FALSE),0))))</f>
        <v>0.6</v>
      </c>
    </row>
    <row r="2073" spans="1:7" x14ac:dyDescent="0.3">
      <c r="A2073">
        <v>2071</v>
      </c>
      <c r="B2073">
        <f t="shared" si="96"/>
        <v>208</v>
      </c>
      <c r="C2073">
        <f t="shared" si="97"/>
        <v>1</v>
      </c>
      <c r="D2073">
        <v>9065</v>
      </c>
      <c r="E2073" s="1">
        <f>IF(MOD(A2073,10)=9,VLOOKUP(B2073,balacne!K:O,5,FALSE),VLOOKUP(B2073,balacne!K:O,2,FALSE))</f>
        <v>20000</v>
      </c>
      <c r="F2073" s="1">
        <f t="shared" si="98"/>
        <v>117</v>
      </c>
      <c r="G2073">
        <f>IF(OR(MOD(A2073,10)=0,MOD(A2073,10)=3,MOD(A2073,10)=6),VLOOKUP(B2073,balacne!T:X,2,FALSE),IF(OR(MOD(A2073,10)=1,MOD(A2073,10)=4,MOD(A2073,10)=7),VLOOKUP(B2073,balacne!T:X,3,FALSE),IF(OR(MOD(A2073,10)=2,MOD(A2073,10)=5,MOD(A2073,10)=8),VLOOKUP(B2073,balacne!T:X,4,FALSE),IF(MOD(A2073,10)=9,VLOOKUP(B2073,balacne!T:X,5,FALSE),0))))</f>
        <v>7.3999999999999996E-2</v>
      </c>
    </row>
    <row r="2074" spans="1:7" x14ac:dyDescent="0.3">
      <c r="A2074">
        <v>2072</v>
      </c>
      <c r="B2074">
        <f t="shared" si="96"/>
        <v>208</v>
      </c>
      <c r="C2074">
        <f t="shared" si="97"/>
        <v>2</v>
      </c>
      <c r="D2074">
        <v>9065</v>
      </c>
      <c r="E2074" s="1">
        <f>IF(MOD(A2074,10)=9,VLOOKUP(B2074,balacne!K:O,5,FALSE),VLOOKUP(B2074,balacne!K:O,2,FALSE))</f>
        <v>20000</v>
      </c>
      <c r="F2074" s="1">
        <f t="shared" si="98"/>
        <v>118</v>
      </c>
      <c r="G2074">
        <f>IF(OR(MOD(A2074,10)=0,MOD(A2074,10)=3,MOD(A2074,10)=6),VLOOKUP(B2074,balacne!T:X,2,FALSE),IF(OR(MOD(A2074,10)=1,MOD(A2074,10)=4,MOD(A2074,10)=7),VLOOKUP(B2074,balacne!T:X,3,FALSE),IF(OR(MOD(A2074,10)=2,MOD(A2074,10)=5,MOD(A2074,10)=8),VLOOKUP(B2074,balacne!T:X,4,FALSE),IF(MOD(A2074,10)=9,VLOOKUP(B2074,balacne!T:X,5,FALSE),0))))</f>
        <v>5.0000000000000001E-3</v>
      </c>
    </row>
    <row r="2075" spans="1:7" x14ac:dyDescent="0.3">
      <c r="A2075">
        <v>2073</v>
      </c>
      <c r="B2075">
        <f t="shared" si="96"/>
        <v>208</v>
      </c>
      <c r="C2075">
        <f t="shared" si="97"/>
        <v>3</v>
      </c>
      <c r="D2075">
        <v>9065</v>
      </c>
      <c r="E2075" s="1">
        <f>IF(MOD(A2075,10)=9,VLOOKUP(B2075,balacne!K:O,5,FALSE),VLOOKUP(B2075,balacne!K:O,2,FALSE))</f>
        <v>20000</v>
      </c>
      <c r="F2075" s="1">
        <f t="shared" si="98"/>
        <v>116</v>
      </c>
      <c r="G2075">
        <f>IF(OR(MOD(A2075,10)=0,MOD(A2075,10)=3,MOD(A2075,10)=6),VLOOKUP(B2075,balacne!T:X,2,FALSE),IF(OR(MOD(A2075,10)=1,MOD(A2075,10)=4,MOD(A2075,10)=7),VLOOKUP(B2075,balacne!T:X,3,FALSE),IF(OR(MOD(A2075,10)=2,MOD(A2075,10)=5,MOD(A2075,10)=8),VLOOKUP(B2075,balacne!T:X,4,FALSE),IF(MOD(A2075,10)=9,VLOOKUP(B2075,balacne!T:X,5,FALSE),0))))</f>
        <v>0.6</v>
      </c>
    </row>
    <row r="2076" spans="1:7" x14ac:dyDescent="0.3">
      <c r="A2076">
        <v>2074</v>
      </c>
      <c r="B2076">
        <f t="shared" si="96"/>
        <v>208</v>
      </c>
      <c r="C2076">
        <f t="shared" si="97"/>
        <v>4</v>
      </c>
      <c r="D2076">
        <v>9065</v>
      </c>
      <c r="E2076" s="1">
        <f>IF(MOD(A2076,10)=9,VLOOKUP(B2076,balacne!K:O,5,FALSE),VLOOKUP(B2076,balacne!K:O,2,FALSE))</f>
        <v>20000</v>
      </c>
      <c r="F2076" s="1">
        <f t="shared" si="98"/>
        <v>117</v>
      </c>
      <c r="G2076">
        <f>IF(OR(MOD(A2076,10)=0,MOD(A2076,10)=3,MOD(A2076,10)=6),VLOOKUP(B2076,balacne!T:X,2,FALSE),IF(OR(MOD(A2076,10)=1,MOD(A2076,10)=4,MOD(A2076,10)=7),VLOOKUP(B2076,balacne!T:X,3,FALSE),IF(OR(MOD(A2076,10)=2,MOD(A2076,10)=5,MOD(A2076,10)=8),VLOOKUP(B2076,balacne!T:X,4,FALSE),IF(MOD(A2076,10)=9,VLOOKUP(B2076,balacne!T:X,5,FALSE),0))))</f>
        <v>7.3999999999999996E-2</v>
      </c>
    </row>
    <row r="2077" spans="1:7" x14ac:dyDescent="0.3">
      <c r="A2077">
        <v>2075</v>
      </c>
      <c r="B2077">
        <f t="shared" si="96"/>
        <v>208</v>
      </c>
      <c r="C2077">
        <f t="shared" si="97"/>
        <v>5</v>
      </c>
      <c r="D2077">
        <v>9065</v>
      </c>
      <c r="E2077" s="1">
        <f>IF(MOD(A2077,10)=9,VLOOKUP(B2077,balacne!K:O,5,FALSE),VLOOKUP(B2077,balacne!K:O,2,FALSE))</f>
        <v>20000</v>
      </c>
      <c r="F2077" s="1">
        <f t="shared" si="98"/>
        <v>118</v>
      </c>
      <c r="G2077">
        <f>IF(OR(MOD(A2077,10)=0,MOD(A2077,10)=3,MOD(A2077,10)=6),VLOOKUP(B2077,balacne!T:X,2,FALSE),IF(OR(MOD(A2077,10)=1,MOD(A2077,10)=4,MOD(A2077,10)=7),VLOOKUP(B2077,balacne!T:X,3,FALSE),IF(OR(MOD(A2077,10)=2,MOD(A2077,10)=5,MOD(A2077,10)=8),VLOOKUP(B2077,balacne!T:X,4,FALSE),IF(MOD(A2077,10)=9,VLOOKUP(B2077,balacne!T:X,5,FALSE),0))))</f>
        <v>5.0000000000000001E-3</v>
      </c>
    </row>
    <row r="2078" spans="1:7" x14ac:dyDescent="0.3">
      <c r="A2078">
        <v>2076</v>
      </c>
      <c r="B2078">
        <f t="shared" si="96"/>
        <v>208</v>
      </c>
      <c r="C2078">
        <f t="shared" si="97"/>
        <v>6</v>
      </c>
      <c r="D2078">
        <v>9065</v>
      </c>
      <c r="E2078" s="1">
        <f>IF(MOD(A2078,10)=9,VLOOKUP(B2078,balacne!K:O,5,FALSE),VLOOKUP(B2078,balacne!K:O,2,FALSE))</f>
        <v>20000</v>
      </c>
      <c r="F2078" s="1">
        <f t="shared" si="98"/>
        <v>116</v>
      </c>
      <c r="G2078">
        <f>IF(OR(MOD(A2078,10)=0,MOD(A2078,10)=3,MOD(A2078,10)=6),VLOOKUP(B2078,balacne!T:X,2,FALSE),IF(OR(MOD(A2078,10)=1,MOD(A2078,10)=4,MOD(A2078,10)=7),VLOOKUP(B2078,balacne!T:X,3,FALSE),IF(OR(MOD(A2078,10)=2,MOD(A2078,10)=5,MOD(A2078,10)=8),VLOOKUP(B2078,balacne!T:X,4,FALSE),IF(MOD(A2078,10)=9,VLOOKUP(B2078,balacne!T:X,5,FALSE),0))))</f>
        <v>0.6</v>
      </c>
    </row>
    <row r="2079" spans="1:7" x14ac:dyDescent="0.3">
      <c r="A2079">
        <v>2077</v>
      </c>
      <c r="B2079">
        <f t="shared" si="96"/>
        <v>208</v>
      </c>
      <c r="C2079">
        <f t="shared" si="97"/>
        <v>7</v>
      </c>
      <c r="D2079">
        <v>9065</v>
      </c>
      <c r="E2079" s="1">
        <f>IF(MOD(A2079,10)=9,VLOOKUP(B2079,balacne!K:O,5,FALSE),VLOOKUP(B2079,balacne!K:O,2,FALSE))</f>
        <v>20000</v>
      </c>
      <c r="F2079" s="1">
        <f t="shared" si="98"/>
        <v>117</v>
      </c>
      <c r="G2079">
        <f>IF(OR(MOD(A2079,10)=0,MOD(A2079,10)=3,MOD(A2079,10)=6),VLOOKUP(B2079,balacne!T:X,2,FALSE),IF(OR(MOD(A2079,10)=1,MOD(A2079,10)=4,MOD(A2079,10)=7),VLOOKUP(B2079,balacne!T:X,3,FALSE),IF(OR(MOD(A2079,10)=2,MOD(A2079,10)=5,MOD(A2079,10)=8),VLOOKUP(B2079,balacne!T:X,4,FALSE),IF(MOD(A2079,10)=9,VLOOKUP(B2079,balacne!T:X,5,FALSE),0))))</f>
        <v>7.3999999999999996E-2</v>
      </c>
    </row>
    <row r="2080" spans="1:7" x14ac:dyDescent="0.3">
      <c r="A2080">
        <v>2078</v>
      </c>
      <c r="B2080">
        <f t="shared" si="96"/>
        <v>208</v>
      </c>
      <c r="C2080">
        <f t="shared" si="97"/>
        <v>8</v>
      </c>
      <c r="D2080">
        <v>9065</v>
      </c>
      <c r="E2080" s="1">
        <f>IF(MOD(A2080,10)=9,VLOOKUP(B2080,balacne!K:O,5,FALSE),VLOOKUP(B2080,balacne!K:O,2,FALSE))</f>
        <v>20000</v>
      </c>
      <c r="F2080" s="1">
        <f t="shared" si="98"/>
        <v>118</v>
      </c>
      <c r="G2080">
        <f>IF(OR(MOD(A2080,10)=0,MOD(A2080,10)=3,MOD(A2080,10)=6),VLOOKUP(B2080,balacne!T:X,2,FALSE),IF(OR(MOD(A2080,10)=1,MOD(A2080,10)=4,MOD(A2080,10)=7),VLOOKUP(B2080,balacne!T:X,3,FALSE),IF(OR(MOD(A2080,10)=2,MOD(A2080,10)=5,MOD(A2080,10)=8),VLOOKUP(B2080,balacne!T:X,4,FALSE),IF(MOD(A2080,10)=9,VLOOKUP(B2080,balacne!T:X,5,FALSE),0))))</f>
        <v>5.0000000000000001E-3</v>
      </c>
    </row>
    <row r="2081" spans="1:7" x14ac:dyDescent="0.3">
      <c r="A2081">
        <v>2079</v>
      </c>
      <c r="B2081">
        <f t="shared" si="96"/>
        <v>208</v>
      </c>
      <c r="C2081">
        <f t="shared" si="97"/>
        <v>9</v>
      </c>
      <c r="D2081">
        <v>9065</v>
      </c>
      <c r="E2081" s="1">
        <f>IF(MOD(A2081,10)=9,VLOOKUP(B2081,balacne!K:O,5,FALSE),VLOOKUP(B2081,balacne!K:O,2,FALSE))</f>
        <v>60000</v>
      </c>
      <c r="F2081" s="1">
        <f t="shared" si="98"/>
        <v>108</v>
      </c>
      <c r="G2081">
        <f>IF(OR(MOD(A2081,10)=0,MOD(A2081,10)=3,MOD(A2081,10)=6),VLOOKUP(B2081,balacne!T:X,2,FALSE),IF(OR(MOD(A2081,10)=1,MOD(A2081,10)=4,MOD(A2081,10)=7),VLOOKUP(B2081,balacne!T:X,3,FALSE),IF(OR(MOD(A2081,10)=2,MOD(A2081,10)=5,MOD(A2081,10)=8),VLOOKUP(B2081,balacne!T:X,4,FALSE),IF(MOD(A2081,10)=9,VLOOKUP(B2081,balacne!T:X,5,FALSE),0))))</f>
        <v>0.26000000000000006</v>
      </c>
    </row>
    <row r="2082" spans="1:7" x14ac:dyDescent="0.3">
      <c r="A2082">
        <v>2080</v>
      </c>
      <c r="B2082">
        <f t="shared" si="96"/>
        <v>209</v>
      </c>
      <c r="C2082">
        <f t="shared" si="97"/>
        <v>0</v>
      </c>
      <c r="D2082">
        <v>9065</v>
      </c>
      <c r="E2082" s="1">
        <f>IF(MOD(A2082,10)=9,VLOOKUP(B2082,balacne!K:O,5,FALSE),VLOOKUP(B2082,balacne!K:O,2,FALSE))</f>
        <v>20000</v>
      </c>
      <c r="F2082" s="1">
        <f t="shared" si="98"/>
        <v>116</v>
      </c>
      <c r="G2082">
        <f>IF(OR(MOD(A2082,10)=0,MOD(A2082,10)=3,MOD(A2082,10)=6),VLOOKUP(B2082,balacne!T:X,2,FALSE),IF(OR(MOD(A2082,10)=1,MOD(A2082,10)=4,MOD(A2082,10)=7),VLOOKUP(B2082,balacne!T:X,3,FALSE),IF(OR(MOD(A2082,10)=2,MOD(A2082,10)=5,MOD(A2082,10)=8),VLOOKUP(B2082,balacne!T:X,4,FALSE),IF(MOD(A2082,10)=9,VLOOKUP(B2082,balacne!T:X,5,FALSE),0))))</f>
        <v>0.6</v>
      </c>
    </row>
    <row r="2083" spans="1:7" x14ac:dyDescent="0.3">
      <c r="A2083">
        <v>2081</v>
      </c>
      <c r="B2083">
        <f t="shared" si="96"/>
        <v>209</v>
      </c>
      <c r="C2083">
        <f t="shared" si="97"/>
        <v>1</v>
      </c>
      <c r="D2083">
        <v>9065</v>
      </c>
      <c r="E2083" s="1">
        <f>IF(MOD(A2083,10)=9,VLOOKUP(B2083,balacne!K:O,5,FALSE),VLOOKUP(B2083,balacne!K:O,2,FALSE))</f>
        <v>20000</v>
      </c>
      <c r="F2083" s="1">
        <f t="shared" si="98"/>
        <v>117</v>
      </c>
      <c r="G2083">
        <f>IF(OR(MOD(A2083,10)=0,MOD(A2083,10)=3,MOD(A2083,10)=6),VLOOKUP(B2083,balacne!T:X,2,FALSE),IF(OR(MOD(A2083,10)=1,MOD(A2083,10)=4,MOD(A2083,10)=7),VLOOKUP(B2083,balacne!T:X,3,FALSE),IF(OR(MOD(A2083,10)=2,MOD(A2083,10)=5,MOD(A2083,10)=8),VLOOKUP(B2083,balacne!T:X,4,FALSE),IF(MOD(A2083,10)=9,VLOOKUP(B2083,balacne!T:X,5,FALSE),0))))</f>
        <v>7.3999999999999996E-2</v>
      </c>
    </row>
    <row r="2084" spans="1:7" x14ac:dyDescent="0.3">
      <c r="A2084">
        <v>2082</v>
      </c>
      <c r="B2084">
        <f t="shared" si="96"/>
        <v>209</v>
      </c>
      <c r="C2084">
        <f t="shared" si="97"/>
        <v>2</v>
      </c>
      <c r="D2084">
        <v>9065</v>
      </c>
      <c r="E2084" s="1">
        <f>IF(MOD(A2084,10)=9,VLOOKUP(B2084,balacne!K:O,5,FALSE),VLOOKUP(B2084,balacne!K:O,2,FALSE))</f>
        <v>20000</v>
      </c>
      <c r="F2084" s="1">
        <f t="shared" si="98"/>
        <v>118</v>
      </c>
      <c r="G2084">
        <f>IF(OR(MOD(A2084,10)=0,MOD(A2084,10)=3,MOD(A2084,10)=6),VLOOKUP(B2084,balacne!T:X,2,FALSE),IF(OR(MOD(A2084,10)=1,MOD(A2084,10)=4,MOD(A2084,10)=7),VLOOKUP(B2084,balacne!T:X,3,FALSE),IF(OR(MOD(A2084,10)=2,MOD(A2084,10)=5,MOD(A2084,10)=8),VLOOKUP(B2084,balacne!T:X,4,FALSE),IF(MOD(A2084,10)=9,VLOOKUP(B2084,balacne!T:X,5,FALSE),0))))</f>
        <v>5.0000000000000001E-3</v>
      </c>
    </row>
    <row r="2085" spans="1:7" x14ac:dyDescent="0.3">
      <c r="A2085">
        <v>2083</v>
      </c>
      <c r="B2085">
        <f t="shared" si="96"/>
        <v>209</v>
      </c>
      <c r="C2085">
        <f t="shared" si="97"/>
        <v>3</v>
      </c>
      <c r="D2085">
        <v>9065</v>
      </c>
      <c r="E2085" s="1">
        <f>IF(MOD(A2085,10)=9,VLOOKUP(B2085,balacne!K:O,5,FALSE),VLOOKUP(B2085,balacne!K:O,2,FALSE))</f>
        <v>20000</v>
      </c>
      <c r="F2085" s="1">
        <f t="shared" si="98"/>
        <v>116</v>
      </c>
      <c r="G2085">
        <f>IF(OR(MOD(A2085,10)=0,MOD(A2085,10)=3,MOD(A2085,10)=6),VLOOKUP(B2085,balacne!T:X,2,FALSE),IF(OR(MOD(A2085,10)=1,MOD(A2085,10)=4,MOD(A2085,10)=7),VLOOKUP(B2085,balacne!T:X,3,FALSE),IF(OR(MOD(A2085,10)=2,MOD(A2085,10)=5,MOD(A2085,10)=8),VLOOKUP(B2085,balacne!T:X,4,FALSE),IF(MOD(A2085,10)=9,VLOOKUP(B2085,balacne!T:X,5,FALSE),0))))</f>
        <v>0.6</v>
      </c>
    </row>
    <row r="2086" spans="1:7" x14ac:dyDescent="0.3">
      <c r="A2086">
        <v>2084</v>
      </c>
      <c r="B2086">
        <f t="shared" si="96"/>
        <v>209</v>
      </c>
      <c r="C2086">
        <f t="shared" si="97"/>
        <v>4</v>
      </c>
      <c r="D2086">
        <v>9065</v>
      </c>
      <c r="E2086" s="1">
        <f>IF(MOD(A2086,10)=9,VLOOKUP(B2086,balacne!K:O,5,FALSE),VLOOKUP(B2086,balacne!K:O,2,FALSE))</f>
        <v>20000</v>
      </c>
      <c r="F2086" s="1">
        <f t="shared" si="98"/>
        <v>117</v>
      </c>
      <c r="G2086">
        <f>IF(OR(MOD(A2086,10)=0,MOD(A2086,10)=3,MOD(A2086,10)=6),VLOOKUP(B2086,balacne!T:X,2,FALSE),IF(OR(MOD(A2086,10)=1,MOD(A2086,10)=4,MOD(A2086,10)=7),VLOOKUP(B2086,balacne!T:X,3,FALSE),IF(OR(MOD(A2086,10)=2,MOD(A2086,10)=5,MOD(A2086,10)=8),VLOOKUP(B2086,balacne!T:X,4,FALSE),IF(MOD(A2086,10)=9,VLOOKUP(B2086,balacne!T:X,5,FALSE),0))))</f>
        <v>7.3999999999999996E-2</v>
      </c>
    </row>
    <row r="2087" spans="1:7" x14ac:dyDescent="0.3">
      <c r="A2087">
        <v>2085</v>
      </c>
      <c r="B2087">
        <f t="shared" si="96"/>
        <v>209</v>
      </c>
      <c r="C2087">
        <f t="shared" si="97"/>
        <v>5</v>
      </c>
      <c r="D2087">
        <v>9065</v>
      </c>
      <c r="E2087" s="1">
        <f>IF(MOD(A2087,10)=9,VLOOKUP(B2087,balacne!K:O,5,FALSE),VLOOKUP(B2087,balacne!K:O,2,FALSE))</f>
        <v>20000</v>
      </c>
      <c r="F2087" s="1">
        <f t="shared" si="98"/>
        <v>118</v>
      </c>
      <c r="G2087">
        <f>IF(OR(MOD(A2087,10)=0,MOD(A2087,10)=3,MOD(A2087,10)=6),VLOOKUP(B2087,balacne!T:X,2,FALSE),IF(OR(MOD(A2087,10)=1,MOD(A2087,10)=4,MOD(A2087,10)=7),VLOOKUP(B2087,balacne!T:X,3,FALSE),IF(OR(MOD(A2087,10)=2,MOD(A2087,10)=5,MOD(A2087,10)=8),VLOOKUP(B2087,balacne!T:X,4,FALSE),IF(MOD(A2087,10)=9,VLOOKUP(B2087,balacne!T:X,5,FALSE),0))))</f>
        <v>5.0000000000000001E-3</v>
      </c>
    </row>
    <row r="2088" spans="1:7" x14ac:dyDescent="0.3">
      <c r="A2088">
        <v>2086</v>
      </c>
      <c r="B2088">
        <f t="shared" si="96"/>
        <v>209</v>
      </c>
      <c r="C2088">
        <f t="shared" si="97"/>
        <v>6</v>
      </c>
      <c r="D2088">
        <v>9065</v>
      </c>
      <c r="E2088" s="1">
        <f>IF(MOD(A2088,10)=9,VLOOKUP(B2088,balacne!K:O,5,FALSE),VLOOKUP(B2088,balacne!K:O,2,FALSE))</f>
        <v>20000</v>
      </c>
      <c r="F2088" s="1">
        <f t="shared" si="98"/>
        <v>116</v>
      </c>
      <c r="G2088">
        <f>IF(OR(MOD(A2088,10)=0,MOD(A2088,10)=3,MOD(A2088,10)=6),VLOOKUP(B2088,balacne!T:X,2,FALSE),IF(OR(MOD(A2088,10)=1,MOD(A2088,10)=4,MOD(A2088,10)=7),VLOOKUP(B2088,balacne!T:X,3,FALSE),IF(OR(MOD(A2088,10)=2,MOD(A2088,10)=5,MOD(A2088,10)=8),VLOOKUP(B2088,balacne!T:X,4,FALSE),IF(MOD(A2088,10)=9,VLOOKUP(B2088,balacne!T:X,5,FALSE),0))))</f>
        <v>0.6</v>
      </c>
    </row>
    <row r="2089" spans="1:7" x14ac:dyDescent="0.3">
      <c r="A2089">
        <v>2087</v>
      </c>
      <c r="B2089">
        <f t="shared" si="96"/>
        <v>209</v>
      </c>
      <c r="C2089">
        <f t="shared" si="97"/>
        <v>7</v>
      </c>
      <c r="D2089">
        <v>9065</v>
      </c>
      <c r="E2089" s="1">
        <f>IF(MOD(A2089,10)=9,VLOOKUP(B2089,balacne!K:O,5,FALSE),VLOOKUP(B2089,balacne!K:O,2,FALSE))</f>
        <v>20000</v>
      </c>
      <c r="F2089" s="1">
        <f t="shared" si="98"/>
        <v>117</v>
      </c>
      <c r="G2089">
        <f>IF(OR(MOD(A2089,10)=0,MOD(A2089,10)=3,MOD(A2089,10)=6),VLOOKUP(B2089,balacne!T:X,2,FALSE),IF(OR(MOD(A2089,10)=1,MOD(A2089,10)=4,MOD(A2089,10)=7),VLOOKUP(B2089,balacne!T:X,3,FALSE),IF(OR(MOD(A2089,10)=2,MOD(A2089,10)=5,MOD(A2089,10)=8),VLOOKUP(B2089,balacne!T:X,4,FALSE),IF(MOD(A2089,10)=9,VLOOKUP(B2089,balacne!T:X,5,FALSE),0))))</f>
        <v>7.3999999999999996E-2</v>
      </c>
    </row>
    <row r="2090" spans="1:7" x14ac:dyDescent="0.3">
      <c r="A2090">
        <v>2088</v>
      </c>
      <c r="B2090">
        <f t="shared" si="96"/>
        <v>209</v>
      </c>
      <c r="C2090">
        <f t="shared" si="97"/>
        <v>8</v>
      </c>
      <c r="D2090">
        <v>9065</v>
      </c>
      <c r="E2090" s="1">
        <f>IF(MOD(A2090,10)=9,VLOOKUP(B2090,balacne!K:O,5,FALSE),VLOOKUP(B2090,balacne!K:O,2,FALSE))</f>
        <v>20000</v>
      </c>
      <c r="F2090" s="1">
        <f t="shared" si="98"/>
        <v>118</v>
      </c>
      <c r="G2090">
        <f>IF(OR(MOD(A2090,10)=0,MOD(A2090,10)=3,MOD(A2090,10)=6),VLOOKUP(B2090,balacne!T:X,2,FALSE),IF(OR(MOD(A2090,10)=1,MOD(A2090,10)=4,MOD(A2090,10)=7),VLOOKUP(B2090,balacne!T:X,3,FALSE),IF(OR(MOD(A2090,10)=2,MOD(A2090,10)=5,MOD(A2090,10)=8),VLOOKUP(B2090,balacne!T:X,4,FALSE),IF(MOD(A2090,10)=9,VLOOKUP(B2090,balacne!T:X,5,FALSE),0))))</f>
        <v>5.0000000000000001E-3</v>
      </c>
    </row>
    <row r="2091" spans="1:7" x14ac:dyDescent="0.3">
      <c r="A2091">
        <v>2089</v>
      </c>
      <c r="B2091">
        <f t="shared" si="96"/>
        <v>209</v>
      </c>
      <c r="C2091">
        <f t="shared" si="97"/>
        <v>9</v>
      </c>
      <c r="D2091">
        <v>9065</v>
      </c>
      <c r="E2091" s="1">
        <f>IF(MOD(A2091,10)=9,VLOOKUP(B2091,balacne!K:O,5,FALSE),VLOOKUP(B2091,balacne!K:O,2,FALSE))</f>
        <v>60000</v>
      </c>
      <c r="F2091" s="1">
        <f t="shared" si="98"/>
        <v>108</v>
      </c>
      <c r="G2091">
        <f>IF(OR(MOD(A2091,10)=0,MOD(A2091,10)=3,MOD(A2091,10)=6),VLOOKUP(B2091,balacne!T:X,2,FALSE),IF(OR(MOD(A2091,10)=1,MOD(A2091,10)=4,MOD(A2091,10)=7),VLOOKUP(B2091,balacne!T:X,3,FALSE),IF(OR(MOD(A2091,10)=2,MOD(A2091,10)=5,MOD(A2091,10)=8),VLOOKUP(B2091,balacne!T:X,4,FALSE),IF(MOD(A2091,10)=9,VLOOKUP(B2091,balacne!T:X,5,FALSE),0))))</f>
        <v>0.26000000000000006</v>
      </c>
    </row>
    <row r="2092" spans="1:7" x14ac:dyDescent="0.3">
      <c r="A2092">
        <v>2090</v>
      </c>
      <c r="B2092">
        <f t="shared" si="96"/>
        <v>210</v>
      </c>
      <c r="C2092">
        <f t="shared" si="97"/>
        <v>0</v>
      </c>
      <c r="D2092">
        <v>9065</v>
      </c>
      <c r="E2092" s="1">
        <f>IF(MOD(A2092,10)=9,VLOOKUP(B2092,balacne!K:O,5,FALSE),VLOOKUP(B2092,balacne!K:O,2,FALSE))</f>
        <v>20000</v>
      </c>
      <c r="F2092" s="1">
        <f t="shared" si="98"/>
        <v>116</v>
      </c>
      <c r="G2092">
        <f>IF(OR(MOD(A2092,10)=0,MOD(A2092,10)=3,MOD(A2092,10)=6),VLOOKUP(B2092,balacne!T:X,2,FALSE),IF(OR(MOD(A2092,10)=1,MOD(A2092,10)=4,MOD(A2092,10)=7),VLOOKUP(B2092,balacne!T:X,3,FALSE),IF(OR(MOD(A2092,10)=2,MOD(A2092,10)=5,MOD(A2092,10)=8),VLOOKUP(B2092,balacne!T:X,4,FALSE),IF(MOD(A2092,10)=9,VLOOKUP(B2092,balacne!T:X,5,FALSE),0))))</f>
        <v>0.6</v>
      </c>
    </row>
    <row r="2093" spans="1:7" x14ac:dyDescent="0.3">
      <c r="A2093">
        <v>2091</v>
      </c>
      <c r="B2093">
        <f t="shared" si="96"/>
        <v>210</v>
      </c>
      <c r="C2093">
        <f t="shared" si="97"/>
        <v>1</v>
      </c>
      <c r="D2093">
        <v>9065</v>
      </c>
      <c r="E2093" s="1">
        <f>IF(MOD(A2093,10)=9,VLOOKUP(B2093,balacne!K:O,5,FALSE),VLOOKUP(B2093,balacne!K:O,2,FALSE))</f>
        <v>20000</v>
      </c>
      <c r="F2093" s="1">
        <f t="shared" si="98"/>
        <v>117</v>
      </c>
      <c r="G2093">
        <f>IF(OR(MOD(A2093,10)=0,MOD(A2093,10)=3,MOD(A2093,10)=6),VLOOKUP(B2093,balacne!T:X,2,FALSE),IF(OR(MOD(A2093,10)=1,MOD(A2093,10)=4,MOD(A2093,10)=7),VLOOKUP(B2093,balacne!T:X,3,FALSE),IF(OR(MOD(A2093,10)=2,MOD(A2093,10)=5,MOD(A2093,10)=8),VLOOKUP(B2093,balacne!T:X,4,FALSE),IF(MOD(A2093,10)=9,VLOOKUP(B2093,balacne!T:X,5,FALSE),0))))</f>
        <v>7.4999999999999997E-2</v>
      </c>
    </row>
    <row r="2094" spans="1:7" x14ac:dyDescent="0.3">
      <c r="A2094">
        <v>2092</v>
      </c>
      <c r="B2094">
        <f t="shared" si="96"/>
        <v>210</v>
      </c>
      <c r="C2094">
        <f t="shared" si="97"/>
        <v>2</v>
      </c>
      <c r="D2094">
        <v>9065</v>
      </c>
      <c r="E2094" s="1">
        <f>IF(MOD(A2094,10)=9,VLOOKUP(B2094,balacne!K:O,5,FALSE),VLOOKUP(B2094,balacne!K:O,2,FALSE))</f>
        <v>20000</v>
      </c>
      <c r="F2094" s="1">
        <f t="shared" si="98"/>
        <v>118</v>
      </c>
      <c r="G2094">
        <f>IF(OR(MOD(A2094,10)=0,MOD(A2094,10)=3,MOD(A2094,10)=6),VLOOKUP(B2094,balacne!T:X,2,FALSE),IF(OR(MOD(A2094,10)=1,MOD(A2094,10)=4,MOD(A2094,10)=7),VLOOKUP(B2094,balacne!T:X,3,FALSE),IF(OR(MOD(A2094,10)=2,MOD(A2094,10)=5,MOD(A2094,10)=8),VLOOKUP(B2094,balacne!T:X,4,FALSE),IF(MOD(A2094,10)=9,VLOOKUP(B2094,balacne!T:X,5,FALSE),0))))</f>
        <v>5.0000000000000001E-3</v>
      </c>
    </row>
    <row r="2095" spans="1:7" x14ac:dyDescent="0.3">
      <c r="A2095">
        <v>2093</v>
      </c>
      <c r="B2095">
        <f t="shared" si="96"/>
        <v>210</v>
      </c>
      <c r="C2095">
        <f t="shared" si="97"/>
        <v>3</v>
      </c>
      <c r="D2095">
        <v>9065</v>
      </c>
      <c r="E2095" s="1">
        <f>IF(MOD(A2095,10)=9,VLOOKUP(B2095,balacne!K:O,5,FALSE),VLOOKUP(B2095,balacne!K:O,2,FALSE))</f>
        <v>20000</v>
      </c>
      <c r="F2095" s="1">
        <f t="shared" si="98"/>
        <v>116</v>
      </c>
      <c r="G2095">
        <f>IF(OR(MOD(A2095,10)=0,MOD(A2095,10)=3,MOD(A2095,10)=6),VLOOKUP(B2095,balacne!T:X,2,FALSE),IF(OR(MOD(A2095,10)=1,MOD(A2095,10)=4,MOD(A2095,10)=7),VLOOKUP(B2095,balacne!T:X,3,FALSE),IF(OR(MOD(A2095,10)=2,MOD(A2095,10)=5,MOD(A2095,10)=8),VLOOKUP(B2095,balacne!T:X,4,FALSE),IF(MOD(A2095,10)=9,VLOOKUP(B2095,balacne!T:X,5,FALSE),0))))</f>
        <v>0.6</v>
      </c>
    </row>
    <row r="2096" spans="1:7" x14ac:dyDescent="0.3">
      <c r="A2096">
        <v>2094</v>
      </c>
      <c r="B2096">
        <f t="shared" si="96"/>
        <v>210</v>
      </c>
      <c r="C2096">
        <f t="shared" si="97"/>
        <v>4</v>
      </c>
      <c r="D2096">
        <v>9065</v>
      </c>
      <c r="E2096" s="1">
        <f>IF(MOD(A2096,10)=9,VLOOKUP(B2096,balacne!K:O,5,FALSE),VLOOKUP(B2096,balacne!K:O,2,FALSE))</f>
        <v>20000</v>
      </c>
      <c r="F2096" s="1">
        <f t="shared" si="98"/>
        <v>117</v>
      </c>
      <c r="G2096">
        <f>IF(OR(MOD(A2096,10)=0,MOD(A2096,10)=3,MOD(A2096,10)=6),VLOOKUP(B2096,balacne!T:X,2,FALSE),IF(OR(MOD(A2096,10)=1,MOD(A2096,10)=4,MOD(A2096,10)=7),VLOOKUP(B2096,balacne!T:X,3,FALSE),IF(OR(MOD(A2096,10)=2,MOD(A2096,10)=5,MOD(A2096,10)=8),VLOOKUP(B2096,balacne!T:X,4,FALSE),IF(MOD(A2096,10)=9,VLOOKUP(B2096,balacne!T:X,5,FALSE),0))))</f>
        <v>7.4999999999999997E-2</v>
      </c>
    </row>
    <row r="2097" spans="1:7" x14ac:dyDescent="0.3">
      <c r="A2097">
        <v>2095</v>
      </c>
      <c r="B2097">
        <f t="shared" si="96"/>
        <v>210</v>
      </c>
      <c r="C2097">
        <f t="shared" si="97"/>
        <v>5</v>
      </c>
      <c r="D2097">
        <v>9065</v>
      </c>
      <c r="E2097" s="1">
        <f>IF(MOD(A2097,10)=9,VLOOKUP(B2097,balacne!K:O,5,FALSE),VLOOKUP(B2097,balacne!K:O,2,FALSE))</f>
        <v>20000</v>
      </c>
      <c r="F2097" s="1">
        <f t="shared" si="98"/>
        <v>118</v>
      </c>
      <c r="G2097">
        <f>IF(OR(MOD(A2097,10)=0,MOD(A2097,10)=3,MOD(A2097,10)=6),VLOOKUP(B2097,balacne!T:X,2,FALSE),IF(OR(MOD(A2097,10)=1,MOD(A2097,10)=4,MOD(A2097,10)=7),VLOOKUP(B2097,balacne!T:X,3,FALSE),IF(OR(MOD(A2097,10)=2,MOD(A2097,10)=5,MOD(A2097,10)=8),VLOOKUP(B2097,balacne!T:X,4,FALSE),IF(MOD(A2097,10)=9,VLOOKUP(B2097,balacne!T:X,5,FALSE),0))))</f>
        <v>5.0000000000000001E-3</v>
      </c>
    </row>
    <row r="2098" spans="1:7" x14ac:dyDescent="0.3">
      <c r="A2098">
        <v>2096</v>
      </c>
      <c r="B2098">
        <f t="shared" si="96"/>
        <v>210</v>
      </c>
      <c r="C2098">
        <f t="shared" si="97"/>
        <v>6</v>
      </c>
      <c r="D2098">
        <v>9065</v>
      </c>
      <c r="E2098" s="1">
        <f>IF(MOD(A2098,10)=9,VLOOKUP(B2098,balacne!K:O,5,FALSE),VLOOKUP(B2098,balacne!K:O,2,FALSE))</f>
        <v>20000</v>
      </c>
      <c r="F2098" s="1">
        <f t="shared" si="98"/>
        <v>116</v>
      </c>
      <c r="G2098">
        <f>IF(OR(MOD(A2098,10)=0,MOD(A2098,10)=3,MOD(A2098,10)=6),VLOOKUP(B2098,balacne!T:X,2,FALSE),IF(OR(MOD(A2098,10)=1,MOD(A2098,10)=4,MOD(A2098,10)=7),VLOOKUP(B2098,balacne!T:X,3,FALSE),IF(OR(MOD(A2098,10)=2,MOD(A2098,10)=5,MOD(A2098,10)=8),VLOOKUP(B2098,balacne!T:X,4,FALSE),IF(MOD(A2098,10)=9,VLOOKUP(B2098,balacne!T:X,5,FALSE),0))))</f>
        <v>0.6</v>
      </c>
    </row>
    <row r="2099" spans="1:7" x14ac:dyDescent="0.3">
      <c r="A2099">
        <v>2097</v>
      </c>
      <c r="B2099">
        <f t="shared" si="96"/>
        <v>210</v>
      </c>
      <c r="C2099">
        <f t="shared" si="97"/>
        <v>7</v>
      </c>
      <c r="D2099">
        <v>9065</v>
      </c>
      <c r="E2099" s="1">
        <f>IF(MOD(A2099,10)=9,VLOOKUP(B2099,balacne!K:O,5,FALSE),VLOOKUP(B2099,balacne!K:O,2,FALSE))</f>
        <v>20000</v>
      </c>
      <c r="F2099" s="1">
        <f t="shared" si="98"/>
        <v>117</v>
      </c>
      <c r="G2099">
        <f>IF(OR(MOD(A2099,10)=0,MOD(A2099,10)=3,MOD(A2099,10)=6),VLOOKUP(B2099,balacne!T:X,2,FALSE),IF(OR(MOD(A2099,10)=1,MOD(A2099,10)=4,MOD(A2099,10)=7),VLOOKUP(B2099,balacne!T:X,3,FALSE),IF(OR(MOD(A2099,10)=2,MOD(A2099,10)=5,MOD(A2099,10)=8),VLOOKUP(B2099,balacne!T:X,4,FALSE),IF(MOD(A2099,10)=9,VLOOKUP(B2099,balacne!T:X,5,FALSE),0))))</f>
        <v>7.4999999999999997E-2</v>
      </c>
    </row>
    <row r="2100" spans="1:7" x14ac:dyDescent="0.3">
      <c r="A2100">
        <v>2098</v>
      </c>
      <c r="B2100">
        <f t="shared" si="96"/>
        <v>210</v>
      </c>
      <c r="C2100">
        <f t="shared" si="97"/>
        <v>8</v>
      </c>
      <c r="D2100">
        <v>9065</v>
      </c>
      <c r="E2100" s="1">
        <f>IF(MOD(A2100,10)=9,VLOOKUP(B2100,balacne!K:O,5,FALSE),VLOOKUP(B2100,balacne!K:O,2,FALSE))</f>
        <v>20000</v>
      </c>
      <c r="F2100" s="1">
        <f t="shared" si="98"/>
        <v>118</v>
      </c>
      <c r="G2100">
        <f>IF(OR(MOD(A2100,10)=0,MOD(A2100,10)=3,MOD(A2100,10)=6),VLOOKUP(B2100,balacne!T:X,2,FALSE),IF(OR(MOD(A2100,10)=1,MOD(A2100,10)=4,MOD(A2100,10)=7),VLOOKUP(B2100,balacne!T:X,3,FALSE),IF(OR(MOD(A2100,10)=2,MOD(A2100,10)=5,MOD(A2100,10)=8),VLOOKUP(B2100,balacne!T:X,4,FALSE),IF(MOD(A2100,10)=9,VLOOKUP(B2100,balacne!T:X,5,FALSE),0))))</f>
        <v>5.0000000000000001E-3</v>
      </c>
    </row>
    <row r="2101" spans="1:7" x14ac:dyDescent="0.3">
      <c r="A2101">
        <v>2099</v>
      </c>
      <c r="B2101">
        <f t="shared" si="96"/>
        <v>210</v>
      </c>
      <c r="C2101">
        <f t="shared" si="97"/>
        <v>9</v>
      </c>
      <c r="D2101">
        <v>9065</v>
      </c>
      <c r="E2101" s="1">
        <f>IF(MOD(A2101,10)=9,VLOOKUP(B2101,balacne!K:O,5,FALSE),VLOOKUP(B2101,balacne!K:O,2,FALSE))</f>
        <v>60000</v>
      </c>
      <c r="F2101" s="1">
        <f t="shared" si="98"/>
        <v>108</v>
      </c>
      <c r="G2101">
        <f>IF(OR(MOD(A2101,10)=0,MOD(A2101,10)=3,MOD(A2101,10)=6),VLOOKUP(B2101,balacne!T:X,2,FALSE),IF(OR(MOD(A2101,10)=1,MOD(A2101,10)=4,MOD(A2101,10)=7),VLOOKUP(B2101,balacne!T:X,3,FALSE),IF(OR(MOD(A2101,10)=2,MOD(A2101,10)=5,MOD(A2101,10)=8),VLOOKUP(B2101,balacne!T:X,4,FALSE),IF(MOD(A2101,10)=9,VLOOKUP(B2101,balacne!T:X,5,FALSE),0))))</f>
        <v>0.26000000000000006</v>
      </c>
    </row>
    <row r="2102" spans="1:7" x14ac:dyDescent="0.3">
      <c r="A2102">
        <v>2100</v>
      </c>
      <c r="B2102">
        <f t="shared" si="96"/>
        <v>211</v>
      </c>
      <c r="C2102">
        <f t="shared" si="97"/>
        <v>0</v>
      </c>
      <c r="D2102">
        <v>9065</v>
      </c>
      <c r="E2102" s="1">
        <f>IF(MOD(A2102,10)=9,VLOOKUP(B2102,balacne!K:O,5,FALSE),VLOOKUP(B2102,balacne!K:O,2,FALSE))</f>
        <v>20500</v>
      </c>
      <c r="F2102" s="1">
        <f t="shared" si="98"/>
        <v>116</v>
      </c>
      <c r="G2102">
        <f>IF(OR(MOD(A2102,10)=0,MOD(A2102,10)=3,MOD(A2102,10)=6),VLOOKUP(B2102,balacne!T:X,2,FALSE),IF(OR(MOD(A2102,10)=1,MOD(A2102,10)=4,MOD(A2102,10)=7),VLOOKUP(B2102,balacne!T:X,3,FALSE),IF(OR(MOD(A2102,10)=2,MOD(A2102,10)=5,MOD(A2102,10)=8),VLOOKUP(B2102,balacne!T:X,4,FALSE),IF(MOD(A2102,10)=9,VLOOKUP(B2102,balacne!T:X,5,FALSE),0))))</f>
        <v>0.65</v>
      </c>
    </row>
    <row r="2103" spans="1:7" x14ac:dyDescent="0.3">
      <c r="A2103">
        <v>2101</v>
      </c>
      <c r="B2103">
        <f t="shared" si="96"/>
        <v>211</v>
      </c>
      <c r="C2103">
        <f t="shared" si="97"/>
        <v>1</v>
      </c>
      <c r="D2103">
        <v>9065</v>
      </c>
      <c r="E2103" s="1">
        <f>IF(MOD(A2103,10)=9,VLOOKUP(B2103,balacne!K:O,5,FALSE),VLOOKUP(B2103,balacne!K:O,2,FALSE))</f>
        <v>20500</v>
      </c>
      <c r="F2103" s="1">
        <f t="shared" si="98"/>
        <v>117</v>
      </c>
      <c r="G2103">
        <f>IF(OR(MOD(A2103,10)=0,MOD(A2103,10)=3,MOD(A2103,10)=6),VLOOKUP(B2103,balacne!T:X,2,FALSE),IF(OR(MOD(A2103,10)=1,MOD(A2103,10)=4,MOD(A2103,10)=7),VLOOKUP(B2103,balacne!T:X,3,FALSE),IF(OR(MOD(A2103,10)=2,MOD(A2103,10)=5,MOD(A2103,10)=8),VLOOKUP(B2103,balacne!T:X,4,FALSE),IF(MOD(A2103,10)=9,VLOOKUP(B2103,balacne!T:X,5,FALSE),0))))</f>
        <v>7.4999999999999997E-2</v>
      </c>
    </row>
    <row r="2104" spans="1:7" x14ac:dyDescent="0.3">
      <c r="A2104">
        <v>2102</v>
      </c>
      <c r="B2104">
        <f t="shared" si="96"/>
        <v>211</v>
      </c>
      <c r="C2104">
        <f t="shared" si="97"/>
        <v>2</v>
      </c>
      <c r="D2104">
        <v>9065</v>
      </c>
      <c r="E2104" s="1">
        <f>IF(MOD(A2104,10)=9,VLOOKUP(B2104,balacne!K:O,5,FALSE),VLOOKUP(B2104,balacne!K:O,2,FALSE))</f>
        <v>20500</v>
      </c>
      <c r="F2104" s="1">
        <f t="shared" si="98"/>
        <v>118</v>
      </c>
      <c r="G2104">
        <f>IF(OR(MOD(A2104,10)=0,MOD(A2104,10)=3,MOD(A2104,10)=6),VLOOKUP(B2104,balacne!T:X,2,FALSE),IF(OR(MOD(A2104,10)=1,MOD(A2104,10)=4,MOD(A2104,10)=7),VLOOKUP(B2104,balacne!T:X,3,FALSE),IF(OR(MOD(A2104,10)=2,MOD(A2104,10)=5,MOD(A2104,10)=8),VLOOKUP(B2104,balacne!T:X,4,FALSE),IF(MOD(A2104,10)=9,VLOOKUP(B2104,balacne!T:X,5,FALSE),0))))</f>
        <v>5.0000000000000001E-3</v>
      </c>
    </row>
    <row r="2105" spans="1:7" x14ac:dyDescent="0.3">
      <c r="A2105">
        <v>2103</v>
      </c>
      <c r="B2105">
        <f t="shared" si="96"/>
        <v>211</v>
      </c>
      <c r="C2105">
        <f t="shared" si="97"/>
        <v>3</v>
      </c>
      <c r="D2105">
        <v>9065</v>
      </c>
      <c r="E2105" s="1">
        <f>IF(MOD(A2105,10)=9,VLOOKUP(B2105,balacne!K:O,5,FALSE),VLOOKUP(B2105,balacne!K:O,2,FALSE))</f>
        <v>20500</v>
      </c>
      <c r="F2105" s="1">
        <f t="shared" si="98"/>
        <v>116</v>
      </c>
      <c r="G2105">
        <f>IF(OR(MOD(A2105,10)=0,MOD(A2105,10)=3,MOD(A2105,10)=6),VLOOKUP(B2105,balacne!T:X,2,FALSE),IF(OR(MOD(A2105,10)=1,MOD(A2105,10)=4,MOD(A2105,10)=7),VLOOKUP(B2105,balacne!T:X,3,FALSE),IF(OR(MOD(A2105,10)=2,MOD(A2105,10)=5,MOD(A2105,10)=8),VLOOKUP(B2105,balacne!T:X,4,FALSE),IF(MOD(A2105,10)=9,VLOOKUP(B2105,balacne!T:X,5,FALSE),0))))</f>
        <v>0.65</v>
      </c>
    </row>
    <row r="2106" spans="1:7" x14ac:dyDescent="0.3">
      <c r="A2106">
        <v>2104</v>
      </c>
      <c r="B2106">
        <f t="shared" si="96"/>
        <v>211</v>
      </c>
      <c r="C2106">
        <f t="shared" si="97"/>
        <v>4</v>
      </c>
      <c r="D2106">
        <v>9065</v>
      </c>
      <c r="E2106" s="1">
        <f>IF(MOD(A2106,10)=9,VLOOKUP(B2106,balacne!K:O,5,FALSE),VLOOKUP(B2106,balacne!K:O,2,FALSE))</f>
        <v>20500</v>
      </c>
      <c r="F2106" s="1">
        <f t="shared" si="98"/>
        <v>117</v>
      </c>
      <c r="G2106">
        <f>IF(OR(MOD(A2106,10)=0,MOD(A2106,10)=3,MOD(A2106,10)=6),VLOOKUP(B2106,balacne!T:X,2,FALSE),IF(OR(MOD(A2106,10)=1,MOD(A2106,10)=4,MOD(A2106,10)=7),VLOOKUP(B2106,balacne!T:X,3,FALSE),IF(OR(MOD(A2106,10)=2,MOD(A2106,10)=5,MOD(A2106,10)=8),VLOOKUP(B2106,balacne!T:X,4,FALSE),IF(MOD(A2106,10)=9,VLOOKUP(B2106,balacne!T:X,5,FALSE),0))))</f>
        <v>7.4999999999999997E-2</v>
      </c>
    </row>
    <row r="2107" spans="1:7" x14ac:dyDescent="0.3">
      <c r="A2107">
        <v>2105</v>
      </c>
      <c r="B2107">
        <f t="shared" si="96"/>
        <v>211</v>
      </c>
      <c r="C2107">
        <f t="shared" si="97"/>
        <v>5</v>
      </c>
      <c r="D2107">
        <v>9065</v>
      </c>
      <c r="E2107" s="1">
        <f>IF(MOD(A2107,10)=9,VLOOKUP(B2107,balacne!K:O,5,FALSE),VLOOKUP(B2107,balacne!K:O,2,FALSE))</f>
        <v>20500</v>
      </c>
      <c r="F2107" s="1">
        <f t="shared" si="98"/>
        <v>118</v>
      </c>
      <c r="G2107">
        <f>IF(OR(MOD(A2107,10)=0,MOD(A2107,10)=3,MOD(A2107,10)=6),VLOOKUP(B2107,balacne!T:X,2,FALSE),IF(OR(MOD(A2107,10)=1,MOD(A2107,10)=4,MOD(A2107,10)=7),VLOOKUP(B2107,balacne!T:X,3,FALSE),IF(OR(MOD(A2107,10)=2,MOD(A2107,10)=5,MOD(A2107,10)=8),VLOOKUP(B2107,balacne!T:X,4,FALSE),IF(MOD(A2107,10)=9,VLOOKUP(B2107,balacne!T:X,5,FALSE),0))))</f>
        <v>5.0000000000000001E-3</v>
      </c>
    </row>
    <row r="2108" spans="1:7" x14ac:dyDescent="0.3">
      <c r="A2108">
        <v>2106</v>
      </c>
      <c r="B2108">
        <f t="shared" si="96"/>
        <v>211</v>
      </c>
      <c r="C2108">
        <f t="shared" si="97"/>
        <v>6</v>
      </c>
      <c r="D2108">
        <v>9065</v>
      </c>
      <c r="E2108" s="1">
        <f>IF(MOD(A2108,10)=9,VLOOKUP(B2108,balacne!K:O,5,FALSE),VLOOKUP(B2108,balacne!K:O,2,FALSE))</f>
        <v>20500</v>
      </c>
      <c r="F2108" s="1">
        <f t="shared" si="98"/>
        <v>116</v>
      </c>
      <c r="G2108">
        <f>IF(OR(MOD(A2108,10)=0,MOD(A2108,10)=3,MOD(A2108,10)=6),VLOOKUP(B2108,balacne!T:X,2,FALSE),IF(OR(MOD(A2108,10)=1,MOD(A2108,10)=4,MOD(A2108,10)=7),VLOOKUP(B2108,balacne!T:X,3,FALSE),IF(OR(MOD(A2108,10)=2,MOD(A2108,10)=5,MOD(A2108,10)=8),VLOOKUP(B2108,balacne!T:X,4,FALSE),IF(MOD(A2108,10)=9,VLOOKUP(B2108,balacne!T:X,5,FALSE),0))))</f>
        <v>0.65</v>
      </c>
    </row>
    <row r="2109" spans="1:7" x14ac:dyDescent="0.3">
      <c r="A2109">
        <v>2107</v>
      </c>
      <c r="B2109">
        <f t="shared" si="96"/>
        <v>211</v>
      </c>
      <c r="C2109">
        <f t="shared" si="97"/>
        <v>7</v>
      </c>
      <c r="D2109">
        <v>9065</v>
      </c>
      <c r="E2109" s="1">
        <f>IF(MOD(A2109,10)=9,VLOOKUP(B2109,balacne!K:O,5,FALSE),VLOOKUP(B2109,balacne!K:O,2,FALSE))</f>
        <v>20500</v>
      </c>
      <c r="F2109" s="1">
        <f t="shared" si="98"/>
        <v>117</v>
      </c>
      <c r="G2109">
        <f>IF(OR(MOD(A2109,10)=0,MOD(A2109,10)=3,MOD(A2109,10)=6),VLOOKUP(B2109,balacne!T:X,2,FALSE),IF(OR(MOD(A2109,10)=1,MOD(A2109,10)=4,MOD(A2109,10)=7),VLOOKUP(B2109,balacne!T:X,3,FALSE),IF(OR(MOD(A2109,10)=2,MOD(A2109,10)=5,MOD(A2109,10)=8),VLOOKUP(B2109,balacne!T:X,4,FALSE),IF(MOD(A2109,10)=9,VLOOKUP(B2109,balacne!T:X,5,FALSE),0))))</f>
        <v>7.4999999999999997E-2</v>
      </c>
    </row>
    <row r="2110" spans="1:7" x14ac:dyDescent="0.3">
      <c r="A2110">
        <v>2108</v>
      </c>
      <c r="B2110">
        <f t="shared" si="96"/>
        <v>211</v>
      </c>
      <c r="C2110">
        <f t="shared" si="97"/>
        <v>8</v>
      </c>
      <c r="D2110">
        <v>9065</v>
      </c>
      <c r="E2110" s="1">
        <f>IF(MOD(A2110,10)=9,VLOOKUP(B2110,balacne!K:O,5,FALSE),VLOOKUP(B2110,balacne!K:O,2,FALSE))</f>
        <v>20500</v>
      </c>
      <c r="F2110" s="1">
        <f t="shared" si="98"/>
        <v>118</v>
      </c>
      <c r="G2110">
        <f>IF(OR(MOD(A2110,10)=0,MOD(A2110,10)=3,MOD(A2110,10)=6),VLOOKUP(B2110,balacne!T:X,2,FALSE),IF(OR(MOD(A2110,10)=1,MOD(A2110,10)=4,MOD(A2110,10)=7),VLOOKUP(B2110,balacne!T:X,3,FALSE),IF(OR(MOD(A2110,10)=2,MOD(A2110,10)=5,MOD(A2110,10)=8),VLOOKUP(B2110,balacne!T:X,4,FALSE),IF(MOD(A2110,10)=9,VLOOKUP(B2110,balacne!T:X,5,FALSE),0))))</f>
        <v>5.0000000000000001E-3</v>
      </c>
    </row>
    <row r="2111" spans="1:7" x14ac:dyDescent="0.3">
      <c r="A2111">
        <v>2109</v>
      </c>
      <c r="B2111">
        <f t="shared" si="96"/>
        <v>211</v>
      </c>
      <c r="C2111">
        <f t="shared" si="97"/>
        <v>9</v>
      </c>
      <c r="D2111">
        <v>9065</v>
      </c>
      <c r="E2111" s="1">
        <f>IF(MOD(A2111,10)=9,VLOOKUP(B2111,balacne!K:O,5,FALSE),VLOOKUP(B2111,balacne!K:O,2,FALSE))</f>
        <v>61500</v>
      </c>
      <c r="F2111" s="1">
        <f t="shared" si="98"/>
        <v>108</v>
      </c>
      <c r="G2111">
        <f>IF(OR(MOD(A2111,10)=0,MOD(A2111,10)=3,MOD(A2111,10)=6),VLOOKUP(B2111,balacne!T:X,2,FALSE),IF(OR(MOD(A2111,10)=1,MOD(A2111,10)=4,MOD(A2111,10)=7),VLOOKUP(B2111,balacne!T:X,3,FALSE),IF(OR(MOD(A2111,10)=2,MOD(A2111,10)=5,MOD(A2111,10)=8),VLOOKUP(B2111,balacne!T:X,4,FALSE),IF(MOD(A2111,10)=9,VLOOKUP(B2111,balacne!T:X,5,FALSE),0))))</f>
        <v>0.26000000000000006</v>
      </c>
    </row>
    <row r="2112" spans="1:7" x14ac:dyDescent="0.3">
      <c r="A2112">
        <v>2110</v>
      </c>
      <c r="B2112">
        <f t="shared" si="96"/>
        <v>212</v>
      </c>
      <c r="C2112">
        <f t="shared" si="97"/>
        <v>0</v>
      </c>
      <c r="D2112">
        <v>9065</v>
      </c>
      <c r="E2112" s="1">
        <f>IF(MOD(A2112,10)=9,VLOOKUP(B2112,balacne!K:O,5,FALSE),VLOOKUP(B2112,balacne!K:O,2,FALSE))</f>
        <v>20500</v>
      </c>
      <c r="F2112" s="1">
        <f t="shared" si="98"/>
        <v>116</v>
      </c>
      <c r="G2112">
        <f>IF(OR(MOD(A2112,10)=0,MOD(A2112,10)=3,MOD(A2112,10)=6),VLOOKUP(B2112,balacne!T:X,2,FALSE),IF(OR(MOD(A2112,10)=1,MOD(A2112,10)=4,MOD(A2112,10)=7),VLOOKUP(B2112,balacne!T:X,3,FALSE),IF(OR(MOD(A2112,10)=2,MOD(A2112,10)=5,MOD(A2112,10)=8),VLOOKUP(B2112,balacne!T:X,4,FALSE),IF(MOD(A2112,10)=9,VLOOKUP(B2112,balacne!T:X,5,FALSE),0))))</f>
        <v>0.65</v>
      </c>
    </row>
    <row r="2113" spans="1:7" x14ac:dyDescent="0.3">
      <c r="A2113">
        <v>2111</v>
      </c>
      <c r="B2113">
        <f t="shared" si="96"/>
        <v>212</v>
      </c>
      <c r="C2113">
        <f t="shared" si="97"/>
        <v>1</v>
      </c>
      <c r="D2113">
        <v>9065</v>
      </c>
      <c r="E2113" s="1">
        <f>IF(MOD(A2113,10)=9,VLOOKUP(B2113,balacne!K:O,5,FALSE),VLOOKUP(B2113,balacne!K:O,2,FALSE))</f>
        <v>20500</v>
      </c>
      <c r="F2113" s="1">
        <f t="shared" si="98"/>
        <v>117</v>
      </c>
      <c r="G2113">
        <f>IF(OR(MOD(A2113,10)=0,MOD(A2113,10)=3,MOD(A2113,10)=6),VLOOKUP(B2113,balacne!T:X,2,FALSE),IF(OR(MOD(A2113,10)=1,MOD(A2113,10)=4,MOD(A2113,10)=7),VLOOKUP(B2113,balacne!T:X,3,FALSE),IF(OR(MOD(A2113,10)=2,MOD(A2113,10)=5,MOD(A2113,10)=8),VLOOKUP(B2113,balacne!T:X,4,FALSE),IF(MOD(A2113,10)=9,VLOOKUP(B2113,balacne!T:X,5,FALSE),0))))</f>
        <v>7.4999999999999997E-2</v>
      </c>
    </row>
    <row r="2114" spans="1:7" x14ac:dyDescent="0.3">
      <c r="A2114">
        <v>2112</v>
      </c>
      <c r="B2114">
        <f t="shared" si="96"/>
        <v>212</v>
      </c>
      <c r="C2114">
        <f t="shared" si="97"/>
        <v>2</v>
      </c>
      <c r="D2114">
        <v>9065</v>
      </c>
      <c r="E2114" s="1">
        <f>IF(MOD(A2114,10)=9,VLOOKUP(B2114,balacne!K:O,5,FALSE),VLOOKUP(B2114,balacne!K:O,2,FALSE))</f>
        <v>20500</v>
      </c>
      <c r="F2114" s="1">
        <f t="shared" si="98"/>
        <v>118</v>
      </c>
      <c r="G2114">
        <f>IF(OR(MOD(A2114,10)=0,MOD(A2114,10)=3,MOD(A2114,10)=6),VLOOKUP(B2114,balacne!T:X,2,FALSE),IF(OR(MOD(A2114,10)=1,MOD(A2114,10)=4,MOD(A2114,10)=7),VLOOKUP(B2114,balacne!T:X,3,FALSE),IF(OR(MOD(A2114,10)=2,MOD(A2114,10)=5,MOD(A2114,10)=8),VLOOKUP(B2114,balacne!T:X,4,FALSE),IF(MOD(A2114,10)=9,VLOOKUP(B2114,balacne!T:X,5,FALSE),0))))</f>
        <v>5.0000000000000001E-3</v>
      </c>
    </row>
    <row r="2115" spans="1:7" x14ac:dyDescent="0.3">
      <c r="A2115">
        <v>2113</v>
      </c>
      <c r="B2115">
        <f t="shared" si="96"/>
        <v>212</v>
      </c>
      <c r="C2115">
        <f t="shared" si="97"/>
        <v>3</v>
      </c>
      <c r="D2115">
        <v>9065</v>
      </c>
      <c r="E2115" s="1">
        <f>IF(MOD(A2115,10)=9,VLOOKUP(B2115,balacne!K:O,5,FALSE),VLOOKUP(B2115,balacne!K:O,2,FALSE))</f>
        <v>20500</v>
      </c>
      <c r="F2115" s="1">
        <f t="shared" si="98"/>
        <v>116</v>
      </c>
      <c r="G2115">
        <f>IF(OR(MOD(A2115,10)=0,MOD(A2115,10)=3,MOD(A2115,10)=6),VLOOKUP(B2115,balacne!T:X,2,FALSE),IF(OR(MOD(A2115,10)=1,MOD(A2115,10)=4,MOD(A2115,10)=7),VLOOKUP(B2115,balacne!T:X,3,FALSE),IF(OR(MOD(A2115,10)=2,MOD(A2115,10)=5,MOD(A2115,10)=8),VLOOKUP(B2115,balacne!T:X,4,FALSE),IF(MOD(A2115,10)=9,VLOOKUP(B2115,balacne!T:X,5,FALSE),0))))</f>
        <v>0.65</v>
      </c>
    </row>
    <row r="2116" spans="1:7" x14ac:dyDescent="0.3">
      <c r="A2116">
        <v>2114</v>
      </c>
      <c r="B2116">
        <f t="shared" si="96"/>
        <v>212</v>
      </c>
      <c r="C2116">
        <f t="shared" si="97"/>
        <v>4</v>
      </c>
      <c r="D2116">
        <v>9065</v>
      </c>
      <c r="E2116" s="1">
        <f>IF(MOD(A2116,10)=9,VLOOKUP(B2116,balacne!K:O,5,FALSE),VLOOKUP(B2116,balacne!K:O,2,FALSE))</f>
        <v>20500</v>
      </c>
      <c r="F2116" s="1">
        <f t="shared" si="98"/>
        <v>117</v>
      </c>
      <c r="G2116">
        <f>IF(OR(MOD(A2116,10)=0,MOD(A2116,10)=3,MOD(A2116,10)=6),VLOOKUP(B2116,balacne!T:X,2,FALSE),IF(OR(MOD(A2116,10)=1,MOD(A2116,10)=4,MOD(A2116,10)=7),VLOOKUP(B2116,balacne!T:X,3,FALSE),IF(OR(MOD(A2116,10)=2,MOD(A2116,10)=5,MOD(A2116,10)=8),VLOOKUP(B2116,balacne!T:X,4,FALSE),IF(MOD(A2116,10)=9,VLOOKUP(B2116,balacne!T:X,5,FALSE),0))))</f>
        <v>7.4999999999999997E-2</v>
      </c>
    </row>
    <row r="2117" spans="1:7" x14ac:dyDescent="0.3">
      <c r="A2117">
        <v>2115</v>
      </c>
      <c r="B2117">
        <f t="shared" si="96"/>
        <v>212</v>
      </c>
      <c r="C2117">
        <f t="shared" si="97"/>
        <v>5</v>
      </c>
      <c r="D2117">
        <v>9065</v>
      </c>
      <c r="E2117" s="1">
        <f>IF(MOD(A2117,10)=9,VLOOKUP(B2117,balacne!K:O,5,FALSE),VLOOKUP(B2117,balacne!K:O,2,FALSE))</f>
        <v>20500</v>
      </c>
      <c r="F2117" s="1">
        <f t="shared" si="98"/>
        <v>118</v>
      </c>
      <c r="G2117">
        <f>IF(OR(MOD(A2117,10)=0,MOD(A2117,10)=3,MOD(A2117,10)=6),VLOOKUP(B2117,balacne!T:X,2,FALSE),IF(OR(MOD(A2117,10)=1,MOD(A2117,10)=4,MOD(A2117,10)=7),VLOOKUP(B2117,balacne!T:X,3,FALSE),IF(OR(MOD(A2117,10)=2,MOD(A2117,10)=5,MOD(A2117,10)=8),VLOOKUP(B2117,balacne!T:X,4,FALSE),IF(MOD(A2117,10)=9,VLOOKUP(B2117,balacne!T:X,5,FALSE),0))))</f>
        <v>5.0000000000000001E-3</v>
      </c>
    </row>
    <row r="2118" spans="1:7" x14ac:dyDescent="0.3">
      <c r="A2118">
        <v>2116</v>
      </c>
      <c r="B2118">
        <f t="shared" si="96"/>
        <v>212</v>
      </c>
      <c r="C2118">
        <f t="shared" si="97"/>
        <v>6</v>
      </c>
      <c r="D2118">
        <v>9065</v>
      </c>
      <c r="E2118" s="1">
        <f>IF(MOD(A2118,10)=9,VLOOKUP(B2118,balacne!K:O,5,FALSE),VLOOKUP(B2118,balacne!K:O,2,FALSE))</f>
        <v>20500</v>
      </c>
      <c r="F2118" s="1">
        <f t="shared" si="98"/>
        <v>116</v>
      </c>
      <c r="G2118">
        <f>IF(OR(MOD(A2118,10)=0,MOD(A2118,10)=3,MOD(A2118,10)=6),VLOOKUP(B2118,balacne!T:X,2,FALSE),IF(OR(MOD(A2118,10)=1,MOD(A2118,10)=4,MOD(A2118,10)=7),VLOOKUP(B2118,balacne!T:X,3,FALSE),IF(OR(MOD(A2118,10)=2,MOD(A2118,10)=5,MOD(A2118,10)=8),VLOOKUP(B2118,balacne!T:X,4,FALSE),IF(MOD(A2118,10)=9,VLOOKUP(B2118,balacne!T:X,5,FALSE),0))))</f>
        <v>0.65</v>
      </c>
    </row>
    <row r="2119" spans="1:7" x14ac:dyDescent="0.3">
      <c r="A2119">
        <v>2117</v>
      </c>
      <c r="B2119">
        <f t="shared" si="96"/>
        <v>212</v>
      </c>
      <c r="C2119">
        <f t="shared" si="97"/>
        <v>7</v>
      </c>
      <c r="D2119">
        <v>9065</v>
      </c>
      <c r="E2119" s="1">
        <f>IF(MOD(A2119,10)=9,VLOOKUP(B2119,balacne!K:O,5,FALSE),VLOOKUP(B2119,balacne!K:O,2,FALSE))</f>
        <v>20500</v>
      </c>
      <c r="F2119" s="1">
        <f t="shared" si="98"/>
        <v>117</v>
      </c>
      <c r="G2119">
        <f>IF(OR(MOD(A2119,10)=0,MOD(A2119,10)=3,MOD(A2119,10)=6),VLOOKUP(B2119,balacne!T:X,2,FALSE),IF(OR(MOD(A2119,10)=1,MOD(A2119,10)=4,MOD(A2119,10)=7),VLOOKUP(B2119,balacne!T:X,3,FALSE),IF(OR(MOD(A2119,10)=2,MOD(A2119,10)=5,MOD(A2119,10)=8),VLOOKUP(B2119,balacne!T:X,4,FALSE),IF(MOD(A2119,10)=9,VLOOKUP(B2119,balacne!T:X,5,FALSE),0))))</f>
        <v>7.4999999999999997E-2</v>
      </c>
    </row>
    <row r="2120" spans="1:7" x14ac:dyDescent="0.3">
      <c r="A2120">
        <v>2118</v>
      </c>
      <c r="B2120">
        <f t="shared" si="96"/>
        <v>212</v>
      </c>
      <c r="C2120">
        <f t="shared" si="97"/>
        <v>8</v>
      </c>
      <c r="D2120">
        <v>9065</v>
      </c>
      <c r="E2120" s="1">
        <f>IF(MOD(A2120,10)=9,VLOOKUP(B2120,balacne!K:O,5,FALSE),VLOOKUP(B2120,balacne!K:O,2,FALSE))</f>
        <v>20500</v>
      </c>
      <c r="F2120" s="1">
        <f t="shared" si="98"/>
        <v>118</v>
      </c>
      <c r="G2120">
        <f>IF(OR(MOD(A2120,10)=0,MOD(A2120,10)=3,MOD(A2120,10)=6),VLOOKUP(B2120,balacne!T:X,2,FALSE),IF(OR(MOD(A2120,10)=1,MOD(A2120,10)=4,MOD(A2120,10)=7),VLOOKUP(B2120,balacne!T:X,3,FALSE),IF(OR(MOD(A2120,10)=2,MOD(A2120,10)=5,MOD(A2120,10)=8),VLOOKUP(B2120,balacne!T:X,4,FALSE),IF(MOD(A2120,10)=9,VLOOKUP(B2120,balacne!T:X,5,FALSE),0))))</f>
        <v>5.0000000000000001E-3</v>
      </c>
    </row>
    <row r="2121" spans="1:7" x14ac:dyDescent="0.3">
      <c r="A2121">
        <v>2119</v>
      </c>
      <c r="B2121">
        <f t="shared" si="96"/>
        <v>212</v>
      </c>
      <c r="C2121">
        <f t="shared" si="97"/>
        <v>9</v>
      </c>
      <c r="D2121">
        <v>9065</v>
      </c>
      <c r="E2121" s="1">
        <f>IF(MOD(A2121,10)=9,VLOOKUP(B2121,balacne!K:O,5,FALSE),VLOOKUP(B2121,balacne!K:O,2,FALSE))</f>
        <v>61500</v>
      </c>
      <c r="F2121" s="1">
        <f t="shared" si="98"/>
        <v>108</v>
      </c>
      <c r="G2121">
        <f>IF(OR(MOD(A2121,10)=0,MOD(A2121,10)=3,MOD(A2121,10)=6),VLOOKUP(B2121,balacne!T:X,2,FALSE),IF(OR(MOD(A2121,10)=1,MOD(A2121,10)=4,MOD(A2121,10)=7),VLOOKUP(B2121,balacne!T:X,3,FALSE),IF(OR(MOD(A2121,10)=2,MOD(A2121,10)=5,MOD(A2121,10)=8),VLOOKUP(B2121,balacne!T:X,4,FALSE),IF(MOD(A2121,10)=9,VLOOKUP(B2121,balacne!T:X,5,FALSE),0))))</f>
        <v>0.26000000000000006</v>
      </c>
    </row>
    <row r="2122" spans="1:7" x14ac:dyDescent="0.3">
      <c r="A2122">
        <v>2120</v>
      </c>
      <c r="B2122">
        <f t="shared" si="96"/>
        <v>213</v>
      </c>
      <c r="C2122">
        <f t="shared" si="97"/>
        <v>0</v>
      </c>
      <c r="D2122">
        <v>9065</v>
      </c>
      <c r="E2122" s="1">
        <f>IF(MOD(A2122,10)=9,VLOOKUP(B2122,balacne!K:O,5,FALSE),VLOOKUP(B2122,balacne!K:O,2,FALSE))</f>
        <v>20500</v>
      </c>
      <c r="F2122" s="1">
        <f t="shared" si="98"/>
        <v>116</v>
      </c>
      <c r="G2122">
        <f>IF(OR(MOD(A2122,10)=0,MOD(A2122,10)=3,MOD(A2122,10)=6),VLOOKUP(B2122,balacne!T:X,2,FALSE),IF(OR(MOD(A2122,10)=1,MOD(A2122,10)=4,MOD(A2122,10)=7),VLOOKUP(B2122,balacne!T:X,3,FALSE),IF(OR(MOD(A2122,10)=2,MOD(A2122,10)=5,MOD(A2122,10)=8),VLOOKUP(B2122,balacne!T:X,4,FALSE),IF(MOD(A2122,10)=9,VLOOKUP(B2122,balacne!T:X,5,FALSE),0))))</f>
        <v>0.65</v>
      </c>
    </row>
    <row r="2123" spans="1:7" x14ac:dyDescent="0.3">
      <c r="A2123">
        <v>2121</v>
      </c>
      <c r="B2123">
        <f t="shared" si="96"/>
        <v>213</v>
      </c>
      <c r="C2123">
        <f t="shared" si="97"/>
        <v>1</v>
      </c>
      <c r="D2123">
        <v>9065</v>
      </c>
      <c r="E2123" s="1">
        <f>IF(MOD(A2123,10)=9,VLOOKUP(B2123,balacne!K:O,5,FALSE),VLOOKUP(B2123,balacne!K:O,2,FALSE))</f>
        <v>20500</v>
      </c>
      <c r="F2123" s="1">
        <f t="shared" si="98"/>
        <v>117</v>
      </c>
      <c r="G2123">
        <f>IF(OR(MOD(A2123,10)=0,MOD(A2123,10)=3,MOD(A2123,10)=6),VLOOKUP(B2123,balacne!T:X,2,FALSE),IF(OR(MOD(A2123,10)=1,MOD(A2123,10)=4,MOD(A2123,10)=7),VLOOKUP(B2123,balacne!T:X,3,FALSE),IF(OR(MOD(A2123,10)=2,MOD(A2123,10)=5,MOD(A2123,10)=8),VLOOKUP(B2123,balacne!T:X,4,FALSE),IF(MOD(A2123,10)=9,VLOOKUP(B2123,balacne!T:X,5,FALSE),0))))</f>
        <v>7.4999999999999997E-2</v>
      </c>
    </row>
    <row r="2124" spans="1:7" x14ac:dyDescent="0.3">
      <c r="A2124">
        <v>2122</v>
      </c>
      <c r="B2124">
        <f t="shared" si="96"/>
        <v>213</v>
      </c>
      <c r="C2124">
        <f t="shared" si="97"/>
        <v>2</v>
      </c>
      <c r="D2124">
        <v>9065</v>
      </c>
      <c r="E2124" s="1">
        <f>IF(MOD(A2124,10)=9,VLOOKUP(B2124,balacne!K:O,5,FALSE),VLOOKUP(B2124,balacne!K:O,2,FALSE))</f>
        <v>20500</v>
      </c>
      <c r="F2124" s="1">
        <f t="shared" si="98"/>
        <v>118</v>
      </c>
      <c r="G2124">
        <f>IF(OR(MOD(A2124,10)=0,MOD(A2124,10)=3,MOD(A2124,10)=6),VLOOKUP(B2124,balacne!T:X,2,FALSE),IF(OR(MOD(A2124,10)=1,MOD(A2124,10)=4,MOD(A2124,10)=7),VLOOKUP(B2124,balacne!T:X,3,FALSE),IF(OR(MOD(A2124,10)=2,MOD(A2124,10)=5,MOD(A2124,10)=8),VLOOKUP(B2124,balacne!T:X,4,FALSE),IF(MOD(A2124,10)=9,VLOOKUP(B2124,balacne!T:X,5,FALSE),0))))</f>
        <v>5.0000000000000001E-3</v>
      </c>
    </row>
    <row r="2125" spans="1:7" x14ac:dyDescent="0.3">
      <c r="A2125">
        <v>2123</v>
      </c>
      <c r="B2125">
        <f t="shared" ref="B2125:B2188" si="99">B2115+1</f>
        <v>213</v>
      </c>
      <c r="C2125">
        <f t="shared" ref="C2125:C2188" si="100">C2115</f>
        <v>3</v>
      </c>
      <c r="D2125">
        <v>9065</v>
      </c>
      <c r="E2125" s="1">
        <f>IF(MOD(A2125,10)=9,VLOOKUP(B2125,balacne!K:O,5,FALSE),VLOOKUP(B2125,balacne!K:O,2,FALSE))</f>
        <v>20500</v>
      </c>
      <c r="F2125" s="1">
        <f t="shared" ref="F2125:F2188" si="101">F2115</f>
        <v>116</v>
      </c>
      <c r="G2125">
        <f>IF(OR(MOD(A2125,10)=0,MOD(A2125,10)=3,MOD(A2125,10)=6),VLOOKUP(B2125,balacne!T:X,2,FALSE),IF(OR(MOD(A2125,10)=1,MOD(A2125,10)=4,MOD(A2125,10)=7),VLOOKUP(B2125,balacne!T:X,3,FALSE),IF(OR(MOD(A2125,10)=2,MOD(A2125,10)=5,MOD(A2125,10)=8),VLOOKUP(B2125,balacne!T:X,4,FALSE),IF(MOD(A2125,10)=9,VLOOKUP(B2125,balacne!T:X,5,FALSE),0))))</f>
        <v>0.65</v>
      </c>
    </row>
    <row r="2126" spans="1:7" x14ac:dyDescent="0.3">
      <c r="A2126">
        <v>2124</v>
      </c>
      <c r="B2126">
        <f t="shared" si="99"/>
        <v>213</v>
      </c>
      <c r="C2126">
        <f t="shared" si="100"/>
        <v>4</v>
      </c>
      <c r="D2126">
        <v>9065</v>
      </c>
      <c r="E2126" s="1">
        <f>IF(MOD(A2126,10)=9,VLOOKUP(B2126,balacne!K:O,5,FALSE),VLOOKUP(B2126,balacne!K:O,2,FALSE))</f>
        <v>20500</v>
      </c>
      <c r="F2126" s="1">
        <f t="shared" si="101"/>
        <v>117</v>
      </c>
      <c r="G2126">
        <f>IF(OR(MOD(A2126,10)=0,MOD(A2126,10)=3,MOD(A2126,10)=6),VLOOKUP(B2126,balacne!T:X,2,FALSE),IF(OR(MOD(A2126,10)=1,MOD(A2126,10)=4,MOD(A2126,10)=7),VLOOKUP(B2126,balacne!T:X,3,FALSE),IF(OR(MOD(A2126,10)=2,MOD(A2126,10)=5,MOD(A2126,10)=8),VLOOKUP(B2126,balacne!T:X,4,FALSE),IF(MOD(A2126,10)=9,VLOOKUP(B2126,balacne!T:X,5,FALSE),0))))</f>
        <v>7.4999999999999997E-2</v>
      </c>
    </row>
    <row r="2127" spans="1:7" x14ac:dyDescent="0.3">
      <c r="A2127">
        <v>2125</v>
      </c>
      <c r="B2127">
        <f t="shared" si="99"/>
        <v>213</v>
      </c>
      <c r="C2127">
        <f t="shared" si="100"/>
        <v>5</v>
      </c>
      <c r="D2127">
        <v>9065</v>
      </c>
      <c r="E2127" s="1">
        <f>IF(MOD(A2127,10)=9,VLOOKUP(B2127,balacne!K:O,5,FALSE),VLOOKUP(B2127,balacne!K:O,2,FALSE))</f>
        <v>20500</v>
      </c>
      <c r="F2127" s="1">
        <f t="shared" si="101"/>
        <v>118</v>
      </c>
      <c r="G2127">
        <f>IF(OR(MOD(A2127,10)=0,MOD(A2127,10)=3,MOD(A2127,10)=6),VLOOKUP(B2127,balacne!T:X,2,FALSE),IF(OR(MOD(A2127,10)=1,MOD(A2127,10)=4,MOD(A2127,10)=7),VLOOKUP(B2127,balacne!T:X,3,FALSE),IF(OR(MOD(A2127,10)=2,MOD(A2127,10)=5,MOD(A2127,10)=8),VLOOKUP(B2127,balacne!T:X,4,FALSE),IF(MOD(A2127,10)=9,VLOOKUP(B2127,balacne!T:X,5,FALSE),0))))</f>
        <v>5.0000000000000001E-3</v>
      </c>
    </row>
    <row r="2128" spans="1:7" x14ac:dyDescent="0.3">
      <c r="A2128">
        <v>2126</v>
      </c>
      <c r="B2128">
        <f t="shared" si="99"/>
        <v>213</v>
      </c>
      <c r="C2128">
        <f t="shared" si="100"/>
        <v>6</v>
      </c>
      <c r="D2128">
        <v>9065</v>
      </c>
      <c r="E2128" s="1">
        <f>IF(MOD(A2128,10)=9,VLOOKUP(B2128,balacne!K:O,5,FALSE),VLOOKUP(B2128,balacne!K:O,2,FALSE))</f>
        <v>20500</v>
      </c>
      <c r="F2128" s="1">
        <f t="shared" si="101"/>
        <v>116</v>
      </c>
      <c r="G2128">
        <f>IF(OR(MOD(A2128,10)=0,MOD(A2128,10)=3,MOD(A2128,10)=6),VLOOKUP(B2128,balacne!T:X,2,FALSE),IF(OR(MOD(A2128,10)=1,MOD(A2128,10)=4,MOD(A2128,10)=7),VLOOKUP(B2128,balacne!T:X,3,FALSE),IF(OR(MOD(A2128,10)=2,MOD(A2128,10)=5,MOD(A2128,10)=8),VLOOKUP(B2128,balacne!T:X,4,FALSE),IF(MOD(A2128,10)=9,VLOOKUP(B2128,balacne!T:X,5,FALSE),0))))</f>
        <v>0.65</v>
      </c>
    </row>
    <row r="2129" spans="1:7" x14ac:dyDescent="0.3">
      <c r="A2129">
        <v>2127</v>
      </c>
      <c r="B2129">
        <f t="shared" si="99"/>
        <v>213</v>
      </c>
      <c r="C2129">
        <f t="shared" si="100"/>
        <v>7</v>
      </c>
      <c r="D2129">
        <v>9065</v>
      </c>
      <c r="E2129" s="1">
        <f>IF(MOD(A2129,10)=9,VLOOKUP(B2129,balacne!K:O,5,FALSE),VLOOKUP(B2129,balacne!K:O,2,FALSE))</f>
        <v>20500</v>
      </c>
      <c r="F2129" s="1">
        <f t="shared" si="101"/>
        <v>117</v>
      </c>
      <c r="G2129">
        <f>IF(OR(MOD(A2129,10)=0,MOD(A2129,10)=3,MOD(A2129,10)=6),VLOOKUP(B2129,balacne!T:X,2,FALSE),IF(OR(MOD(A2129,10)=1,MOD(A2129,10)=4,MOD(A2129,10)=7),VLOOKUP(B2129,balacne!T:X,3,FALSE),IF(OR(MOD(A2129,10)=2,MOD(A2129,10)=5,MOD(A2129,10)=8),VLOOKUP(B2129,balacne!T:X,4,FALSE),IF(MOD(A2129,10)=9,VLOOKUP(B2129,balacne!T:X,5,FALSE),0))))</f>
        <v>7.4999999999999997E-2</v>
      </c>
    </row>
    <row r="2130" spans="1:7" x14ac:dyDescent="0.3">
      <c r="A2130">
        <v>2128</v>
      </c>
      <c r="B2130">
        <f t="shared" si="99"/>
        <v>213</v>
      </c>
      <c r="C2130">
        <f t="shared" si="100"/>
        <v>8</v>
      </c>
      <c r="D2130">
        <v>9065</v>
      </c>
      <c r="E2130" s="1">
        <f>IF(MOD(A2130,10)=9,VLOOKUP(B2130,balacne!K:O,5,FALSE),VLOOKUP(B2130,balacne!K:O,2,FALSE))</f>
        <v>20500</v>
      </c>
      <c r="F2130" s="1">
        <f t="shared" si="101"/>
        <v>118</v>
      </c>
      <c r="G2130">
        <f>IF(OR(MOD(A2130,10)=0,MOD(A2130,10)=3,MOD(A2130,10)=6),VLOOKUP(B2130,balacne!T:X,2,FALSE),IF(OR(MOD(A2130,10)=1,MOD(A2130,10)=4,MOD(A2130,10)=7),VLOOKUP(B2130,balacne!T:X,3,FALSE),IF(OR(MOD(A2130,10)=2,MOD(A2130,10)=5,MOD(A2130,10)=8),VLOOKUP(B2130,balacne!T:X,4,FALSE),IF(MOD(A2130,10)=9,VLOOKUP(B2130,balacne!T:X,5,FALSE),0))))</f>
        <v>5.0000000000000001E-3</v>
      </c>
    </row>
    <row r="2131" spans="1:7" x14ac:dyDescent="0.3">
      <c r="A2131">
        <v>2129</v>
      </c>
      <c r="B2131">
        <f t="shared" si="99"/>
        <v>213</v>
      </c>
      <c r="C2131">
        <f t="shared" si="100"/>
        <v>9</v>
      </c>
      <c r="D2131">
        <v>9065</v>
      </c>
      <c r="E2131" s="1">
        <f>IF(MOD(A2131,10)=9,VLOOKUP(B2131,balacne!K:O,5,FALSE),VLOOKUP(B2131,balacne!K:O,2,FALSE))</f>
        <v>61500</v>
      </c>
      <c r="F2131" s="1">
        <f t="shared" si="101"/>
        <v>108</v>
      </c>
      <c r="G2131">
        <f>IF(OR(MOD(A2131,10)=0,MOD(A2131,10)=3,MOD(A2131,10)=6),VLOOKUP(B2131,balacne!T:X,2,FALSE),IF(OR(MOD(A2131,10)=1,MOD(A2131,10)=4,MOD(A2131,10)=7),VLOOKUP(B2131,balacne!T:X,3,FALSE),IF(OR(MOD(A2131,10)=2,MOD(A2131,10)=5,MOD(A2131,10)=8),VLOOKUP(B2131,balacne!T:X,4,FALSE),IF(MOD(A2131,10)=9,VLOOKUP(B2131,balacne!T:X,5,FALSE),0))))</f>
        <v>0.26000000000000006</v>
      </c>
    </row>
    <row r="2132" spans="1:7" x14ac:dyDescent="0.3">
      <c r="A2132">
        <v>2130</v>
      </c>
      <c r="B2132">
        <f t="shared" si="99"/>
        <v>214</v>
      </c>
      <c r="C2132">
        <f t="shared" si="100"/>
        <v>0</v>
      </c>
      <c r="D2132">
        <v>9065</v>
      </c>
      <c r="E2132" s="1">
        <f>IF(MOD(A2132,10)=9,VLOOKUP(B2132,balacne!K:O,5,FALSE),VLOOKUP(B2132,balacne!K:O,2,FALSE))</f>
        <v>20500</v>
      </c>
      <c r="F2132" s="1">
        <f t="shared" si="101"/>
        <v>116</v>
      </c>
      <c r="G2132">
        <f>IF(OR(MOD(A2132,10)=0,MOD(A2132,10)=3,MOD(A2132,10)=6),VLOOKUP(B2132,balacne!T:X,2,FALSE),IF(OR(MOD(A2132,10)=1,MOD(A2132,10)=4,MOD(A2132,10)=7),VLOOKUP(B2132,balacne!T:X,3,FALSE),IF(OR(MOD(A2132,10)=2,MOD(A2132,10)=5,MOD(A2132,10)=8),VLOOKUP(B2132,balacne!T:X,4,FALSE),IF(MOD(A2132,10)=9,VLOOKUP(B2132,balacne!T:X,5,FALSE),0))))</f>
        <v>0.65</v>
      </c>
    </row>
    <row r="2133" spans="1:7" x14ac:dyDescent="0.3">
      <c r="A2133">
        <v>2131</v>
      </c>
      <c r="B2133">
        <f t="shared" si="99"/>
        <v>214</v>
      </c>
      <c r="C2133">
        <f t="shared" si="100"/>
        <v>1</v>
      </c>
      <c r="D2133">
        <v>9065</v>
      </c>
      <c r="E2133" s="1">
        <f>IF(MOD(A2133,10)=9,VLOOKUP(B2133,balacne!K:O,5,FALSE),VLOOKUP(B2133,balacne!K:O,2,FALSE))</f>
        <v>20500</v>
      </c>
      <c r="F2133" s="1">
        <f t="shared" si="101"/>
        <v>117</v>
      </c>
      <c r="G2133">
        <f>IF(OR(MOD(A2133,10)=0,MOD(A2133,10)=3,MOD(A2133,10)=6),VLOOKUP(B2133,balacne!T:X,2,FALSE),IF(OR(MOD(A2133,10)=1,MOD(A2133,10)=4,MOD(A2133,10)=7),VLOOKUP(B2133,balacne!T:X,3,FALSE),IF(OR(MOD(A2133,10)=2,MOD(A2133,10)=5,MOD(A2133,10)=8),VLOOKUP(B2133,balacne!T:X,4,FALSE),IF(MOD(A2133,10)=9,VLOOKUP(B2133,balacne!T:X,5,FALSE),0))))</f>
        <v>7.4999999999999997E-2</v>
      </c>
    </row>
    <row r="2134" spans="1:7" x14ac:dyDescent="0.3">
      <c r="A2134">
        <v>2132</v>
      </c>
      <c r="B2134">
        <f t="shared" si="99"/>
        <v>214</v>
      </c>
      <c r="C2134">
        <f t="shared" si="100"/>
        <v>2</v>
      </c>
      <c r="D2134">
        <v>9065</v>
      </c>
      <c r="E2134" s="1">
        <f>IF(MOD(A2134,10)=9,VLOOKUP(B2134,balacne!K:O,5,FALSE),VLOOKUP(B2134,balacne!K:O,2,FALSE))</f>
        <v>20500</v>
      </c>
      <c r="F2134" s="1">
        <f t="shared" si="101"/>
        <v>118</v>
      </c>
      <c r="G2134">
        <f>IF(OR(MOD(A2134,10)=0,MOD(A2134,10)=3,MOD(A2134,10)=6),VLOOKUP(B2134,balacne!T:X,2,FALSE),IF(OR(MOD(A2134,10)=1,MOD(A2134,10)=4,MOD(A2134,10)=7),VLOOKUP(B2134,balacne!T:X,3,FALSE),IF(OR(MOD(A2134,10)=2,MOD(A2134,10)=5,MOD(A2134,10)=8),VLOOKUP(B2134,balacne!T:X,4,FALSE),IF(MOD(A2134,10)=9,VLOOKUP(B2134,balacne!T:X,5,FALSE),0))))</f>
        <v>5.0000000000000001E-3</v>
      </c>
    </row>
    <row r="2135" spans="1:7" x14ac:dyDescent="0.3">
      <c r="A2135">
        <v>2133</v>
      </c>
      <c r="B2135">
        <f t="shared" si="99"/>
        <v>214</v>
      </c>
      <c r="C2135">
        <f t="shared" si="100"/>
        <v>3</v>
      </c>
      <c r="D2135">
        <v>9065</v>
      </c>
      <c r="E2135" s="1">
        <f>IF(MOD(A2135,10)=9,VLOOKUP(B2135,balacne!K:O,5,FALSE),VLOOKUP(B2135,balacne!K:O,2,FALSE))</f>
        <v>20500</v>
      </c>
      <c r="F2135" s="1">
        <f t="shared" si="101"/>
        <v>116</v>
      </c>
      <c r="G2135">
        <f>IF(OR(MOD(A2135,10)=0,MOD(A2135,10)=3,MOD(A2135,10)=6),VLOOKUP(B2135,balacne!T:X,2,FALSE),IF(OR(MOD(A2135,10)=1,MOD(A2135,10)=4,MOD(A2135,10)=7),VLOOKUP(B2135,balacne!T:X,3,FALSE),IF(OR(MOD(A2135,10)=2,MOD(A2135,10)=5,MOD(A2135,10)=8),VLOOKUP(B2135,balacne!T:X,4,FALSE),IF(MOD(A2135,10)=9,VLOOKUP(B2135,balacne!T:X,5,FALSE),0))))</f>
        <v>0.65</v>
      </c>
    </row>
    <row r="2136" spans="1:7" x14ac:dyDescent="0.3">
      <c r="A2136">
        <v>2134</v>
      </c>
      <c r="B2136">
        <f t="shared" si="99"/>
        <v>214</v>
      </c>
      <c r="C2136">
        <f t="shared" si="100"/>
        <v>4</v>
      </c>
      <c r="D2136">
        <v>9065</v>
      </c>
      <c r="E2136" s="1">
        <f>IF(MOD(A2136,10)=9,VLOOKUP(B2136,balacne!K:O,5,FALSE),VLOOKUP(B2136,balacne!K:O,2,FALSE))</f>
        <v>20500</v>
      </c>
      <c r="F2136" s="1">
        <f t="shared" si="101"/>
        <v>117</v>
      </c>
      <c r="G2136">
        <f>IF(OR(MOD(A2136,10)=0,MOD(A2136,10)=3,MOD(A2136,10)=6),VLOOKUP(B2136,balacne!T:X,2,FALSE),IF(OR(MOD(A2136,10)=1,MOD(A2136,10)=4,MOD(A2136,10)=7),VLOOKUP(B2136,balacne!T:X,3,FALSE),IF(OR(MOD(A2136,10)=2,MOD(A2136,10)=5,MOD(A2136,10)=8),VLOOKUP(B2136,balacne!T:X,4,FALSE),IF(MOD(A2136,10)=9,VLOOKUP(B2136,balacne!T:X,5,FALSE),0))))</f>
        <v>7.4999999999999997E-2</v>
      </c>
    </row>
    <row r="2137" spans="1:7" x14ac:dyDescent="0.3">
      <c r="A2137">
        <v>2135</v>
      </c>
      <c r="B2137">
        <f t="shared" si="99"/>
        <v>214</v>
      </c>
      <c r="C2137">
        <f t="shared" si="100"/>
        <v>5</v>
      </c>
      <c r="D2137">
        <v>9065</v>
      </c>
      <c r="E2137" s="1">
        <f>IF(MOD(A2137,10)=9,VLOOKUP(B2137,balacne!K:O,5,FALSE),VLOOKUP(B2137,balacne!K:O,2,FALSE))</f>
        <v>20500</v>
      </c>
      <c r="F2137" s="1">
        <f t="shared" si="101"/>
        <v>118</v>
      </c>
      <c r="G2137">
        <f>IF(OR(MOD(A2137,10)=0,MOD(A2137,10)=3,MOD(A2137,10)=6),VLOOKUP(B2137,balacne!T:X,2,FALSE),IF(OR(MOD(A2137,10)=1,MOD(A2137,10)=4,MOD(A2137,10)=7),VLOOKUP(B2137,balacne!T:X,3,FALSE),IF(OR(MOD(A2137,10)=2,MOD(A2137,10)=5,MOD(A2137,10)=8),VLOOKUP(B2137,balacne!T:X,4,FALSE),IF(MOD(A2137,10)=9,VLOOKUP(B2137,balacne!T:X,5,FALSE),0))))</f>
        <v>5.0000000000000001E-3</v>
      </c>
    </row>
    <row r="2138" spans="1:7" x14ac:dyDescent="0.3">
      <c r="A2138">
        <v>2136</v>
      </c>
      <c r="B2138">
        <f t="shared" si="99"/>
        <v>214</v>
      </c>
      <c r="C2138">
        <f t="shared" si="100"/>
        <v>6</v>
      </c>
      <c r="D2138">
        <v>9065</v>
      </c>
      <c r="E2138" s="1">
        <f>IF(MOD(A2138,10)=9,VLOOKUP(B2138,balacne!K:O,5,FALSE),VLOOKUP(B2138,balacne!K:O,2,FALSE))</f>
        <v>20500</v>
      </c>
      <c r="F2138" s="1">
        <f t="shared" si="101"/>
        <v>116</v>
      </c>
      <c r="G2138">
        <f>IF(OR(MOD(A2138,10)=0,MOD(A2138,10)=3,MOD(A2138,10)=6),VLOOKUP(B2138,balacne!T:X,2,FALSE),IF(OR(MOD(A2138,10)=1,MOD(A2138,10)=4,MOD(A2138,10)=7),VLOOKUP(B2138,balacne!T:X,3,FALSE),IF(OR(MOD(A2138,10)=2,MOD(A2138,10)=5,MOD(A2138,10)=8),VLOOKUP(B2138,balacne!T:X,4,FALSE),IF(MOD(A2138,10)=9,VLOOKUP(B2138,balacne!T:X,5,FALSE),0))))</f>
        <v>0.65</v>
      </c>
    </row>
    <row r="2139" spans="1:7" x14ac:dyDescent="0.3">
      <c r="A2139">
        <v>2137</v>
      </c>
      <c r="B2139">
        <f t="shared" si="99"/>
        <v>214</v>
      </c>
      <c r="C2139">
        <f t="shared" si="100"/>
        <v>7</v>
      </c>
      <c r="D2139">
        <v>9065</v>
      </c>
      <c r="E2139" s="1">
        <f>IF(MOD(A2139,10)=9,VLOOKUP(B2139,balacne!K:O,5,FALSE),VLOOKUP(B2139,balacne!K:O,2,FALSE))</f>
        <v>20500</v>
      </c>
      <c r="F2139" s="1">
        <f t="shared" si="101"/>
        <v>117</v>
      </c>
      <c r="G2139">
        <f>IF(OR(MOD(A2139,10)=0,MOD(A2139,10)=3,MOD(A2139,10)=6),VLOOKUP(B2139,balacne!T:X,2,FALSE),IF(OR(MOD(A2139,10)=1,MOD(A2139,10)=4,MOD(A2139,10)=7),VLOOKUP(B2139,balacne!T:X,3,FALSE),IF(OR(MOD(A2139,10)=2,MOD(A2139,10)=5,MOD(A2139,10)=8),VLOOKUP(B2139,balacne!T:X,4,FALSE),IF(MOD(A2139,10)=9,VLOOKUP(B2139,balacne!T:X,5,FALSE),0))))</f>
        <v>7.4999999999999997E-2</v>
      </c>
    </row>
    <row r="2140" spans="1:7" x14ac:dyDescent="0.3">
      <c r="A2140">
        <v>2138</v>
      </c>
      <c r="B2140">
        <f t="shared" si="99"/>
        <v>214</v>
      </c>
      <c r="C2140">
        <f t="shared" si="100"/>
        <v>8</v>
      </c>
      <c r="D2140">
        <v>9065</v>
      </c>
      <c r="E2140" s="1">
        <f>IF(MOD(A2140,10)=9,VLOOKUP(B2140,balacne!K:O,5,FALSE),VLOOKUP(B2140,balacne!K:O,2,FALSE))</f>
        <v>20500</v>
      </c>
      <c r="F2140" s="1">
        <f t="shared" si="101"/>
        <v>118</v>
      </c>
      <c r="G2140">
        <f>IF(OR(MOD(A2140,10)=0,MOD(A2140,10)=3,MOD(A2140,10)=6),VLOOKUP(B2140,balacne!T:X,2,FALSE),IF(OR(MOD(A2140,10)=1,MOD(A2140,10)=4,MOD(A2140,10)=7),VLOOKUP(B2140,balacne!T:X,3,FALSE),IF(OR(MOD(A2140,10)=2,MOD(A2140,10)=5,MOD(A2140,10)=8),VLOOKUP(B2140,balacne!T:X,4,FALSE),IF(MOD(A2140,10)=9,VLOOKUP(B2140,balacne!T:X,5,FALSE),0))))</f>
        <v>5.0000000000000001E-3</v>
      </c>
    </row>
    <row r="2141" spans="1:7" x14ac:dyDescent="0.3">
      <c r="A2141">
        <v>2139</v>
      </c>
      <c r="B2141">
        <f t="shared" si="99"/>
        <v>214</v>
      </c>
      <c r="C2141">
        <f t="shared" si="100"/>
        <v>9</v>
      </c>
      <c r="D2141">
        <v>9065</v>
      </c>
      <c r="E2141" s="1">
        <f>IF(MOD(A2141,10)=9,VLOOKUP(B2141,balacne!K:O,5,FALSE),VLOOKUP(B2141,balacne!K:O,2,FALSE))</f>
        <v>61500</v>
      </c>
      <c r="F2141" s="1">
        <f t="shared" si="101"/>
        <v>108</v>
      </c>
      <c r="G2141">
        <f>IF(OR(MOD(A2141,10)=0,MOD(A2141,10)=3,MOD(A2141,10)=6),VLOOKUP(B2141,balacne!T:X,2,FALSE),IF(OR(MOD(A2141,10)=1,MOD(A2141,10)=4,MOD(A2141,10)=7),VLOOKUP(B2141,balacne!T:X,3,FALSE),IF(OR(MOD(A2141,10)=2,MOD(A2141,10)=5,MOD(A2141,10)=8),VLOOKUP(B2141,balacne!T:X,4,FALSE),IF(MOD(A2141,10)=9,VLOOKUP(B2141,balacne!T:X,5,FALSE),0))))</f>
        <v>0.26000000000000006</v>
      </c>
    </row>
    <row r="2142" spans="1:7" x14ac:dyDescent="0.3">
      <c r="A2142">
        <v>2140</v>
      </c>
      <c r="B2142">
        <f t="shared" si="99"/>
        <v>215</v>
      </c>
      <c r="C2142">
        <f t="shared" si="100"/>
        <v>0</v>
      </c>
      <c r="D2142">
        <v>9065</v>
      </c>
      <c r="E2142" s="1">
        <f>IF(MOD(A2142,10)=9,VLOOKUP(B2142,balacne!K:O,5,FALSE),VLOOKUP(B2142,balacne!K:O,2,FALSE))</f>
        <v>20500</v>
      </c>
      <c r="F2142" s="1">
        <f t="shared" si="101"/>
        <v>116</v>
      </c>
      <c r="G2142">
        <f>IF(OR(MOD(A2142,10)=0,MOD(A2142,10)=3,MOD(A2142,10)=6),VLOOKUP(B2142,balacne!T:X,2,FALSE),IF(OR(MOD(A2142,10)=1,MOD(A2142,10)=4,MOD(A2142,10)=7),VLOOKUP(B2142,balacne!T:X,3,FALSE),IF(OR(MOD(A2142,10)=2,MOD(A2142,10)=5,MOD(A2142,10)=8),VLOOKUP(B2142,balacne!T:X,4,FALSE),IF(MOD(A2142,10)=9,VLOOKUP(B2142,balacne!T:X,5,FALSE),0))))</f>
        <v>0.65</v>
      </c>
    </row>
    <row r="2143" spans="1:7" x14ac:dyDescent="0.3">
      <c r="A2143">
        <v>2141</v>
      </c>
      <c r="B2143">
        <f t="shared" si="99"/>
        <v>215</v>
      </c>
      <c r="C2143">
        <f t="shared" si="100"/>
        <v>1</v>
      </c>
      <c r="D2143">
        <v>9065</v>
      </c>
      <c r="E2143" s="1">
        <f>IF(MOD(A2143,10)=9,VLOOKUP(B2143,balacne!K:O,5,FALSE),VLOOKUP(B2143,balacne!K:O,2,FALSE))</f>
        <v>20500</v>
      </c>
      <c r="F2143" s="1">
        <f t="shared" si="101"/>
        <v>117</v>
      </c>
      <c r="G2143">
        <f>IF(OR(MOD(A2143,10)=0,MOD(A2143,10)=3,MOD(A2143,10)=6),VLOOKUP(B2143,balacne!T:X,2,FALSE),IF(OR(MOD(A2143,10)=1,MOD(A2143,10)=4,MOD(A2143,10)=7),VLOOKUP(B2143,balacne!T:X,3,FALSE),IF(OR(MOD(A2143,10)=2,MOD(A2143,10)=5,MOD(A2143,10)=8),VLOOKUP(B2143,balacne!T:X,4,FALSE),IF(MOD(A2143,10)=9,VLOOKUP(B2143,balacne!T:X,5,FALSE),0))))</f>
        <v>7.4999999999999997E-2</v>
      </c>
    </row>
    <row r="2144" spans="1:7" x14ac:dyDescent="0.3">
      <c r="A2144">
        <v>2142</v>
      </c>
      <c r="B2144">
        <f t="shared" si="99"/>
        <v>215</v>
      </c>
      <c r="C2144">
        <f t="shared" si="100"/>
        <v>2</v>
      </c>
      <c r="D2144">
        <v>9065</v>
      </c>
      <c r="E2144" s="1">
        <f>IF(MOD(A2144,10)=9,VLOOKUP(B2144,balacne!K:O,5,FALSE),VLOOKUP(B2144,balacne!K:O,2,FALSE))</f>
        <v>20500</v>
      </c>
      <c r="F2144" s="1">
        <f t="shared" si="101"/>
        <v>118</v>
      </c>
      <c r="G2144">
        <f>IF(OR(MOD(A2144,10)=0,MOD(A2144,10)=3,MOD(A2144,10)=6),VLOOKUP(B2144,balacne!T:X,2,FALSE),IF(OR(MOD(A2144,10)=1,MOD(A2144,10)=4,MOD(A2144,10)=7),VLOOKUP(B2144,balacne!T:X,3,FALSE),IF(OR(MOD(A2144,10)=2,MOD(A2144,10)=5,MOD(A2144,10)=8),VLOOKUP(B2144,balacne!T:X,4,FALSE),IF(MOD(A2144,10)=9,VLOOKUP(B2144,balacne!T:X,5,FALSE),0))))</f>
        <v>5.0000000000000001E-3</v>
      </c>
    </row>
    <row r="2145" spans="1:7" x14ac:dyDescent="0.3">
      <c r="A2145">
        <v>2143</v>
      </c>
      <c r="B2145">
        <f t="shared" si="99"/>
        <v>215</v>
      </c>
      <c r="C2145">
        <f t="shared" si="100"/>
        <v>3</v>
      </c>
      <c r="D2145">
        <v>9065</v>
      </c>
      <c r="E2145" s="1">
        <f>IF(MOD(A2145,10)=9,VLOOKUP(B2145,balacne!K:O,5,FALSE),VLOOKUP(B2145,balacne!K:O,2,FALSE))</f>
        <v>20500</v>
      </c>
      <c r="F2145" s="1">
        <f t="shared" si="101"/>
        <v>116</v>
      </c>
      <c r="G2145">
        <f>IF(OR(MOD(A2145,10)=0,MOD(A2145,10)=3,MOD(A2145,10)=6),VLOOKUP(B2145,balacne!T:X,2,FALSE),IF(OR(MOD(A2145,10)=1,MOD(A2145,10)=4,MOD(A2145,10)=7),VLOOKUP(B2145,balacne!T:X,3,FALSE),IF(OR(MOD(A2145,10)=2,MOD(A2145,10)=5,MOD(A2145,10)=8),VLOOKUP(B2145,balacne!T:X,4,FALSE),IF(MOD(A2145,10)=9,VLOOKUP(B2145,balacne!T:X,5,FALSE),0))))</f>
        <v>0.65</v>
      </c>
    </row>
    <row r="2146" spans="1:7" x14ac:dyDescent="0.3">
      <c r="A2146">
        <v>2144</v>
      </c>
      <c r="B2146">
        <f t="shared" si="99"/>
        <v>215</v>
      </c>
      <c r="C2146">
        <f t="shared" si="100"/>
        <v>4</v>
      </c>
      <c r="D2146">
        <v>9065</v>
      </c>
      <c r="E2146" s="1">
        <f>IF(MOD(A2146,10)=9,VLOOKUP(B2146,balacne!K:O,5,FALSE),VLOOKUP(B2146,balacne!K:O,2,FALSE))</f>
        <v>20500</v>
      </c>
      <c r="F2146" s="1">
        <f t="shared" si="101"/>
        <v>117</v>
      </c>
      <c r="G2146">
        <f>IF(OR(MOD(A2146,10)=0,MOD(A2146,10)=3,MOD(A2146,10)=6),VLOOKUP(B2146,balacne!T:X,2,FALSE),IF(OR(MOD(A2146,10)=1,MOD(A2146,10)=4,MOD(A2146,10)=7),VLOOKUP(B2146,balacne!T:X,3,FALSE),IF(OR(MOD(A2146,10)=2,MOD(A2146,10)=5,MOD(A2146,10)=8),VLOOKUP(B2146,balacne!T:X,4,FALSE),IF(MOD(A2146,10)=9,VLOOKUP(B2146,balacne!T:X,5,FALSE),0))))</f>
        <v>7.4999999999999997E-2</v>
      </c>
    </row>
    <row r="2147" spans="1:7" x14ac:dyDescent="0.3">
      <c r="A2147">
        <v>2145</v>
      </c>
      <c r="B2147">
        <f t="shared" si="99"/>
        <v>215</v>
      </c>
      <c r="C2147">
        <f t="shared" si="100"/>
        <v>5</v>
      </c>
      <c r="D2147">
        <v>9065</v>
      </c>
      <c r="E2147" s="1">
        <f>IF(MOD(A2147,10)=9,VLOOKUP(B2147,balacne!K:O,5,FALSE),VLOOKUP(B2147,balacne!K:O,2,FALSE))</f>
        <v>20500</v>
      </c>
      <c r="F2147" s="1">
        <f t="shared" si="101"/>
        <v>118</v>
      </c>
      <c r="G2147">
        <f>IF(OR(MOD(A2147,10)=0,MOD(A2147,10)=3,MOD(A2147,10)=6),VLOOKUP(B2147,balacne!T:X,2,FALSE),IF(OR(MOD(A2147,10)=1,MOD(A2147,10)=4,MOD(A2147,10)=7),VLOOKUP(B2147,balacne!T:X,3,FALSE),IF(OR(MOD(A2147,10)=2,MOD(A2147,10)=5,MOD(A2147,10)=8),VLOOKUP(B2147,balacne!T:X,4,FALSE),IF(MOD(A2147,10)=9,VLOOKUP(B2147,balacne!T:X,5,FALSE),0))))</f>
        <v>5.0000000000000001E-3</v>
      </c>
    </row>
    <row r="2148" spans="1:7" x14ac:dyDescent="0.3">
      <c r="A2148">
        <v>2146</v>
      </c>
      <c r="B2148">
        <f t="shared" si="99"/>
        <v>215</v>
      </c>
      <c r="C2148">
        <f t="shared" si="100"/>
        <v>6</v>
      </c>
      <c r="D2148">
        <v>9065</v>
      </c>
      <c r="E2148" s="1">
        <f>IF(MOD(A2148,10)=9,VLOOKUP(B2148,balacne!K:O,5,FALSE),VLOOKUP(B2148,balacne!K:O,2,FALSE))</f>
        <v>20500</v>
      </c>
      <c r="F2148" s="1">
        <f t="shared" si="101"/>
        <v>116</v>
      </c>
      <c r="G2148">
        <f>IF(OR(MOD(A2148,10)=0,MOD(A2148,10)=3,MOD(A2148,10)=6),VLOOKUP(B2148,balacne!T:X,2,FALSE),IF(OR(MOD(A2148,10)=1,MOD(A2148,10)=4,MOD(A2148,10)=7),VLOOKUP(B2148,balacne!T:X,3,FALSE),IF(OR(MOD(A2148,10)=2,MOD(A2148,10)=5,MOD(A2148,10)=8),VLOOKUP(B2148,balacne!T:X,4,FALSE),IF(MOD(A2148,10)=9,VLOOKUP(B2148,balacne!T:X,5,FALSE),0))))</f>
        <v>0.65</v>
      </c>
    </row>
    <row r="2149" spans="1:7" x14ac:dyDescent="0.3">
      <c r="A2149">
        <v>2147</v>
      </c>
      <c r="B2149">
        <f t="shared" si="99"/>
        <v>215</v>
      </c>
      <c r="C2149">
        <f t="shared" si="100"/>
        <v>7</v>
      </c>
      <c r="D2149">
        <v>9065</v>
      </c>
      <c r="E2149" s="1">
        <f>IF(MOD(A2149,10)=9,VLOOKUP(B2149,balacne!K:O,5,FALSE),VLOOKUP(B2149,balacne!K:O,2,FALSE))</f>
        <v>20500</v>
      </c>
      <c r="F2149" s="1">
        <f t="shared" si="101"/>
        <v>117</v>
      </c>
      <c r="G2149">
        <f>IF(OR(MOD(A2149,10)=0,MOD(A2149,10)=3,MOD(A2149,10)=6),VLOOKUP(B2149,balacne!T:X,2,FALSE),IF(OR(MOD(A2149,10)=1,MOD(A2149,10)=4,MOD(A2149,10)=7),VLOOKUP(B2149,balacne!T:X,3,FALSE),IF(OR(MOD(A2149,10)=2,MOD(A2149,10)=5,MOD(A2149,10)=8),VLOOKUP(B2149,balacne!T:X,4,FALSE),IF(MOD(A2149,10)=9,VLOOKUP(B2149,balacne!T:X,5,FALSE),0))))</f>
        <v>7.4999999999999997E-2</v>
      </c>
    </row>
    <row r="2150" spans="1:7" x14ac:dyDescent="0.3">
      <c r="A2150">
        <v>2148</v>
      </c>
      <c r="B2150">
        <f t="shared" si="99"/>
        <v>215</v>
      </c>
      <c r="C2150">
        <f t="shared" si="100"/>
        <v>8</v>
      </c>
      <c r="D2150">
        <v>9065</v>
      </c>
      <c r="E2150" s="1">
        <f>IF(MOD(A2150,10)=9,VLOOKUP(B2150,balacne!K:O,5,FALSE),VLOOKUP(B2150,balacne!K:O,2,FALSE))</f>
        <v>20500</v>
      </c>
      <c r="F2150" s="1">
        <f t="shared" si="101"/>
        <v>118</v>
      </c>
      <c r="G2150">
        <f>IF(OR(MOD(A2150,10)=0,MOD(A2150,10)=3,MOD(A2150,10)=6),VLOOKUP(B2150,balacne!T:X,2,FALSE),IF(OR(MOD(A2150,10)=1,MOD(A2150,10)=4,MOD(A2150,10)=7),VLOOKUP(B2150,balacne!T:X,3,FALSE),IF(OR(MOD(A2150,10)=2,MOD(A2150,10)=5,MOD(A2150,10)=8),VLOOKUP(B2150,balacne!T:X,4,FALSE),IF(MOD(A2150,10)=9,VLOOKUP(B2150,balacne!T:X,5,FALSE),0))))</f>
        <v>5.0000000000000001E-3</v>
      </c>
    </row>
    <row r="2151" spans="1:7" x14ac:dyDescent="0.3">
      <c r="A2151">
        <v>2149</v>
      </c>
      <c r="B2151">
        <f t="shared" si="99"/>
        <v>215</v>
      </c>
      <c r="C2151">
        <f t="shared" si="100"/>
        <v>9</v>
      </c>
      <c r="D2151">
        <v>9065</v>
      </c>
      <c r="E2151" s="1">
        <f>IF(MOD(A2151,10)=9,VLOOKUP(B2151,balacne!K:O,5,FALSE),VLOOKUP(B2151,balacne!K:O,2,FALSE))</f>
        <v>61500</v>
      </c>
      <c r="F2151" s="1">
        <f t="shared" si="101"/>
        <v>108</v>
      </c>
      <c r="G2151">
        <f>IF(OR(MOD(A2151,10)=0,MOD(A2151,10)=3,MOD(A2151,10)=6),VLOOKUP(B2151,balacne!T:X,2,FALSE),IF(OR(MOD(A2151,10)=1,MOD(A2151,10)=4,MOD(A2151,10)=7),VLOOKUP(B2151,balacne!T:X,3,FALSE),IF(OR(MOD(A2151,10)=2,MOD(A2151,10)=5,MOD(A2151,10)=8),VLOOKUP(B2151,balacne!T:X,4,FALSE),IF(MOD(A2151,10)=9,VLOOKUP(B2151,balacne!T:X,5,FALSE),0))))</f>
        <v>0.26000000000000006</v>
      </c>
    </row>
    <row r="2152" spans="1:7" x14ac:dyDescent="0.3">
      <c r="A2152">
        <v>2150</v>
      </c>
      <c r="B2152">
        <f t="shared" si="99"/>
        <v>216</v>
      </c>
      <c r="C2152">
        <f t="shared" si="100"/>
        <v>0</v>
      </c>
      <c r="D2152">
        <v>9065</v>
      </c>
      <c r="E2152" s="1">
        <f>IF(MOD(A2152,10)=9,VLOOKUP(B2152,balacne!K:O,5,FALSE),VLOOKUP(B2152,balacne!K:O,2,FALSE))</f>
        <v>21000</v>
      </c>
      <c r="F2152" s="1">
        <f t="shared" si="101"/>
        <v>116</v>
      </c>
      <c r="G2152">
        <f>IF(OR(MOD(A2152,10)=0,MOD(A2152,10)=3,MOD(A2152,10)=6),VLOOKUP(B2152,balacne!T:X,2,FALSE),IF(OR(MOD(A2152,10)=1,MOD(A2152,10)=4,MOD(A2152,10)=7),VLOOKUP(B2152,balacne!T:X,3,FALSE),IF(OR(MOD(A2152,10)=2,MOD(A2152,10)=5,MOD(A2152,10)=8),VLOOKUP(B2152,balacne!T:X,4,FALSE),IF(MOD(A2152,10)=9,VLOOKUP(B2152,balacne!T:X,5,FALSE),0))))</f>
        <v>0.65</v>
      </c>
    </row>
    <row r="2153" spans="1:7" x14ac:dyDescent="0.3">
      <c r="A2153">
        <v>2151</v>
      </c>
      <c r="B2153">
        <f t="shared" si="99"/>
        <v>216</v>
      </c>
      <c r="C2153">
        <f t="shared" si="100"/>
        <v>1</v>
      </c>
      <c r="D2153">
        <v>9065</v>
      </c>
      <c r="E2153" s="1">
        <f>IF(MOD(A2153,10)=9,VLOOKUP(B2153,balacne!K:O,5,FALSE),VLOOKUP(B2153,balacne!K:O,2,FALSE))</f>
        <v>21000</v>
      </c>
      <c r="F2153" s="1">
        <f t="shared" si="101"/>
        <v>117</v>
      </c>
      <c r="G2153">
        <f>IF(OR(MOD(A2153,10)=0,MOD(A2153,10)=3,MOD(A2153,10)=6),VLOOKUP(B2153,balacne!T:X,2,FALSE),IF(OR(MOD(A2153,10)=1,MOD(A2153,10)=4,MOD(A2153,10)=7),VLOOKUP(B2153,balacne!T:X,3,FALSE),IF(OR(MOD(A2153,10)=2,MOD(A2153,10)=5,MOD(A2153,10)=8),VLOOKUP(B2153,balacne!T:X,4,FALSE),IF(MOD(A2153,10)=9,VLOOKUP(B2153,balacne!T:X,5,FALSE),0))))</f>
        <v>7.4999999999999997E-2</v>
      </c>
    </row>
    <row r="2154" spans="1:7" x14ac:dyDescent="0.3">
      <c r="A2154">
        <v>2152</v>
      </c>
      <c r="B2154">
        <f t="shared" si="99"/>
        <v>216</v>
      </c>
      <c r="C2154">
        <f t="shared" si="100"/>
        <v>2</v>
      </c>
      <c r="D2154">
        <v>9065</v>
      </c>
      <c r="E2154" s="1">
        <f>IF(MOD(A2154,10)=9,VLOOKUP(B2154,balacne!K:O,5,FALSE),VLOOKUP(B2154,balacne!K:O,2,FALSE))</f>
        <v>21000</v>
      </c>
      <c r="F2154" s="1">
        <f t="shared" si="101"/>
        <v>118</v>
      </c>
      <c r="G2154">
        <f>IF(OR(MOD(A2154,10)=0,MOD(A2154,10)=3,MOD(A2154,10)=6),VLOOKUP(B2154,balacne!T:X,2,FALSE),IF(OR(MOD(A2154,10)=1,MOD(A2154,10)=4,MOD(A2154,10)=7),VLOOKUP(B2154,balacne!T:X,3,FALSE),IF(OR(MOD(A2154,10)=2,MOD(A2154,10)=5,MOD(A2154,10)=8),VLOOKUP(B2154,balacne!T:X,4,FALSE),IF(MOD(A2154,10)=9,VLOOKUP(B2154,balacne!T:X,5,FALSE),0))))</f>
        <v>5.0000000000000001E-3</v>
      </c>
    </row>
    <row r="2155" spans="1:7" x14ac:dyDescent="0.3">
      <c r="A2155">
        <v>2153</v>
      </c>
      <c r="B2155">
        <f t="shared" si="99"/>
        <v>216</v>
      </c>
      <c r="C2155">
        <f t="shared" si="100"/>
        <v>3</v>
      </c>
      <c r="D2155">
        <v>9065</v>
      </c>
      <c r="E2155" s="1">
        <f>IF(MOD(A2155,10)=9,VLOOKUP(B2155,balacne!K:O,5,FALSE),VLOOKUP(B2155,balacne!K:O,2,FALSE))</f>
        <v>21000</v>
      </c>
      <c r="F2155" s="1">
        <f t="shared" si="101"/>
        <v>116</v>
      </c>
      <c r="G2155">
        <f>IF(OR(MOD(A2155,10)=0,MOD(A2155,10)=3,MOD(A2155,10)=6),VLOOKUP(B2155,balacne!T:X,2,FALSE),IF(OR(MOD(A2155,10)=1,MOD(A2155,10)=4,MOD(A2155,10)=7),VLOOKUP(B2155,balacne!T:X,3,FALSE),IF(OR(MOD(A2155,10)=2,MOD(A2155,10)=5,MOD(A2155,10)=8),VLOOKUP(B2155,balacne!T:X,4,FALSE),IF(MOD(A2155,10)=9,VLOOKUP(B2155,balacne!T:X,5,FALSE),0))))</f>
        <v>0.65</v>
      </c>
    </row>
    <row r="2156" spans="1:7" x14ac:dyDescent="0.3">
      <c r="A2156">
        <v>2154</v>
      </c>
      <c r="B2156">
        <f t="shared" si="99"/>
        <v>216</v>
      </c>
      <c r="C2156">
        <f t="shared" si="100"/>
        <v>4</v>
      </c>
      <c r="D2156">
        <v>9065</v>
      </c>
      <c r="E2156" s="1">
        <f>IF(MOD(A2156,10)=9,VLOOKUP(B2156,balacne!K:O,5,FALSE),VLOOKUP(B2156,balacne!K:O,2,FALSE))</f>
        <v>21000</v>
      </c>
      <c r="F2156" s="1">
        <f t="shared" si="101"/>
        <v>117</v>
      </c>
      <c r="G2156">
        <f>IF(OR(MOD(A2156,10)=0,MOD(A2156,10)=3,MOD(A2156,10)=6),VLOOKUP(B2156,balacne!T:X,2,FALSE),IF(OR(MOD(A2156,10)=1,MOD(A2156,10)=4,MOD(A2156,10)=7),VLOOKUP(B2156,balacne!T:X,3,FALSE),IF(OR(MOD(A2156,10)=2,MOD(A2156,10)=5,MOD(A2156,10)=8),VLOOKUP(B2156,balacne!T:X,4,FALSE),IF(MOD(A2156,10)=9,VLOOKUP(B2156,balacne!T:X,5,FALSE),0))))</f>
        <v>7.4999999999999997E-2</v>
      </c>
    </row>
    <row r="2157" spans="1:7" x14ac:dyDescent="0.3">
      <c r="A2157">
        <v>2155</v>
      </c>
      <c r="B2157">
        <f t="shared" si="99"/>
        <v>216</v>
      </c>
      <c r="C2157">
        <f t="shared" si="100"/>
        <v>5</v>
      </c>
      <c r="D2157">
        <v>9065</v>
      </c>
      <c r="E2157" s="1">
        <f>IF(MOD(A2157,10)=9,VLOOKUP(B2157,balacne!K:O,5,FALSE),VLOOKUP(B2157,balacne!K:O,2,FALSE))</f>
        <v>21000</v>
      </c>
      <c r="F2157" s="1">
        <f t="shared" si="101"/>
        <v>118</v>
      </c>
      <c r="G2157">
        <f>IF(OR(MOD(A2157,10)=0,MOD(A2157,10)=3,MOD(A2157,10)=6),VLOOKUP(B2157,balacne!T:X,2,FALSE),IF(OR(MOD(A2157,10)=1,MOD(A2157,10)=4,MOD(A2157,10)=7),VLOOKUP(B2157,balacne!T:X,3,FALSE),IF(OR(MOD(A2157,10)=2,MOD(A2157,10)=5,MOD(A2157,10)=8),VLOOKUP(B2157,balacne!T:X,4,FALSE),IF(MOD(A2157,10)=9,VLOOKUP(B2157,balacne!T:X,5,FALSE),0))))</f>
        <v>5.0000000000000001E-3</v>
      </c>
    </row>
    <row r="2158" spans="1:7" x14ac:dyDescent="0.3">
      <c r="A2158">
        <v>2156</v>
      </c>
      <c r="B2158">
        <f t="shared" si="99"/>
        <v>216</v>
      </c>
      <c r="C2158">
        <f t="shared" si="100"/>
        <v>6</v>
      </c>
      <c r="D2158">
        <v>9065</v>
      </c>
      <c r="E2158" s="1">
        <f>IF(MOD(A2158,10)=9,VLOOKUP(B2158,balacne!K:O,5,FALSE),VLOOKUP(B2158,balacne!K:O,2,FALSE))</f>
        <v>21000</v>
      </c>
      <c r="F2158" s="1">
        <f t="shared" si="101"/>
        <v>116</v>
      </c>
      <c r="G2158">
        <f>IF(OR(MOD(A2158,10)=0,MOD(A2158,10)=3,MOD(A2158,10)=6),VLOOKUP(B2158,balacne!T:X,2,FALSE),IF(OR(MOD(A2158,10)=1,MOD(A2158,10)=4,MOD(A2158,10)=7),VLOOKUP(B2158,balacne!T:X,3,FALSE),IF(OR(MOD(A2158,10)=2,MOD(A2158,10)=5,MOD(A2158,10)=8),VLOOKUP(B2158,balacne!T:X,4,FALSE),IF(MOD(A2158,10)=9,VLOOKUP(B2158,balacne!T:X,5,FALSE),0))))</f>
        <v>0.65</v>
      </c>
    </row>
    <row r="2159" spans="1:7" x14ac:dyDescent="0.3">
      <c r="A2159">
        <v>2157</v>
      </c>
      <c r="B2159">
        <f t="shared" si="99"/>
        <v>216</v>
      </c>
      <c r="C2159">
        <f t="shared" si="100"/>
        <v>7</v>
      </c>
      <c r="D2159">
        <v>9065</v>
      </c>
      <c r="E2159" s="1">
        <f>IF(MOD(A2159,10)=9,VLOOKUP(B2159,balacne!K:O,5,FALSE),VLOOKUP(B2159,balacne!K:O,2,FALSE))</f>
        <v>21000</v>
      </c>
      <c r="F2159" s="1">
        <f t="shared" si="101"/>
        <v>117</v>
      </c>
      <c r="G2159">
        <f>IF(OR(MOD(A2159,10)=0,MOD(A2159,10)=3,MOD(A2159,10)=6),VLOOKUP(B2159,balacne!T:X,2,FALSE),IF(OR(MOD(A2159,10)=1,MOD(A2159,10)=4,MOD(A2159,10)=7),VLOOKUP(B2159,balacne!T:X,3,FALSE),IF(OR(MOD(A2159,10)=2,MOD(A2159,10)=5,MOD(A2159,10)=8),VLOOKUP(B2159,balacne!T:X,4,FALSE),IF(MOD(A2159,10)=9,VLOOKUP(B2159,balacne!T:X,5,FALSE),0))))</f>
        <v>7.4999999999999997E-2</v>
      </c>
    </row>
    <row r="2160" spans="1:7" x14ac:dyDescent="0.3">
      <c r="A2160">
        <v>2158</v>
      </c>
      <c r="B2160">
        <f t="shared" si="99"/>
        <v>216</v>
      </c>
      <c r="C2160">
        <f t="shared" si="100"/>
        <v>8</v>
      </c>
      <c r="D2160">
        <v>9065</v>
      </c>
      <c r="E2160" s="1">
        <f>IF(MOD(A2160,10)=9,VLOOKUP(B2160,balacne!K:O,5,FALSE),VLOOKUP(B2160,balacne!K:O,2,FALSE))</f>
        <v>21000</v>
      </c>
      <c r="F2160" s="1">
        <f t="shared" si="101"/>
        <v>118</v>
      </c>
      <c r="G2160">
        <f>IF(OR(MOD(A2160,10)=0,MOD(A2160,10)=3,MOD(A2160,10)=6),VLOOKUP(B2160,balacne!T:X,2,FALSE),IF(OR(MOD(A2160,10)=1,MOD(A2160,10)=4,MOD(A2160,10)=7),VLOOKUP(B2160,balacne!T:X,3,FALSE),IF(OR(MOD(A2160,10)=2,MOD(A2160,10)=5,MOD(A2160,10)=8),VLOOKUP(B2160,balacne!T:X,4,FALSE),IF(MOD(A2160,10)=9,VLOOKUP(B2160,balacne!T:X,5,FALSE),0))))</f>
        <v>5.0000000000000001E-3</v>
      </c>
    </row>
    <row r="2161" spans="1:7" x14ac:dyDescent="0.3">
      <c r="A2161">
        <v>2159</v>
      </c>
      <c r="B2161">
        <f t="shared" si="99"/>
        <v>216</v>
      </c>
      <c r="C2161">
        <f t="shared" si="100"/>
        <v>9</v>
      </c>
      <c r="D2161">
        <v>9065</v>
      </c>
      <c r="E2161" s="1">
        <f>IF(MOD(A2161,10)=9,VLOOKUP(B2161,balacne!K:O,5,FALSE),VLOOKUP(B2161,balacne!K:O,2,FALSE))</f>
        <v>63000</v>
      </c>
      <c r="F2161" s="1">
        <f t="shared" si="101"/>
        <v>108</v>
      </c>
      <c r="G2161">
        <f>IF(OR(MOD(A2161,10)=0,MOD(A2161,10)=3,MOD(A2161,10)=6),VLOOKUP(B2161,balacne!T:X,2,FALSE),IF(OR(MOD(A2161,10)=1,MOD(A2161,10)=4,MOD(A2161,10)=7),VLOOKUP(B2161,balacne!T:X,3,FALSE),IF(OR(MOD(A2161,10)=2,MOD(A2161,10)=5,MOD(A2161,10)=8),VLOOKUP(B2161,balacne!T:X,4,FALSE),IF(MOD(A2161,10)=9,VLOOKUP(B2161,balacne!T:X,5,FALSE),0))))</f>
        <v>0.26000000000000006</v>
      </c>
    </row>
    <row r="2162" spans="1:7" x14ac:dyDescent="0.3">
      <c r="A2162">
        <v>2160</v>
      </c>
      <c r="B2162">
        <f t="shared" si="99"/>
        <v>217</v>
      </c>
      <c r="C2162">
        <f t="shared" si="100"/>
        <v>0</v>
      </c>
      <c r="D2162">
        <v>9065</v>
      </c>
      <c r="E2162" s="1">
        <f>IF(MOD(A2162,10)=9,VLOOKUP(B2162,balacne!K:O,5,FALSE),VLOOKUP(B2162,balacne!K:O,2,FALSE))</f>
        <v>21000</v>
      </c>
      <c r="F2162" s="1">
        <f t="shared" si="101"/>
        <v>116</v>
      </c>
      <c r="G2162">
        <f>IF(OR(MOD(A2162,10)=0,MOD(A2162,10)=3,MOD(A2162,10)=6),VLOOKUP(B2162,balacne!T:X,2,FALSE),IF(OR(MOD(A2162,10)=1,MOD(A2162,10)=4,MOD(A2162,10)=7),VLOOKUP(B2162,balacne!T:X,3,FALSE),IF(OR(MOD(A2162,10)=2,MOD(A2162,10)=5,MOD(A2162,10)=8),VLOOKUP(B2162,balacne!T:X,4,FALSE),IF(MOD(A2162,10)=9,VLOOKUP(B2162,balacne!T:X,5,FALSE),0))))</f>
        <v>0.65</v>
      </c>
    </row>
    <row r="2163" spans="1:7" x14ac:dyDescent="0.3">
      <c r="A2163">
        <v>2161</v>
      </c>
      <c r="B2163">
        <f t="shared" si="99"/>
        <v>217</v>
      </c>
      <c r="C2163">
        <f t="shared" si="100"/>
        <v>1</v>
      </c>
      <c r="D2163">
        <v>9065</v>
      </c>
      <c r="E2163" s="1">
        <f>IF(MOD(A2163,10)=9,VLOOKUP(B2163,balacne!K:O,5,FALSE),VLOOKUP(B2163,balacne!K:O,2,FALSE))</f>
        <v>21000</v>
      </c>
      <c r="F2163" s="1">
        <f t="shared" si="101"/>
        <v>117</v>
      </c>
      <c r="G2163">
        <f>IF(OR(MOD(A2163,10)=0,MOD(A2163,10)=3,MOD(A2163,10)=6),VLOOKUP(B2163,balacne!T:X,2,FALSE),IF(OR(MOD(A2163,10)=1,MOD(A2163,10)=4,MOD(A2163,10)=7),VLOOKUP(B2163,balacne!T:X,3,FALSE),IF(OR(MOD(A2163,10)=2,MOD(A2163,10)=5,MOD(A2163,10)=8),VLOOKUP(B2163,balacne!T:X,4,FALSE),IF(MOD(A2163,10)=9,VLOOKUP(B2163,balacne!T:X,5,FALSE),0))))</f>
        <v>7.4999999999999997E-2</v>
      </c>
    </row>
    <row r="2164" spans="1:7" x14ac:dyDescent="0.3">
      <c r="A2164">
        <v>2162</v>
      </c>
      <c r="B2164">
        <f t="shared" si="99"/>
        <v>217</v>
      </c>
      <c r="C2164">
        <f t="shared" si="100"/>
        <v>2</v>
      </c>
      <c r="D2164">
        <v>9065</v>
      </c>
      <c r="E2164" s="1">
        <f>IF(MOD(A2164,10)=9,VLOOKUP(B2164,balacne!K:O,5,FALSE),VLOOKUP(B2164,balacne!K:O,2,FALSE))</f>
        <v>21000</v>
      </c>
      <c r="F2164" s="1">
        <f t="shared" si="101"/>
        <v>118</v>
      </c>
      <c r="G2164">
        <f>IF(OR(MOD(A2164,10)=0,MOD(A2164,10)=3,MOD(A2164,10)=6),VLOOKUP(B2164,balacne!T:X,2,FALSE),IF(OR(MOD(A2164,10)=1,MOD(A2164,10)=4,MOD(A2164,10)=7),VLOOKUP(B2164,balacne!T:X,3,FALSE),IF(OR(MOD(A2164,10)=2,MOD(A2164,10)=5,MOD(A2164,10)=8),VLOOKUP(B2164,balacne!T:X,4,FALSE),IF(MOD(A2164,10)=9,VLOOKUP(B2164,balacne!T:X,5,FALSE),0))))</f>
        <v>5.0000000000000001E-3</v>
      </c>
    </row>
    <row r="2165" spans="1:7" x14ac:dyDescent="0.3">
      <c r="A2165">
        <v>2163</v>
      </c>
      <c r="B2165">
        <f t="shared" si="99"/>
        <v>217</v>
      </c>
      <c r="C2165">
        <f t="shared" si="100"/>
        <v>3</v>
      </c>
      <c r="D2165">
        <v>9065</v>
      </c>
      <c r="E2165" s="1">
        <f>IF(MOD(A2165,10)=9,VLOOKUP(B2165,balacne!K:O,5,FALSE),VLOOKUP(B2165,balacne!K:O,2,FALSE))</f>
        <v>21000</v>
      </c>
      <c r="F2165" s="1">
        <f t="shared" si="101"/>
        <v>116</v>
      </c>
      <c r="G2165">
        <f>IF(OR(MOD(A2165,10)=0,MOD(A2165,10)=3,MOD(A2165,10)=6),VLOOKUP(B2165,balacne!T:X,2,FALSE),IF(OR(MOD(A2165,10)=1,MOD(A2165,10)=4,MOD(A2165,10)=7),VLOOKUP(B2165,balacne!T:X,3,FALSE),IF(OR(MOD(A2165,10)=2,MOD(A2165,10)=5,MOD(A2165,10)=8),VLOOKUP(B2165,balacne!T:X,4,FALSE),IF(MOD(A2165,10)=9,VLOOKUP(B2165,balacne!T:X,5,FALSE),0))))</f>
        <v>0.65</v>
      </c>
    </row>
    <row r="2166" spans="1:7" x14ac:dyDescent="0.3">
      <c r="A2166">
        <v>2164</v>
      </c>
      <c r="B2166">
        <f t="shared" si="99"/>
        <v>217</v>
      </c>
      <c r="C2166">
        <f t="shared" si="100"/>
        <v>4</v>
      </c>
      <c r="D2166">
        <v>9065</v>
      </c>
      <c r="E2166" s="1">
        <f>IF(MOD(A2166,10)=9,VLOOKUP(B2166,balacne!K:O,5,FALSE),VLOOKUP(B2166,balacne!K:O,2,FALSE))</f>
        <v>21000</v>
      </c>
      <c r="F2166" s="1">
        <f t="shared" si="101"/>
        <v>117</v>
      </c>
      <c r="G2166">
        <f>IF(OR(MOD(A2166,10)=0,MOD(A2166,10)=3,MOD(A2166,10)=6),VLOOKUP(B2166,balacne!T:X,2,FALSE),IF(OR(MOD(A2166,10)=1,MOD(A2166,10)=4,MOD(A2166,10)=7),VLOOKUP(B2166,balacne!T:X,3,FALSE),IF(OR(MOD(A2166,10)=2,MOD(A2166,10)=5,MOD(A2166,10)=8),VLOOKUP(B2166,balacne!T:X,4,FALSE),IF(MOD(A2166,10)=9,VLOOKUP(B2166,balacne!T:X,5,FALSE),0))))</f>
        <v>7.4999999999999997E-2</v>
      </c>
    </row>
    <row r="2167" spans="1:7" x14ac:dyDescent="0.3">
      <c r="A2167">
        <v>2165</v>
      </c>
      <c r="B2167">
        <f t="shared" si="99"/>
        <v>217</v>
      </c>
      <c r="C2167">
        <f t="shared" si="100"/>
        <v>5</v>
      </c>
      <c r="D2167">
        <v>9065</v>
      </c>
      <c r="E2167" s="1">
        <f>IF(MOD(A2167,10)=9,VLOOKUP(B2167,balacne!K:O,5,FALSE),VLOOKUP(B2167,balacne!K:O,2,FALSE))</f>
        <v>21000</v>
      </c>
      <c r="F2167" s="1">
        <f t="shared" si="101"/>
        <v>118</v>
      </c>
      <c r="G2167">
        <f>IF(OR(MOD(A2167,10)=0,MOD(A2167,10)=3,MOD(A2167,10)=6),VLOOKUP(B2167,balacne!T:X,2,FALSE),IF(OR(MOD(A2167,10)=1,MOD(A2167,10)=4,MOD(A2167,10)=7),VLOOKUP(B2167,balacne!T:X,3,FALSE),IF(OR(MOD(A2167,10)=2,MOD(A2167,10)=5,MOD(A2167,10)=8),VLOOKUP(B2167,balacne!T:X,4,FALSE),IF(MOD(A2167,10)=9,VLOOKUP(B2167,balacne!T:X,5,FALSE),0))))</f>
        <v>5.0000000000000001E-3</v>
      </c>
    </row>
    <row r="2168" spans="1:7" x14ac:dyDescent="0.3">
      <c r="A2168">
        <v>2166</v>
      </c>
      <c r="B2168">
        <f t="shared" si="99"/>
        <v>217</v>
      </c>
      <c r="C2168">
        <f t="shared" si="100"/>
        <v>6</v>
      </c>
      <c r="D2168">
        <v>9065</v>
      </c>
      <c r="E2168" s="1">
        <f>IF(MOD(A2168,10)=9,VLOOKUP(B2168,balacne!K:O,5,FALSE),VLOOKUP(B2168,balacne!K:O,2,FALSE))</f>
        <v>21000</v>
      </c>
      <c r="F2168" s="1">
        <f t="shared" si="101"/>
        <v>116</v>
      </c>
      <c r="G2168">
        <f>IF(OR(MOD(A2168,10)=0,MOD(A2168,10)=3,MOD(A2168,10)=6),VLOOKUP(B2168,balacne!T:X,2,FALSE),IF(OR(MOD(A2168,10)=1,MOD(A2168,10)=4,MOD(A2168,10)=7),VLOOKUP(B2168,balacne!T:X,3,FALSE),IF(OR(MOD(A2168,10)=2,MOD(A2168,10)=5,MOD(A2168,10)=8),VLOOKUP(B2168,balacne!T:X,4,FALSE),IF(MOD(A2168,10)=9,VLOOKUP(B2168,balacne!T:X,5,FALSE),0))))</f>
        <v>0.65</v>
      </c>
    </row>
    <row r="2169" spans="1:7" x14ac:dyDescent="0.3">
      <c r="A2169">
        <v>2167</v>
      </c>
      <c r="B2169">
        <f t="shared" si="99"/>
        <v>217</v>
      </c>
      <c r="C2169">
        <f t="shared" si="100"/>
        <v>7</v>
      </c>
      <c r="D2169">
        <v>9065</v>
      </c>
      <c r="E2169" s="1">
        <f>IF(MOD(A2169,10)=9,VLOOKUP(B2169,balacne!K:O,5,FALSE),VLOOKUP(B2169,balacne!K:O,2,FALSE))</f>
        <v>21000</v>
      </c>
      <c r="F2169" s="1">
        <f t="shared" si="101"/>
        <v>117</v>
      </c>
      <c r="G2169">
        <f>IF(OR(MOD(A2169,10)=0,MOD(A2169,10)=3,MOD(A2169,10)=6),VLOOKUP(B2169,balacne!T:X,2,FALSE),IF(OR(MOD(A2169,10)=1,MOD(A2169,10)=4,MOD(A2169,10)=7),VLOOKUP(B2169,balacne!T:X,3,FALSE),IF(OR(MOD(A2169,10)=2,MOD(A2169,10)=5,MOD(A2169,10)=8),VLOOKUP(B2169,balacne!T:X,4,FALSE),IF(MOD(A2169,10)=9,VLOOKUP(B2169,balacne!T:X,5,FALSE),0))))</f>
        <v>7.4999999999999997E-2</v>
      </c>
    </row>
    <row r="2170" spans="1:7" x14ac:dyDescent="0.3">
      <c r="A2170">
        <v>2168</v>
      </c>
      <c r="B2170">
        <f t="shared" si="99"/>
        <v>217</v>
      </c>
      <c r="C2170">
        <f t="shared" si="100"/>
        <v>8</v>
      </c>
      <c r="D2170">
        <v>9065</v>
      </c>
      <c r="E2170" s="1">
        <f>IF(MOD(A2170,10)=9,VLOOKUP(B2170,balacne!K:O,5,FALSE),VLOOKUP(B2170,balacne!K:O,2,FALSE))</f>
        <v>21000</v>
      </c>
      <c r="F2170" s="1">
        <f t="shared" si="101"/>
        <v>118</v>
      </c>
      <c r="G2170">
        <f>IF(OR(MOD(A2170,10)=0,MOD(A2170,10)=3,MOD(A2170,10)=6),VLOOKUP(B2170,balacne!T:X,2,FALSE),IF(OR(MOD(A2170,10)=1,MOD(A2170,10)=4,MOD(A2170,10)=7),VLOOKUP(B2170,balacne!T:X,3,FALSE),IF(OR(MOD(A2170,10)=2,MOD(A2170,10)=5,MOD(A2170,10)=8),VLOOKUP(B2170,balacne!T:X,4,FALSE),IF(MOD(A2170,10)=9,VLOOKUP(B2170,balacne!T:X,5,FALSE),0))))</f>
        <v>5.0000000000000001E-3</v>
      </c>
    </row>
    <row r="2171" spans="1:7" x14ac:dyDescent="0.3">
      <c r="A2171">
        <v>2169</v>
      </c>
      <c r="B2171">
        <f t="shared" si="99"/>
        <v>217</v>
      </c>
      <c r="C2171">
        <f t="shared" si="100"/>
        <v>9</v>
      </c>
      <c r="D2171">
        <v>9065</v>
      </c>
      <c r="E2171" s="1">
        <f>IF(MOD(A2171,10)=9,VLOOKUP(B2171,balacne!K:O,5,FALSE),VLOOKUP(B2171,balacne!K:O,2,FALSE))</f>
        <v>63000</v>
      </c>
      <c r="F2171" s="1">
        <f t="shared" si="101"/>
        <v>108</v>
      </c>
      <c r="G2171">
        <f>IF(OR(MOD(A2171,10)=0,MOD(A2171,10)=3,MOD(A2171,10)=6),VLOOKUP(B2171,balacne!T:X,2,FALSE),IF(OR(MOD(A2171,10)=1,MOD(A2171,10)=4,MOD(A2171,10)=7),VLOOKUP(B2171,balacne!T:X,3,FALSE),IF(OR(MOD(A2171,10)=2,MOD(A2171,10)=5,MOD(A2171,10)=8),VLOOKUP(B2171,balacne!T:X,4,FALSE),IF(MOD(A2171,10)=9,VLOOKUP(B2171,balacne!T:X,5,FALSE),0))))</f>
        <v>0.27000000000000007</v>
      </c>
    </row>
    <row r="2172" spans="1:7" x14ac:dyDescent="0.3">
      <c r="A2172">
        <v>2170</v>
      </c>
      <c r="B2172">
        <f t="shared" si="99"/>
        <v>218</v>
      </c>
      <c r="C2172">
        <f t="shared" si="100"/>
        <v>0</v>
      </c>
      <c r="D2172">
        <v>9065</v>
      </c>
      <c r="E2172" s="1">
        <f>IF(MOD(A2172,10)=9,VLOOKUP(B2172,balacne!K:O,5,FALSE),VLOOKUP(B2172,balacne!K:O,2,FALSE))</f>
        <v>21000</v>
      </c>
      <c r="F2172" s="1">
        <f t="shared" si="101"/>
        <v>116</v>
      </c>
      <c r="G2172">
        <f>IF(OR(MOD(A2172,10)=0,MOD(A2172,10)=3,MOD(A2172,10)=6),VLOOKUP(B2172,balacne!T:X,2,FALSE),IF(OR(MOD(A2172,10)=1,MOD(A2172,10)=4,MOD(A2172,10)=7),VLOOKUP(B2172,balacne!T:X,3,FALSE),IF(OR(MOD(A2172,10)=2,MOD(A2172,10)=5,MOD(A2172,10)=8),VLOOKUP(B2172,balacne!T:X,4,FALSE),IF(MOD(A2172,10)=9,VLOOKUP(B2172,balacne!T:X,5,FALSE),0))))</f>
        <v>0.65</v>
      </c>
    </row>
    <row r="2173" spans="1:7" x14ac:dyDescent="0.3">
      <c r="A2173">
        <v>2171</v>
      </c>
      <c r="B2173">
        <f t="shared" si="99"/>
        <v>218</v>
      </c>
      <c r="C2173">
        <f t="shared" si="100"/>
        <v>1</v>
      </c>
      <c r="D2173">
        <v>9065</v>
      </c>
      <c r="E2173" s="1">
        <f>IF(MOD(A2173,10)=9,VLOOKUP(B2173,balacne!K:O,5,FALSE),VLOOKUP(B2173,balacne!K:O,2,FALSE))</f>
        <v>21000</v>
      </c>
      <c r="F2173" s="1">
        <f t="shared" si="101"/>
        <v>117</v>
      </c>
      <c r="G2173">
        <f>IF(OR(MOD(A2173,10)=0,MOD(A2173,10)=3,MOD(A2173,10)=6),VLOOKUP(B2173,balacne!T:X,2,FALSE),IF(OR(MOD(A2173,10)=1,MOD(A2173,10)=4,MOD(A2173,10)=7),VLOOKUP(B2173,balacne!T:X,3,FALSE),IF(OR(MOD(A2173,10)=2,MOD(A2173,10)=5,MOD(A2173,10)=8),VLOOKUP(B2173,balacne!T:X,4,FALSE),IF(MOD(A2173,10)=9,VLOOKUP(B2173,balacne!T:X,5,FALSE),0))))</f>
        <v>7.4999999999999997E-2</v>
      </c>
    </row>
    <row r="2174" spans="1:7" x14ac:dyDescent="0.3">
      <c r="A2174">
        <v>2172</v>
      </c>
      <c r="B2174">
        <f t="shared" si="99"/>
        <v>218</v>
      </c>
      <c r="C2174">
        <f t="shared" si="100"/>
        <v>2</v>
      </c>
      <c r="D2174">
        <v>9065</v>
      </c>
      <c r="E2174" s="1">
        <f>IF(MOD(A2174,10)=9,VLOOKUP(B2174,balacne!K:O,5,FALSE),VLOOKUP(B2174,balacne!K:O,2,FALSE))</f>
        <v>21000</v>
      </c>
      <c r="F2174" s="1">
        <f t="shared" si="101"/>
        <v>118</v>
      </c>
      <c r="G2174">
        <f>IF(OR(MOD(A2174,10)=0,MOD(A2174,10)=3,MOD(A2174,10)=6),VLOOKUP(B2174,balacne!T:X,2,FALSE),IF(OR(MOD(A2174,10)=1,MOD(A2174,10)=4,MOD(A2174,10)=7),VLOOKUP(B2174,balacne!T:X,3,FALSE),IF(OR(MOD(A2174,10)=2,MOD(A2174,10)=5,MOD(A2174,10)=8),VLOOKUP(B2174,balacne!T:X,4,FALSE),IF(MOD(A2174,10)=9,VLOOKUP(B2174,balacne!T:X,5,FALSE),0))))</f>
        <v>5.0000000000000001E-3</v>
      </c>
    </row>
    <row r="2175" spans="1:7" x14ac:dyDescent="0.3">
      <c r="A2175">
        <v>2173</v>
      </c>
      <c r="B2175">
        <f t="shared" si="99"/>
        <v>218</v>
      </c>
      <c r="C2175">
        <f t="shared" si="100"/>
        <v>3</v>
      </c>
      <c r="D2175">
        <v>9065</v>
      </c>
      <c r="E2175" s="1">
        <f>IF(MOD(A2175,10)=9,VLOOKUP(B2175,balacne!K:O,5,FALSE),VLOOKUP(B2175,balacne!K:O,2,FALSE))</f>
        <v>21000</v>
      </c>
      <c r="F2175" s="1">
        <f t="shared" si="101"/>
        <v>116</v>
      </c>
      <c r="G2175">
        <f>IF(OR(MOD(A2175,10)=0,MOD(A2175,10)=3,MOD(A2175,10)=6),VLOOKUP(B2175,balacne!T:X,2,FALSE),IF(OR(MOD(A2175,10)=1,MOD(A2175,10)=4,MOD(A2175,10)=7),VLOOKUP(B2175,balacne!T:X,3,FALSE),IF(OR(MOD(A2175,10)=2,MOD(A2175,10)=5,MOD(A2175,10)=8),VLOOKUP(B2175,balacne!T:X,4,FALSE),IF(MOD(A2175,10)=9,VLOOKUP(B2175,balacne!T:X,5,FALSE),0))))</f>
        <v>0.65</v>
      </c>
    </row>
    <row r="2176" spans="1:7" x14ac:dyDescent="0.3">
      <c r="A2176">
        <v>2174</v>
      </c>
      <c r="B2176">
        <f t="shared" si="99"/>
        <v>218</v>
      </c>
      <c r="C2176">
        <f t="shared" si="100"/>
        <v>4</v>
      </c>
      <c r="D2176">
        <v>9065</v>
      </c>
      <c r="E2176" s="1">
        <f>IF(MOD(A2176,10)=9,VLOOKUP(B2176,balacne!K:O,5,FALSE),VLOOKUP(B2176,balacne!K:O,2,FALSE))</f>
        <v>21000</v>
      </c>
      <c r="F2176" s="1">
        <f t="shared" si="101"/>
        <v>117</v>
      </c>
      <c r="G2176">
        <f>IF(OR(MOD(A2176,10)=0,MOD(A2176,10)=3,MOD(A2176,10)=6),VLOOKUP(B2176,balacne!T:X,2,FALSE),IF(OR(MOD(A2176,10)=1,MOD(A2176,10)=4,MOD(A2176,10)=7),VLOOKUP(B2176,balacne!T:X,3,FALSE),IF(OR(MOD(A2176,10)=2,MOD(A2176,10)=5,MOD(A2176,10)=8),VLOOKUP(B2176,balacne!T:X,4,FALSE),IF(MOD(A2176,10)=9,VLOOKUP(B2176,balacne!T:X,5,FALSE),0))))</f>
        <v>7.4999999999999997E-2</v>
      </c>
    </row>
    <row r="2177" spans="1:7" x14ac:dyDescent="0.3">
      <c r="A2177">
        <v>2175</v>
      </c>
      <c r="B2177">
        <f t="shared" si="99"/>
        <v>218</v>
      </c>
      <c r="C2177">
        <f t="shared" si="100"/>
        <v>5</v>
      </c>
      <c r="D2177">
        <v>9065</v>
      </c>
      <c r="E2177" s="1">
        <f>IF(MOD(A2177,10)=9,VLOOKUP(B2177,balacne!K:O,5,FALSE),VLOOKUP(B2177,balacne!K:O,2,FALSE))</f>
        <v>21000</v>
      </c>
      <c r="F2177" s="1">
        <f t="shared" si="101"/>
        <v>118</v>
      </c>
      <c r="G2177">
        <f>IF(OR(MOD(A2177,10)=0,MOD(A2177,10)=3,MOD(A2177,10)=6),VLOOKUP(B2177,balacne!T:X,2,FALSE),IF(OR(MOD(A2177,10)=1,MOD(A2177,10)=4,MOD(A2177,10)=7),VLOOKUP(B2177,balacne!T:X,3,FALSE),IF(OR(MOD(A2177,10)=2,MOD(A2177,10)=5,MOD(A2177,10)=8),VLOOKUP(B2177,balacne!T:X,4,FALSE),IF(MOD(A2177,10)=9,VLOOKUP(B2177,balacne!T:X,5,FALSE),0))))</f>
        <v>5.0000000000000001E-3</v>
      </c>
    </row>
    <row r="2178" spans="1:7" x14ac:dyDescent="0.3">
      <c r="A2178">
        <v>2176</v>
      </c>
      <c r="B2178">
        <f t="shared" si="99"/>
        <v>218</v>
      </c>
      <c r="C2178">
        <f t="shared" si="100"/>
        <v>6</v>
      </c>
      <c r="D2178">
        <v>9065</v>
      </c>
      <c r="E2178" s="1">
        <f>IF(MOD(A2178,10)=9,VLOOKUP(B2178,balacne!K:O,5,FALSE),VLOOKUP(B2178,balacne!K:O,2,FALSE))</f>
        <v>21000</v>
      </c>
      <c r="F2178" s="1">
        <f t="shared" si="101"/>
        <v>116</v>
      </c>
      <c r="G2178">
        <f>IF(OR(MOD(A2178,10)=0,MOD(A2178,10)=3,MOD(A2178,10)=6),VLOOKUP(B2178,balacne!T:X,2,FALSE),IF(OR(MOD(A2178,10)=1,MOD(A2178,10)=4,MOD(A2178,10)=7),VLOOKUP(B2178,balacne!T:X,3,FALSE),IF(OR(MOD(A2178,10)=2,MOD(A2178,10)=5,MOD(A2178,10)=8),VLOOKUP(B2178,balacne!T:X,4,FALSE),IF(MOD(A2178,10)=9,VLOOKUP(B2178,balacne!T:X,5,FALSE),0))))</f>
        <v>0.65</v>
      </c>
    </row>
    <row r="2179" spans="1:7" x14ac:dyDescent="0.3">
      <c r="A2179">
        <v>2177</v>
      </c>
      <c r="B2179">
        <f t="shared" si="99"/>
        <v>218</v>
      </c>
      <c r="C2179">
        <f t="shared" si="100"/>
        <v>7</v>
      </c>
      <c r="D2179">
        <v>9065</v>
      </c>
      <c r="E2179" s="1">
        <f>IF(MOD(A2179,10)=9,VLOOKUP(B2179,balacne!K:O,5,FALSE),VLOOKUP(B2179,balacne!K:O,2,FALSE))</f>
        <v>21000</v>
      </c>
      <c r="F2179" s="1">
        <f t="shared" si="101"/>
        <v>117</v>
      </c>
      <c r="G2179">
        <f>IF(OR(MOD(A2179,10)=0,MOD(A2179,10)=3,MOD(A2179,10)=6),VLOOKUP(B2179,balacne!T:X,2,FALSE),IF(OR(MOD(A2179,10)=1,MOD(A2179,10)=4,MOD(A2179,10)=7),VLOOKUP(B2179,balacne!T:X,3,FALSE),IF(OR(MOD(A2179,10)=2,MOD(A2179,10)=5,MOD(A2179,10)=8),VLOOKUP(B2179,balacne!T:X,4,FALSE),IF(MOD(A2179,10)=9,VLOOKUP(B2179,balacne!T:X,5,FALSE),0))))</f>
        <v>7.4999999999999997E-2</v>
      </c>
    </row>
    <row r="2180" spans="1:7" x14ac:dyDescent="0.3">
      <c r="A2180">
        <v>2178</v>
      </c>
      <c r="B2180">
        <f t="shared" si="99"/>
        <v>218</v>
      </c>
      <c r="C2180">
        <f t="shared" si="100"/>
        <v>8</v>
      </c>
      <c r="D2180">
        <v>9065</v>
      </c>
      <c r="E2180" s="1">
        <f>IF(MOD(A2180,10)=9,VLOOKUP(B2180,balacne!K:O,5,FALSE),VLOOKUP(B2180,balacne!K:O,2,FALSE))</f>
        <v>21000</v>
      </c>
      <c r="F2180" s="1">
        <f t="shared" si="101"/>
        <v>118</v>
      </c>
      <c r="G2180">
        <f>IF(OR(MOD(A2180,10)=0,MOD(A2180,10)=3,MOD(A2180,10)=6),VLOOKUP(B2180,balacne!T:X,2,FALSE),IF(OR(MOD(A2180,10)=1,MOD(A2180,10)=4,MOD(A2180,10)=7),VLOOKUP(B2180,balacne!T:X,3,FALSE),IF(OR(MOD(A2180,10)=2,MOD(A2180,10)=5,MOD(A2180,10)=8),VLOOKUP(B2180,balacne!T:X,4,FALSE),IF(MOD(A2180,10)=9,VLOOKUP(B2180,balacne!T:X,5,FALSE),0))))</f>
        <v>5.0000000000000001E-3</v>
      </c>
    </row>
    <row r="2181" spans="1:7" x14ac:dyDescent="0.3">
      <c r="A2181">
        <v>2179</v>
      </c>
      <c r="B2181">
        <f t="shared" si="99"/>
        <v>218</v>
      </c>
      <c r="C2181">
        <f t="shared" si="100"/>
        <v>9</v>
      </c>
      <c r="D2181">
        <v>9065</v>
      </c>
      <c r="E2181" s="1">
        <f>IF(MOD(A2181,10)=9,VLOOKUP(B2181,balacne!K:O,5,FALSE),VLOOKUP(B2181,balacne!K:O,2,FALSE))</f>
        <v>63000</v>
      </c>
      <c r="F2181" s="1">
        <f t="shared" si="101"/>
        <v>108</v>
      </c>
      <c r="G2181">
        <f>IF(OR(MOD(A2181,10)=0,MOD(A2181,10)=3,MOD(A2181,10)=6),VLOOKUP(B2181,balacne!T:X,2,FALSE),IF(OR(MOD(A2181,10)=1,MOD(A2181,10)=4,MOD(A2181,10)=7),VLOOKUP(B2181,balacne!T:X,3,FALSE),IF(OR(MOD(A2181,10)=2,MOD(A2181,10)=5,MOD(A2181,10)=8),VLOOKUP(B2181,balacne!T:X,4,FALSE),IF(MOD(A2181,10)=9,VLOOKUP(B2181,balacne!T:X,5,FALSE),0))))</f>
        <v>0.27000000000000007</v>
      </c>
    </row>
    <row r="2182" spans="1:7" x14ac:dyDescent="0.3">
      <c r="A2182">
        <v>2180</v>
      </c>
      <c r="B2182">
        <f t="shared" si="99"/>
        <v>219</v>
      </c>
      <c r="C2182">
        <f t="shared" si="100"/>
        <v>0</v>
      </c>
      <c r="D2182">
        <v>9065</v>
      </c>
      <c r="E2182" s="1">
        <f>IF(MOD(A2182,10)=9,VLOOKUP(B2182,balacne!K:O,5,FALSE),VLOOKUP(B2182,balacne!K:O,2,FALSE))</f>
        <v>21000</v>
      </c>
      <c r="F2182" s="1">
        <f t="shared" si="101"/>
        <v>116</v>
      </c>
      <c r="G2182">
        <f>IF(OR(MOD(A2182,10)=0,MOD(A2182,10)=3,MOD(A2182,10)=6),VLOOKUP(B2182,balacne!T:X,2,FALSE),IF(OR(MOD(A2182,10)=1,MOD(A2182,10)=4,MOD(A2182,10)=7),VLOOKUP(B2182,balacne!T:X,3,FALSE),IF(OR(MOD(A2182,10)=2,MOD(A2182,10)=5,MOD(A2182,10)=8),VLOOKUP(B2182,balacne!T:X,4,FALSE),IF(MOD(A2182,10)=9,VLOOKUP(B2182,balacne!T:X,5,FALSE),0))))</f>
        <v>0.65</v>
      </c>
    </row>
    <row r="2183" spans="1:7" x14ac:dyDescent="0.3">
      <c r="A2183">
        <v>2181</v>
      </c>
      <c r="B2183">
        <f t="shared" si="99"/>
        <v>219</v>
      </c>
      <c r="C2183">
        <f t="shared" si="100"/>
        <v>1</v>
      </c>
      <c r="D2183">
        <v>9065</v>
      </c>
      <c r="E2183" s="1">
        <f>IF(MOD(A2183,10)=9,VLOOKUP(B2183,balacne!K:O,5,FALSE),VLOOKUP(B2183,balacne!K:O,2,FALSE))</f>
        <v>21000</v>
      </c>
      <c r="F2183" s="1">
        <f t="shared" si="101"/>
        <v>117</v>
      </c>
      <c r="G2183">
        <f>IF(OR(MOD(A2183,10)=0,MOD(A2183,10)=3,MOD(A2183,10)=6),VLOOKUP(B2183,balacne!T:X,2,FALSE),IF(OR(MOD(A2183,10)=1,MOD(A2183,10)=4,MOD(A2183,10)=7),VLOOKUP(B2183,balacne!T:X,3,FALSE),IF(OR(MOD(A2183,10)=2,MOD(A2183,10)=5,MOD(A2183,10)=8),VLOOKUP(B2183,balacne!T:X,4,FALSE),IF(MOD(A2183,10)=9,VLOOKUP(B2183,balacne!T:X,5,FALSE),0))))</f>
        <v>7.4999999999999997E-2</v>
      </c>
    </row>
    <row r="2184" spans="1:7" x14ac:dyDescent="0.3">
      <c r="A2184">
        <v>2182</v>
      </c>
      <c r="B2184">
        <f t="shared" si="99"/>
        <v>219</v>
      </c>
      <c r="C2184">
        <f t="shared" si="100"/>
        <v>2</v>
      </c>
      <c r="D2184">
        <v>9065</v>
      </c>
      <c r="E2184" s="1">
        <f>IF(MOD(A2184,10)=9,VLOOKUP(B2184,balacne!K:O,5,FALSE),VLOOKUP(B2184,balacne!K:O,2,FALSE))</f>
        <v>21000</v>
      </c>
      <c r="F2184" s="1">
        <f t="shared" si="101"/>
        <v>118</v>
      </c>
      <c r="G2184">
        <f>IF(OR(MOD(A2184,10)=0,MOD(A2184,10)=3,MOD(A2184,10)=6),VLOOKUP(B2184,balacne!T:X,2,FALSE),IF(OR(MOD(A2184,10)=1,MOD(A2184,10)=4,MOD(A2184,10)=7),VLOOKUP(B2184,balacne!T:X,3,FALSE),IF(OR(MOD(A2184,10)=2,MOD(A2184,10)=5,MOD(A2184,10)=8),VLOOKUP(B2184,balacne!T:X,4,FALSE),IF(MOD(A2184,10)=9,VLOOKUP(B2184,balacne!T:X,5,FALSE),0))))</f>
        <v>5.0000000000000001E-3</v>
      </c>
    </row>
    <row r="2185" spans="1:7" x14ac:dyDescent="0.3">
      <c r="A2185">
        <v>2183</v>
      </c>
      <c r="B2185">
        <f t="shared" si="99"/>
        <v>219</v>
      </c>
      <c r="C2185">
        <f t="shared" si="100"/>
        <v>3</v>
      </c>
      <c r="D2185">
        <v>9065</v>
      </c>
      <c r="E2185" s="1">
        <f>IF(MOD(A2185,10)=9,VLOOKUP(B2185,balacne!K:O,5,FALSE),VLOOKUP(B2185,balacne!K:O,2,FALSE))</f>
        <v>21000</v>
      </c>
      <c r="F2185" s="1">
        <f t="shared" si="101"/>
        <v>116</v>
      </c>
      <c r="G2185">
        <f>IF(OR(MOD(A2185,10)=0,MOD(A2185,10)=3,MOD(A2185,10)=6),VLOOKUP(B2185,balacne!T:X,2,FALSE),IF(OR(MOD(A2185,10)=1,MOD(A2185,10)=4,MOD(A2185,10)=7),VLOOKUP(B2185,balacne!T:X,3,FALSE),IF(OR(MOD(A2185,10)=2,MOD(A2185,10)=5,MOD(A2185,10)=8),VLOOKUP(B2185,balacne!T:X,4,FALSE),IF(MOD(A2185,10)=9,VLOOKUP(B2185,balacne!T:X,5,FALSE),0))))</f>
        <v>0.65</v>
      </c>
    </row>
    <row r="2186" spans="1:7" x14ac:dyDescent="0.3">
      <c r="A2186">
        <v>2184</v>
      </c>
      <c r="B2186">
        <f t="shared" si="99"/>
        <v>219</v>
      </c>
      <c r="C2186">
        <f t="shared" si="100"/>
        <v>4</v>
      </c>
      <c r="D2186">
        <v>9065</v>
      </c>
      <c r="E2186" s="1">
        <f>IF(MOD(A2186,10)=9,VLOOKUP(B2186,balacne!K:O,5,FALSE),VLOOKUP(B2186,balacne!K:O,2,FALSE))</f>
        <v>21000</v>
      </c>
      <c r="F2186" s="1">
        <f t="shared" si="101"/>
        <v>117</v>
      </c>
      <c r="G2186">
        <f>IF(OR(MOD(A2186,10)=0,MOD(A2186,10)=3,MOD(A2186,10)=6),VLOOKUP(B2186,balacne!T:X,2,FALSE),IF(OR(MOD(A2186,10)=1,MOD(A2186,10)=4,MOD(A2186,10)=7),VLOOKUP(B2186,balacne!T:X,3,FALSE),IF(OR(MOD(A2186,10)=2,MOD(A2186,10)=5,MOD(A2186,10)=8),VLOOKUP(B2186,balacne!T:X,4,FALSE),IF(MOD(A2186,10)=9,VLOOKUP(B2186,balacne!T:X,5,FALSE),0))))</f>
        <v>7.4999999999999997E-2</v>
      </c>
    </row>
    <row r="2187" spans="1:7" x14ac:dyDescent="0.3">
      <c r="A2187">
        <v>2185</v>
      </c>
      <c r="B2187">
        <f t="shared" si="99"/>
        <v>219</v>
      </c>
      <c r="C2187">
        <f t="shared" si="100"/>
        <v>5</v>
      </c>
      <c r="D2187">
        <v>9065</v>
      </c>
      <c r="E2187" s="1">
        <f>IF(MOD(A2187,10)=9,VLOOKUP(B2187,balacne!K:O,5,FALSE),VLOOKUP(B2187,balacne!K:O,2,FALSE))</f>
        <v>21000</v>
      </c>
      <c r="F2187" s="1">
        <f t="shared" si="101"/>
        <v>118</v>
      </c>
      <c r="G2187">
        <f>IF(OR(MOD(A2187,10)=0,MOD(A2187,10)=3,MOD(A2187,10)=6),VLOOKUP(B2187,balacne!T:X,2,FALSE),IF(OR(MOD(A2187,10)=1,MOD(A2187,10)=4,MOD(A2187,10)=7),VLOOKUP(B2187,balacne!T:X,3,FALSE),IF(OR(MOD(A2187,10)=2,MOD(A2187,10)=5,MOD(A2187,10)=8),VLOOKUP(B2187,balacne!T:X,4,FALSE),IF(MOD(A2187,10)=9,VLOOKUP(B2187,balacne!T:X,5,FALSE),0))))</f>
        <v>5.0000000000000001E-3</v>
      </c>
    </row>
    <row r="2188" spans="1:7" x14ac:dyDescent="0.3">
      <c r="A2188">
        <v>2186</v>
      </c>
      <c r="B2188">
        <f t="shared" si="99"/>
        <v>219</v>
      </c>
      <c r="C2188">
        <f t="shared" si="100"/>
        <v>6</v>
      </c>
      <c r="D2188">
        <v>9065</v>
      </c>
      <c r="E2188" s="1">
        <f>IF(MOD(A2188,10)=9,VLOOKUP(B2188,balacne!K:O,5,FALSE),VLOOKUP(B2188,balacne!K:O,2,FALSE))</f>
        <v>21000</v>
      </c>
      <c r="F2188" s="1">
        <f t="shared" si="101"/>
        <v>116</v>
      </c>
      <c r="G2188">
        <f>IF(OR(MOD(A2188,10)=0,MOD(A2188,10)=3,MOD(A2188,10)=6),VLOOKUP(B2188,balacne!T:X,2,FALSE),IF(OR(MOD(A2188,10)=1,MOD(A2188,10)=4,MOD(A2188,10)=7),VLOOKUP(B2188,balacne!T:X,3,FALSE),IF(OR(MOD(A2188,10)=2,MOD(A2188,10)=5,MOD(A2188,10)=8),VLOOKUP(B2188,balacne!T:X,4,FALSE),IF(MOD(A2188,10)=9,VLOOKUP(B2188,balacne!T:X,5,FALSE),0))))</f>
        <v>0.65</v>
      </c>
    </row>
    <row r="2189" spans="1:7" x14ac:dyDescent="0.3">
      <c r="A2189">
        <v>2187</v>
      </c>
      <c r="B2189">
        <f t="shared" ref="B2189:B2252" si="102">B2179+1</f>
        <v>219</v>
      </c>
      <c r="C2189">
        <f t="shared" ref="C2189:C2252" si="103">C2179</f>
        <v>7</v>
      </c>
      <c r="D2189">
        <v>9065</v>
      </c>
      <c r="E2189" s="1">
        <f>IF(MOD(A2189,10)=9,VLOOKUP(B2189,balacne!K:O,5,FALSE),VLOOKUP(B2189,balacne!K:O,2,FALSE))</f>
        <v>21000</v>
      </c>
      <c r="F2189" s="1">
        <f t="shared" ref="F2189:F2252" si="104">F2179</f>
        <v>117</v>
      </c>
      <c r="G2189">
        <f>IF(OR(MOD(A2189,10)=0,MOD(A2189,10)=3,MOD(A2189,10)=6),VLOOKUP(B2189,balacne!T:X,2,FALSE),IF(OR(MOD(A2189,10)=1,MOD(A2189,10)=4,MOD(A2189,10)=7),VLOOKUP(B2189,balacne!T:X,3,FALSE),IF(OR(MOD(A2189,10)=2,MOD(A2189,10)=5,MOD(A2189,10)=8),VLOOKUP(B2189,balacne!T:X,4,FALSE),IF(MOD(A2189,10)=9,VLOOKUP(B2189,balacne!T:X,5,FALSE),0))))</f>
        <v>7.4999999999999997E-2</v>
      </c>
    </row>
    <row r="2190" spans="1:7" x14ac:dyDescent="0.3">
      <c r="A2190">
        <v>2188</v>
      </c>
      <c r="B2190">
        <f t="shared" si="102"/>
        <v>219</v>
      </c>
      <c r="C2190">
        <f t="shared" si="103"/>
        <v>8</v>
      </c>
      <c r="D2190">
        <v>9065</v>
      </c>
      <c r="E2190" s="1">
        <f>IF(MOD(A2190,10)=9,VLOOKUP(B2190,balacne!K:O,5,FALSE),VLOOKUP(B2190,balacne!K:O,2,FALSE))</f>
        <v>21000</v>
      </c>
      <c r="F2190" s="1">
        <f t="shared" si="104"/>
        <v>118</v>
      </c>
      <c r="G2190">
        <f>IF(OR(MOD(A2190,10)=0,MOD(A2190,10)=3,MOD(A2190,10)=6),VLOOKUP(B2190,balacne!T:X,2,FALSE),IF(OR(MOD(A2190,10)=1,MOD(A2190,10)=4,MOD(A2190,10)=7),VLOOKUP(B2190,balacne!T:X,3,FALSE),IF(OR(MOD(A2190,10)=2,MOD(A2190,10)=5,MOD(A2190,10)=8),VLOOKUP(B2190,balacne!T:X,4,FALSE),IF(MOD(A2190,10)=9,VLOOKUP(B2190,balacne!T:X,5,FALSE),0))))</f>
        <v>5.0000000000000001E-3</v>
      </c>
    </row>
    <row r="2191" spans="1:7" x14ac:dyDescent="0.3">
      <c r="A2191">
        <v>2189</v>
      </c>
      <c r="B2191">
        <f t="shared" si="102"/>
        <v>219</v>
      </c>
      <c r="C2191">
        <f t="shared" si="103"/>
        <v>9</v>
      </c>
      <c r="D2191">
        <v>9065</v>
      </c>
      <c r="E2191" s="1">
        <f>IF(MOD(A2191,10)=9,VLOOKUP(B2191,balacne!K:O,5,FALSE),VLOOKUP(B2191,balacne!K:O,2,FALSE))</f>
        <v>63000</v>
      </c>
      <c r="F2191" s="1">
        <f t="shared" si="104"/>
        <v>108</v>
      </c>
      <c r="G2191">
        <f>IF(OR(MOD(A2191,10)=0,MOD(A2191,10)=3,MOD(A2191,10)=6),VLOOKUP(B2191,balacne!T:X,2,FALSE),IF(OR(MOD(A2191,10)=1,MOD(A2191,10)=4,MOD(A2191,10)=7),VLOOKUP(B2191,balacne!T:X,3,FALSE),IF(OR(MOD(A2191,10)=2,MOD(A2191,10)=5,MOD(A2191,10)=8),VLOOKUP(B2191,balacne!T:X,4,FALSE),IF(MOD(A2191,10)=9,VLOOKUP(B2191,balacne!T:X,5,FALSE),0))))</f>
        <v>0.27000000000000007</v>
      </c>
    </row>
    <row r="2192" spans="1:7" x14ac:dyDescent="0.3">
      <c r="A2192">
        <v>2190</v>
      </c>
      <c r="B2192">
        <f t="shared" si="102"/>
        <v>220</v>
      </c>
      <c r="C2192">
        <f t="shared" si="103"/>
        <v>0</v>
      </c>
      <c r="D2192">
        <v>9065</v>
      </c>
      <c r="E2192" s="1">
        <f>IF(MOD(A2192,10)=9,VLOOKUP(B2192,balacne!K:O,5,FALSE),VLOOKUP(B2192,balacne!K:O,2,FALSE))</f>
        <v>21000</v>
      </c>
      <c r="F2192" s="1">
        <f t="shared" si="104"/>
        <v>116</v>
      </c>
      <c r="G2192">
        <f>IF(OR(MOD(A2192,10)=0,MOD(A2192,10)=3,MOD(A2192,10)=6),VLOOKUP(B2192,balacne!T:X,2,FALSE),IF(OR(MOD(A2192,10)=1,MOD(A2192,10)=4,MOD(A2192,10)=7),VLOOKUP(B2192,balacne!T:X,3,FALSE),IF(OR(MOD(A2192,10)=2,MOD(A2192,10)=5,MOD(A2192,10)=8),VLOOKUP(B2192,balacne!T:X,4,FALSE),IF(MOD(A2192,10)=9,VLOOKUP(B2192,balacne!T:X,5,FALSE),0))))</f>
        <v>0.65</v>
      </c>
    </row>
    <row r="2193" spans="1:7" x14ac:dyDescent="0.3">
      <c r="A2193">
        <v>2191</v>
      </c>
      <c r="B2193">
        <f t="shared" si="102"/>
        <v>220</v>
      </c>
      <c r="C2193">
        <f t="shared" si="103"/>
        <v>1</v>
      </c>
      <c r="D2193">
        <v>9065</v>
      </c>
      <c r="E2193" s="1">
        <f>IF(MOD(A2193,10)=9,VLOOKUP(B2193,balacne!K:O,5,FALSE),VLOOKUP(B2193,balacne!K:O,2,FALSE))</f>
        <v>21000</v>
      </c>
      <c r="F2193" s="1">
        <f t="shared" si="104"/>
        <v>117</v>
      </c>
      <c r="G2193">
        <f>IF(OR(MOD(A2193,10)=0,MOD(A2193,10)=3,MOD(A2193,10)=6),VLOOKUP(B2193,balacne!T:X,2,FALSE),IF(OR(MOD(A2193,10)=1,MOD(A2193,10)=4,MOD(A2193,10)=7),VLOOKUP(B2193,balacne!T:X,3,FALSE),IF(OR(MOD(A2193,10)=2,MOD(A2193,10)=5,MOD(A2193,10)=8),VLOOKUP(B2193,balacne!T:X,4,FALSE),IF(MOD(A2193,10)=9,VLOOKUP(B2193,balacne!T:X,5,FALSE),0))))</f>
        <v>7.4999999999999997E-2</v>
      </c>
    </row>
    <row r="2194" spans="1:7" x14ac:dyDescent="0.3">
      <c r="A2194">
        <v>2192</v>
      </c>
      <c r="B2194">
        <f t="shared" si="102"/>
        <v>220</v>
      </c>
      <c r="C2194">
        <f t="shared" si="103"/>
        <v>2</v>
      </c>
      <c r="D2194">
        <v>9065</v>
      </c>
      <c r="E2194" s="1">
        <f>IF(MOD(A2194,10)=9,VLOOKUP(B2194,balacne!K:O,5,FALSE),VLOOKUP(B2194,balacne!K:O,2,FALSE))</f>
        <v>21000</v>
      </c>
      <c r="F2194" s="1">
        <f t="shared" si="104"/>
        <v>118</v>
      </c>
      <c r="G2194">
        <f>IF(OR(MOD(A2194,10)=0,MOD(A2194,10)=3,MOD(A2194,10)=6),VLOOKUP(B2194,balacne!T:X,2,FALSE),IF(OR(MOD(A2194,10)=1,MOD(A2194,10)=4,MOD(A2194,10)=7),VLOOKUP(B2194,balacne!T:X,3,FALSE),IF(OR(MOD(A2194,10)=2,MOD(A2194,10)=5,MOD(A2194,10)=8),VLOOKUP(B2194,balacne!T:X,4,FALSE),IF(MOD(A2194,10)=9,VLOOKUP(B2194,balacne!T:X,5,FALSE),0))))</f>
        <v>5.0000000000000001E-3</v>
      </c>
    </row>
    <row r="2195" spans="1:7" x14ac:dyDescent="0.3">
      <c r="A2195">
        <v>2193</v>
      </c>
      <c r="B2195">
        <f t="shared" si="102"/>
        <v>220</v>
      </c>
      <c r="C2195">
        <f t="shared" si="103"/>
        <v>3</v>
      </c>
      <c r="D2195">
        <v>9065</v>
      </c>
      <c r="E2195" s="1">
        <f>IF(MOD(A2195,10)=9,VLOOKUP(B2195,balacne!K:O,5,FALSE),VLOOKUP(B2195,balacne!K:O,2,FALSE))</f>
        <v>21000</v>
      </c>
      <c r="F2195" s="1">
        <f t="shared" si="104"/>
        <v>116</v>
      </c>
      <c r="G2195">
        <f>IF(OR(MOD(A2195,10)=0,MOD(A2195,10)=3,MOD(A2195,10)=6),VLOOKUP(B2195,balacne!T:X,2,FALSE),IF(OR(MOD(A2195,10)=1,MOD(A2195,10)=4,MOD(A2195,10)=7),VLOOKUP(B2195,balacne!T:X,3,FALSE),IF(OR(MOD(A2195,10)=2,MOD(A2195,10)=5,MOD(A2195,10)=8),VLOOKUP(B2195,balacne!T:X,4,FALSE),IF(MOD(A2195,10)=9,VLOOKUP(B2195,balacne!T:X,5,FALSE),0))))</f>
        <v>0.65</v>
      </c>
    </row>
    <row r="2196" spans="1:7" x14ac:dyDescent="0.3">
      <c r="A2196">
        <v>2194</v>
      </c>
      <c r="B2196">
        <f t="shared" si="102"/>
        <v>220</v>
      </c>
      <c r="C2196">
        <f t="shared" si="103"/>
        <v>4</v>
      </c>
      <c r="D2196">
        <v>9065</v>
      </c>
      <c r="E2196" s="1">
        <f>IF(MOD(A2196,10)=9,VLOOKUP(B2196,balacne!K:O,5,FALSE),VLOOKUP(B2196,balacne!K:O,2,FALSE))</f>
        <v>21000</v>
      </c>
      <c r="F2196" s="1">
        <f t="shared" si="104"/>
        <v>117</v>
      </c>
      <c r="G2196">
        <f>IF(OR(MOD(A2196,10)=0,MOD(A2196,10)=3,MOD(A2196,10)=6),VLOOKUP(B2196,balacne!T:X,2,FALSE),IF(OR(MOD(A2196,10)=1,MOD(A2196,10)=4,MOD(A2196,10)=7),VLOOKUP(B2196,balacne!T:X,3,FALSE),IF(OR(MOD(A2196,10)=2,MOD(A2196,10)=5,MOD(A2196,10)=8),VLOOKUP(B2196,balacne!T:X,4,FALSE),IF(MOD(A2196,10)=9,VLOOKUP(B2196,balacne!T:X,5,FALSE),0))))</f>
        <v>7.4999999999999997E-2</v>
      </c>
    </row>
    <row r="2197" spans="1:7" x14ac:dyDescent="0.3">
      <c r="A2197">
        <v>2195</v>
      </c>
      <c r="B2197">
        <f t="shared" si="102"/>
        <v>220</v>
      </c>
      <c r="C2197">
        <f t="shared" si="103"/>
        <v>5</v>
      </c>
      <c r="D2197">
        <v>9065</v>
      </c>
      <c r="E2197" s="1">
        <f>IF(MOD(A2197,10)=9,VLOOKUP(B2197,balacne!K:O,5,FALSE),VLOOKUP(B2197,balacne!K:O,2,FALSE))</f>
        <v>21000</v>
      </c>
      <c r="F2197" s="1">
        <f t="shared" si="104"/>
        <v>118</v>
      </c>
      <c r="G2197">
        <f>IF(OR(MOD(A2197,10)=0,MOD(A2197,10)=3,MOD(A2197,10)=6),VLOOKUP(B2197,balacne!T:X,2,FALSE),IF(OR(MOD(A2197,10)=1,MOD(A2197,10)=4,MOD(A2197,10)=7),VLOOKUP(B2197,balacne!T:X,3,FALSE),IF(OR(MOD(A2197,10)=2,MOD(A2197,10)=5,MOD(A2197,10)=8),VLOOKUP(B2197,balacne!T:X,4,FALSE),IF(MOD(A2197,10)=9,VLOOKUP(B2197,balacne!T:X,5,FALSE),0))))</f>
        <v>5.0000000000000001E-3</v>
      </c>
    </row>
    <row r="2198" spans="1:7" x14ac:dyDescent="0.3">
      <c r="A2198">
        <v>2196</v>
      </c>
      <c r="B2198">
        <f t="shared" si="102"/>
        <v>220</v>
      </c>
      <c r="C2198">
        <f t="shared" si="103"/>
        <v>6</v>
      </c>
      <c r="D2198">
        <v>9065</v>
      </c>
      <c r="E2198" s="1">
        <f>IF(MOD(A2198,10)=9,VLOOKUP(B2198,balacne!K:O,5,FALSE),VLOOKUP(B2198,balacne!K:O,2,FALSE))</f>
        <v>21000</v>
      </c>
      <c r="F2198" s="1">
        <f t="shared" si="104"/>
        <v>116</v>
      </c>
      <c r="G2198">
        <f>IF(OR(MOD(A2198,10)=0,MOD(A2198,10)=3,MOD(A2198,10)=6),VLOOKUP(B2198,balacne!T:X,2,FALSE),IF(OR(MOD(A2198,10)=1,MOD(A2198,10)=4,MOD(A2198,10)=7),VLOOKUP(B2198,balacne!T:X,3,FALSE),IF(OR(MOD(A2198,10)=2,MOD(A2198,10)=5,MOD(A2198,10)=8),VLOOKUP(B2198,balacne!T:X,4,FALSE),IF(MOD(A2198,10)=9,VLOOKUP(B2198,balacne!T:X,5,FALSE),0))))</f>
        <v>0.65</v>
      </c>
    </row>
    <row r="2199" spans="1:7" x14ac:dyDescent="0.3">
      <c r="A2199">
        <v>2197</v>
      </c>
      <c r="B2199">
        <f t="shared" si="102"/>
        <v>220</v>
      </c>
      <c r="C2199">
        <f t="shared" si="103"/>
        <v>7</v>
      </c>
      <c r="D2199">
        <v>9065</v>
      </c>
      <c r="E2199" s="1">
        <f>IF(MOD(A2199,10)=9,VLOOKUP(B2199,balacne!K:O,5,FALSE),VLOOKUP(B2199,balacne!K:O,2,FALSE))</f>
        <v>21000</v>
      </c>
      <c r="F2199" s="1">
        <f t="shared" si="104"/>
        <v>117</v>
      </c>
      <c r="G2199">
        <f>IF(OR(MOD(A2199,10)=0,MOD(A2199,10)=3,MOD(A2199,10)=6),VLOOKUP(B2199,balacne!T:X,2,FALSE),IF(OR(MOD(A2199,10)=1,MOD(A2199,10)=4,MOD(A2199,10)=7),VLOOKUP(B2199,balacne!T:X,3,FALSE),IF(OR(MOD(A2199,10)=2,MOD(A2199,10)=5,MOD(A2199,10)=8),VLOOKUP(B2199,balacne!T:X,4,FALSE),IF(MOD(A2199,10)=9,VLOOKUP(B2199,balacne!T:X,5,FALSE),0))))</f>
        <v>7.4999999999999997E-2</v>
      </c>
    </row>
    <row r="2200" spans="1:7" x14ac:dyDescent="0.3">
      <c r="A2200">
        <v>2198</v>
      </c>
      <c r="B2200">
        <f t="shared" si="102"/>
        <v>220</v>
      </c>
      <c r="C2200">
        <f t="shared" si="103"/>
        <v>8</v>
      </c>
      <c r="D2200">
        <v>9065</v>
      </c>
      <c r="E2200" s="1">
        <f>IF(MOD(A2200,10)=9,VLOOKUP(B2200,balacne!K:O,5,FALSE),VLOOKUP(B2200,balacne!K:O,2,FALSE))</f>
        <v>21000</v>
      </c>
      <c r="F2200" s="1">
        <f t="shared" si="104"/>
        <v>118</v>
      </c>
      <c r="G2200">
        <f>IF(OR(MOD(A2200,10)=0,MOD(A2200,10)=3,MOD(A2200,10)=6),VLOOKUP(B2200,balacne!T:X,2,FALSE),IF(OR(MOD(A2200,10)=1,MOD(A2200,10)=4,MOD(A2200,10)=7),VLOOKUP(B2200,balacne!T:X,3,FALSE),IF(OR(MOD(A2200,10)=2,MOD(A2200,10)=5,MOD(A2200,10)=8),VLOOKUP(B2200,balacne!T:X,4,FALSE),IF(MOD(A2200,10)=9,VLOOKUP(B2200,balacne!T:X,5,FALSE),0))))</f>
        <v>5.0000000000000001E-3</v>
      </c>
    </row>
    <row r="2201" spans="1:7" x14ac:dyDescent="0.3">
      <c r="A2201">
        <v>2199</v>
      </c>
      <c r="B2201">
        <f t="shared" si="102"/>
        <v>220</v>
      </c>
      <c r="C2201">
        <f t="shared" si="103"/>
        <v>9</v>
      </c>
      <c r="D2201">
        <v>9065</v>
      </c>
      <c r="E2201" s="1">
        <f>IF(MOD(A2201,10)=9,VLOOKUP(B2201,balacne!K:O,5,FALSE),VLOOKUP(B2201,balacne!K:O,2,FALSE))</f>
        <v>63000</v>
      </c>
      <c r="F2201" s="1">
        <f t="shared" si="104"/>
        <v>108</v>
      </c>
      <c r="G2201">
        <f>IF(OR(MOD(A2201,10)=0,MOD(A2201,10)=3,MOD(A2201,10)=6),VLOOKUP(B2201,balacne!T:X,2,FALSE),IF(OR(MOD(A2201,10)=1,MOD(A2201,10)=4,MOD(A2201,10)=7),VLOOKUP(B2201,balacne!T:X,3,FALSE),IF(OR(MOD(A2201,10)=2,MOD(A2201,10)=5,MOD(A2201,10)=8),VLOOKUP(B2201,balacne!T:X,4,FALSE),IF(MOD(A2201,10)=9,VLOOKUP(B2201,balacne!T:X,5,FALSE),0))))</f>
        <v>0.27000000000000007</v>
      </c>
    </row>
    <row r="2202" spans="1:7" x14ac:dyDescent="0.3">
      <c r="A2202">
        <v>2200</v>
      </c>
      <c r="B2202">
        <f t="shared" si="102"/>
        <v>221</v>
      </c>
      <c r="C2202">
        <f t="shared" si="103"/>
        <v>0</v>
      </c>
      <c r="D2202">
        <v>9065</v>
      </c>
      <c r="E2202" s="1">
        <f>IF(MOD(A2202,10)=9,VLOOKUP(B2202,balacne!K:O,5,FALSE),VLOOKUP(B2202,balacne!K:O,2,FALSE))</f>
        <v>21500</v>
      </c>
      <c r="F2202" s="1">
        <f t="shared" si="104"/>
        <v>116</v>
      </c>
      <c r="G2202">
        <f>IF(OR(MOD(A2202,10)=0,MOD(A2202,10)=3,MOD(A2202,10)=6),VLOOKUP(B2202,balacne!T:X,2,FALSE),IF(OR(MOD(A2202,10)=1,MOD(A2202,10)=4,MOD(A2202,10)=7),VLOOKUP(B2202,balacne!T:X,3,FALSE),IF(OR(MOD(A2202,10)=2,MOD(A2202,10)=5,MOD(A2202,10)=8),VLOOKUP(B2202,balacne!T:X,4,FALSE),IF(MOD(A2202,10)=9,VLOOKUP(B2202,balacne!T:X,5,FALSE),0))))</f>
        <v>0.70000000000000007</v>
      </c>
    </row>
    <row r="2203" spans="1:7" x14ac:dyDescent="0.3">
      <c r="A2203">
        <v>2201</v>
      </c>
      <c r="B2203">
        <f t="shared" si="102"/>
        <v>221</v>
      </c>
      <c r="C2203">
        <f t="shared" si="103"/>
        <v>1</v>
      </c>
      <c r="D2203">
        <v>9065</v>
      </c>
      <c r="E2203" s="1">
        <f>IF(MOD(A2203,10)=9,VLOOKUP(B2203,balacne!K:O,5,FALSE),VLOOKUP(B2203,balacne!K:O,2,FALSE))</f>
        <v>21500</v>
      </c>
      <c r="F2203" s="1">
        <f t="shared" si="104"/>
        <v>117</v>
      </c>
      <c r="G2203">
        <f>IF(OR(MOD(A2203,10)=0,MOD(A2203,10)=3,MOD(A2203,10)=6),VLOOKUP(B2203,balacne!T:X,2,FALSE),IF(OR(MOD(A2203,10)=1,MOD(A2203,10)=4,MOD(A2203,10)=7),VLOOKUP(B2203,balacne!T:X,3,FALSE),IF(OR(MOD(A2203,10)=2,MOD(A2203,10)=5,MOD(A2203,10)=8),VLOOKUP(B2203,balacne!T:X,4,FALSE),IF(MOD(A2203,10)=9,VLOOKUP(B2203,balacne!T:X,5,FALSE),0))))</f>
        <v>7.4999999999999997E-2</v>
      </c>
    </row>
    <row r="2204" spans="1:7" x14ac:dyDescent="0.3">
      <c r="A2204">
        <v>2202</v>
      </c>
      <c r="B2204">
        <f t="shared" si="102"/>
        <v>221</v>
      </c>
      <c r="C2204">
        <f t="shared" si="103"/>
        <v>2</v>
      </c>
      <c r="D2204">
        <v>9065</v>
      </c>
      <c r="E2204" s="1">
        <f>IF(MOD(A2204,10)=9,VLOOKUP(B2204,balacne!K:O,5,FALSE),VLOOKUP(B2204,balacne!K:O,2,FALSE))</f>
        <v>21500</v>
      </c>
      <c r="F2204" s="1">
        <f t="shared" si="104"/>
        <v>118</v>
      </c>
      <c r="G2204">
        <f>IF(OR(MOD(A2204,10)=0,MOD(A2204,10)=3,MOD(A2204,10)=6),VLOOKUP(B2204,balacne!T:X,2,FALSE),IF(OR(MOD(A2204,10)=1,MOD(A2204,10)=4,MOD(A2204,10)=7),VLOOKUP(B2204,balacne!T:X,3,FALSE),IF(OR(MOD(A2204,10)=2,MOD(A2204,10)=5,MOD(A2204,10)=8),VLOOKUP(B2204,balacne!T:X,4,FALSE),IF(MOD(A2204,10)=9,VLOOKUP(B2204,balacne!T:X,5,FALSE),0))))</f>
        <v>5.0000000000000001E-3</v>
      </c>
    </row>
    <row r="2205" spans="1:7" x14ac:dyDescent="0.3">
      <c r="A2205">
        <v>2203</v>
      </c>
      <c r="B2205">
        <f t="shared" si="102"/>
        <v>221</v>
      </c>
      <c r="C2205">
        <f t="shared" si="103"/>
        <v>3</v>
      </c>
      <c r="D2205">
        <v>9065</v>
      </c>
      <c r="E2205" s="1">
        <f>IF(MOD(A2205,10)=9,VLOOKUP(B2205,balacne!K:O,5,FALSE),VLOOKUP(B2205,balacne!K:O,2,FALSE))</f>
        <v>21500</v>
      </c>
      <c r="F2205" s="1">
        <f t="shared" si="104"/>
        <v>116</v>
      </c>
      <c r="G2205">
        <f>IF(OR(MOD(A2205,10)=0,MOD(A2205,10)=3,MOD(A2205,10)=6),VLOOKUP(B2205,balacne!T:X,2,FALSE),IF(OR(MOD(A2205,10)=1,MOD(A2205,10)=4,MOD(A2205,10)=7),VLOOKUP(B2205,balacne!T:X,3,FALSE),IF(OR(MOD(A2205,10)=2,MOD(A2205,10)=5,MOD(A2205,10)=8),VLOOKUP(B2205,balacne!T:X,4,FALSE),IF(MOD(A2205,10)=9,VLOOKUP(B2205,balacne!T:X,5,FALSE),0))))</f>
        <v>0.70000000000000007</v>
      </c>
    </row>
    <row r="2206" spans="1:7" x14ac:dyDescent="0.3">
      <c r="A2206">
        <v>2204</v>
      </c>
      <c r="B2206">
        <f t="shared" si="102"/>
        <v>221</v>
      </c>
      <c r="C2206">
        <f t="shared" si="103"/>
        <v>4</v>
      </c>
      <c r="D2206">
        <v>9065</v>
      </c>
      <c r="E2206" s="1">
        <f>IF(MOD(A2206,10)=9,VLOOKUP(B2206,balacne!K:O,5,FALSE),VLOOKUP(B2206,balacne!K:O,2,FALSE))</f>
        <v>21500</v>
      </c>
      <c r="F2206" s="1">
        <f t="shared" si="104"/>
        <v>117</v>
      </c>
      <c r="G2206">
        <f>IF(OR(MOD(A2206,10)=0,MOD(A2206,10)=3,MOD(A2206,10)=6),VLOOKUP(B2206,balacne!T:X,2,FALSE),IF(OR(MOD(A2206,10)=1,MOD(A2206,10)=4,MOD(A2206,10)=7),VLOOKUP(B2206,balacne!T:X,3,FALSE),IF(OR(MOD(A2206,10)=2,MOD(A2206,10)=5,MOD(A2206,10)=8),VLOOKUP(B2206,balacne!T:X,4,FALSE),IF(MOD(A2206,10)=9,VLOOKUP(B2206,balacne!T:X,5,FALSE),0))))</f>
        <v>7.4999999999999997E-2</v>
      </c>
    </row>
    <row r="2207" spans="1:7" x14ac:dyDescent="0.3">
      <c r="A2207">
        <v>2205</v>
      </c>
      <c r="B2207">
        <f t="shared" si="102"/>
        <v>221</v>
      </c>
      <c r="C2207">
        <f t="shared" si="103"/>
        <v>5</v>
      </c>
      <c r="D2207">
        <v>9065</v>
      </c>
      <c r="E2207" s="1">
        <f>IF(MOD(A2207,10)=9,VLOOKUP(B2207,balacne!K:O,5,FALSE),VLOOKUP(B2207,balacne!K:O,2,FALSE))</f>
        <v>21500</v>
      </c>
      <c r="F2207" s="1">
        <f t="shared" si="104"/>
        <v>118</v>
      </c>
      <c r="G2207">
        <f>IF(OR(MOD(A2207,10)=0,MOD(A2207,10)=3,MOD(A2207,10)=6),VLOOKUP(B2207,balacne!T:X,2,FALSE),IF(OR(MOD(A2207,10)=1,MOD(A2207,10)=4,MOD(A2207,10)=7),VLOOKUP(B2207,balacne!T:X,3,FALSE),IF(OR(MOD(A2207,10)=2,MOD(A2207,10)=5,MOD(A2207,10)=8),VLOOKUP(B2207,balacne!T:X,4,FALSE),IF(MOD(A2207,10)=9,VLOOKUP(B2207,balacne!T:X,5,FALSE),0))))</f>
        <v>5.0000000000000001E-3</v>
      </c>
    </row>
    <row r="2208" spans="1:7" x14ac:dyDescent="0.3">
      <c r="A2208">
        <v>2206</v>
      </c>
      <c r="B2208">
        <f t="shared" si="102"/>
        <v>221</v>
      </c>
      <c r="C2208">
        <f t="shared" si="103"/>
        <v>6</v>
      </c>
      <c r="D2208">
        <v>9065</v>
      </c>
      <c r="E2208" s="1">
        <f>IF(MOD(A2208,10)=9,VLOOKUP(B2208,balacne!K:O,5,FALSE),VLOOKUP(B2208,balacne!K:O,2,FALSE))</f>
        <v>21500</v>
      </c>
      <c r="F2208" s="1">
        <f t="shared" si="104"/>
        <v>116</v>
      </c>
      <c r="G2208">
        <f>IF(OR(MOD(A2208,10)=0,MOD(A2208,10)=3,MOD(A2208,10)=6),VLOOKUP(B2208,balacne!T:X,2,FALSE),IF(OR(MOD(A2208,10)=1,MOD(A2208,10)=4,MOD(A2208,10)=7),VLOOKUP(B2208,balacne!T:X,3,FALSE),IF(OR(MOD(A2208,10)=2,MOD(A2208,10)=5,MOD(A2208,10)=8),VLOOKUP(B2208,balacne!T:X,4,FALSE),IF(MOD(A2208,10)=9,VLOOKUP(B2208,balacne!T:X,5,FALSE),0))))</f>
        <v>0.70000000000000007</v>
      </c>
    </row>
    <row r="2209" spans="1:7" x14ac:dyDescent="0.3">
      <c r="A2209">
        <v>2207</v>
      </c>
      <c r="B2209">
        <f t="shared" si="102"/>
        <v>221</v>
      </c>
      <c r="C2209">
        <f t="shared" si="103"/>
        <v>7</v>
      </c>
      <c r="D2209">
        <v>9065</v>
      </c>
      <c r="E2209" s="1">
        <f>IF(MOD(A2209,10)=9,VLOOKUP(B2209,balacne!K:O,5,FALSE),VLOOKUP(B2209,balacne!K:O,2,FALSE))</f>
        <v>21500</v>
      </c>
      <c r="F2209" s="1">
        <f t="shared" si="104"/>
        <v>117</v>
      </c>
      <c r="G2209">
        <f>IF(OR(MOD(A2209,10)=0,MOD(A2209,10)=3,MOD(A2209,10)=6),VLOOKUP(B2209,balacne!T:X,2,FALSE),IF(OR(MOD(A2209,10)=1,MOD(A2209,10)=4,MOD(A2209,10)=7),VLOOKUP(B2209,balacne!T:X,3,FALSE),IF(OR(MOD(A2209,10)=2,MOD(A2209,10)=5,MOD(A2209,10)=8),VLOOKUP(B2209,balacne!T:X,4,FALSE),IF(MOD(A2209,10)=9,VLOOKUP(B2209,balacne!T:X,5,FALSE),0))))</f>
        <v>7.4999999999999997E-2</v>
      </c>
    </row>
    <row r="2210" spans="1:7" x14ac:dyDescent="0.3">
      <c r="A2210">
        <v>2208</v>
      </c>
      <c r="B2210">
        <f t="shared" si="102"/>
        <v>221</v>
      </c>
      <c r="C2210">
        <f t="shared" si="103"/>
        <v>8</v>
      </c>
      <c r="D2210">
        <v>9065</v>
      </c>
      <c r="E2210" s="1">
        <f>IF(MOD(A2210,10)=9,VLOOKUP(B2210,balacne!K:O,5,FALSE),VLOOKUP(B2210,balacne!K:O,2,FALSE))</f>
        <v>21500</v>
      </c>
      <c r="F2210" s="1">
        <f t="shared" si="104"/>
        <v>118</v>
      </c>
      <c r="G2210">
        <f>IF(OR(MOD(A2210,10)=0,MOD(A2210,10)=3,MOD(A2210,10)=6),VLOOKUP(B2210,balacne!T:X,2,FALSE),IF(OR(MOD(A2210,10)=1,MOD(A2210,10)=4,MOD(A2210,10)=7),VLOOKUP(B2210,balacne!T:X,3,FALSE),IF(OR(MOD(A2210,10)=2,MOD(A2210,10)=5,MOD(A2210,10)=8),VLOOKUP(B2210,balacne!T:X,4,FALSE),IF(MOD(A2210,10)=9,VLOOKUP(B2210,balacne!T:X,5,FALSE),0))))</f>
        <v>5.0000000000000001E-3</v>
      </c>
    </row>
    <row r="2211" spans="1:7" x14ac:dyDescent="0.3">
      <c r="A2211">
        <v>2209</v>
      </c>
      <c r="B2211">
        <f t="shared" si="102"/>
        <v>221</v>
      </c>
      <c r="C2211">
        <f t="shared" si="103"/>
        <v>9</v>
      </c>
      <c r="D2211">
        <v>9065</v>
      </c>
      <c r="E2211" s="1">
        <f>IF(MOD(A2211,10)=9,VLOOKUP(B2211,balacne!K:O,5,FALSE),VLOOKUP(B2211,balacne!K:O,2,FALSE))</f>
        <v>64500</v>
      </c>
      <c r="F2211" s="1">
        <f t="shared" si="104"/>
        <v>108</v>
      </c>
      <c r="G2211">
        <f>IF(OR(MOD(A2211,10)=0,MOD(A2211,10)=3,MOD(A2211,10)=6),VLOOKUP(B2211,balacne!T:X,2,FALSE),IF(OR(MOD(A2211,10)=1,MOD(A2211,10)=4,MOD(A2211,10)=7),VLOOKUP(B2211,balacne!T:X,3,FALSE),IF(OR(MOD(A2211,10)=2,MOD(A2211,10)=5,MOD(A2211,10)=8),VLOOKUP(B2211,balacne!T:X,4,FALSE),IF(MOD(A2211,10)=9,VLOOKUP(B2211,balacne!T:X,5,FALSE),0))))</f>
        <v>0.27000000000000007</v>
      </c>
    </row>
    <row r="2212" spans="1:7" x14ac:dyDescent="0.3">
      <c r="A2212">
        <v>2210</v>
      </c>
      <c r="B2212">
        <f t="shared" si="102"/>
        <v>222</v>
      </c>
      <c r="C2212">
        <f t="shared" si="103"/>
        <v>0</v>
      </c>
      <c r="D2212">
        <v>9065</v>
      </c>
      <c r="E2212" s="1">
        <f>IF(MOD(A2212,10)=9,VLOOKUP(B2212,balacne!K:O,5,FALSE),VLOOKUP(B2212,balacne!K:O,2,FALSE))</f>
        <v>21500</v>
      </c>
      <c r="F2212" s="1">
        <f t="shared" si="104"/>
        <v>116</v>
      </c>
      <c r="G2212">
        <f>IF(OR(MOD(A2212,10)=0,MOD(A2212,10)=3,MOD(A2212,10)=6),VLOOKUP(B2212,balacne!T:X,2,FALSE),IF(OR(MOD(A2212,10)=1,MOD(A2212,10)=4,MOD(A2212,10)=7),VLOOKUP(B2212,balacne!T:X,3,FALSE),IF(OR(MOD(A2212,10)=2,MOD(A2212,10)=5,MOD(A2212,10)=8),VLOOKUP(B2212,balacne!T:X,4,FALSE),IF(MOD(A2212,10)=9,VLOOKUP(B2212,balacne!T:X,5,FALSE),0))))</f>
        <v>0.70000000000000007</v>
      </c>
    </row>
    <row r="2213" spans="1:7" x14ac:dyDescent="0.3">
      <c r="A2213">
        <v>2211</v>
      </c>
      <c r="B2213">
        <f t="shared" si="102"/>
        <v>222</v>
      </c>
      <c r="C2213">
        <f t="shared" si="103"/>
        <v>1</v>
      </c>
      <c r="D2213">
        <v>9065</v>
      </c>
      <c r="E2213" s="1">
        <f>IF(MOD(A2213,10)=9,VLOOKUP(B2213,balacne!K:O,5,FALSE),VLOOKUP(B2213,balacne!K:O,2,FALSE))</f>
        <v>21500</v>
      </c>
      <c r="F2213" s="1">
        <f t="shared" si="104"/>
        <v>117</v>
      </c>
      <c r="G2213">
        <f>IF(OR(MOD(A2213,10)=0,MOD(A2213,10)=3,MOD(A2213,10)=6),VLOOKUP(B2213,balacne!T:X,2,FALSE),IF(OR(MOD(A2213,10)=1,MOD(A2213,10)=4,MOD(A2213,10)=7),VLOOKUP(B2213,balacne!T:X,3,FALSE),IF(OR(MOD(A2213,10)=2,MOD(A2213,10)=5,MOD(A2213,10)=8),VLOOKUP(B2213,balacne!T:X,4,FALSE),IF(MOD(A2213,10)=9,VLOOKUP(B2213,balacne!T:X,5,FALSE),0))))</f>
        <v>7.4999999999999997E-2</v>
      </c>
    </row>
    <row r="2214" spans="1:7" x14ac:dyDescent="0.3">
      <c r="A2214">
        <v>2212</v>
      </c>
      <c r="B2214">
        <f t="shared" si="102"/>
        <v>222</v>
      </c>
      <c r="C2214">
        <f t="shared" si="103"/>
        <v>2</v>
      </c>
      <c r="D2214">
        <v>9065</v>
      </c>
      <c r="E2214" s="1">
        <f>IF(MOD(A2214,10)=9,VLOOKUP(B2214,balacne!K:O,5,FALSE),VLOOKUP(B2214,balacne!K:O,2,FALSE))</f>
        <v>21500</v>
      </c>
      <c r="F2214" s="1">
        <f t="shared" si="104"/>
        <v>118</v>
      </c>
      <c r="G2214">
        <f>IF(OR(MOD(A2214,10)=0,MOD(A2214,10)=3,MOD(A2214,10)=6),VLOOKUP(B2214,balacne!T:X,2,FALSE),IF(OR(MOD(A2214,10)=1,MOD(A2214,10)=4,MOD(A2214,10)=7),VLOOKUP(B2214,balacne!T:X,3,FALSE),IF(OR(MOD(A2214,10)=2,MOD(A2214,10)=5,MOD(A2214,10)=8),VLOOKUP(B2214,balacne!T:X,4,FALSE),IF(MOD(A2214,10)=9,VLOOKUP(B2214,balacne!T:X,5,FALSE),0))))</f>
        <v>5.0000000000000001E-3</v>
      </c>
    </row>
    <row r="2215" spans="1:7" x14ac:dyDescent="0.3">
      <c r="A2215">
        <v>2213</v>
      </c>
      <c r="B2215">
        <f t="shared" si="102"/>
        <v>222</v>
      </c>
      <c r="C2215">
        <f t="shared" si="103"/>
        <v>3</v>
      </c>
      <c r="D2215">
        <v>9065</v>
      </c>
      <c r="E2215" s="1">
        <f>IF(MOD(A2215,10)=9,VLOOKUP(B2215,balacne!K:O,5,FALSE),VLOOKUP(B2215,balacne!K:O,2,FALSE))</f>
        <v>21500</v>
      </c>
      <c r="F2215" s="1">
        <f t="shared" si="104"/>
        <v>116</v>
      </c>
      <c r="G2215">
        <f>IF(OR(MOD(A2215,10)=0,MOD(A2215,10)=3,MOD(A2215,10)=6),VLOOKUP(B2215,balacne!T:X,2,FALSE),IF(OR(MOD(A2215,10)=1,MOD(A2215,10)=4,MOD(A2215,10)=7),VLOOKUP(B2215,balacne!T:X,3,FALSE),IF(OR(MOD(A2215,10)=2,MOD(A2215,10)=5,MOD(A2215,10)=8),VLOOKUP(B2215,balacne!T:X,4,FALSE),IF(MOD(A2215,10)=9,VLOOKUP(B2215,balacne!T:X,5,FALSE),0))))</f>
        <v>0.70000000000000007</v>
      </c>
    </row>
    <row r="2216" spans="1:7" x14ac:dyDescent="0.3">
      <c r="A2216">
        <v>2214</v>
      </c>
      <c r="B2216">
        <f t="shared" si="102"/>
        <v>222</v>
      </c>
      <c r="C2216">
        <f t="shared" si="103"/>
        <v>4</v>
      </c>
      <c r="D2216">
        <v>9065</v>
      </c>
      <c r="E2216" s="1">
        <f>IF(MOD(A2216,10)=9,VLOOKUP(B2216,balacne!K:O,5,FALSE),VLOOKUP(B2216,balacne!K:O,2,FALSE))</f>
        <v>21500</v>
      </c>
      <c r="F2216" s="1">
        <f t="shared" si="104"/>
        <v>117</v>
      </c>
      <c r="G2216">
        <f>IF(OR(MOD(A2216,10)=0,MOD(A2216,10)=3,MOD(A2216,10)=6),VLOOKUP(B2216,balacne!T:X,2,FALSE),IF(OR(MOD(A2216,10)=1,MOD(A2216,10)=4,MOD(A2216,10)=7),VLOOKUP(B2216,balacne!T:X,3,FALSE),IF(OR(MOD(A2216,10)=2,MOD(A2216,10)=5,MOD(A2216,10)=8),VLOOKUP(B2216,balacne!T:X,4,FALSE),IF(MOD(A2216,10)=9,VLOOKUP(B2216,balacne!T:X,5,FALSE),0))))</f>
        <v>7.4999999999999997E-2</v>
      </c>
    </row>
    <row r="2217" spans="1:7" x14ac:dyDescent="0.3">
      <c r="A2217">
        <v>2215</v>
      </c>
      <c r="B2217">
        <f t="shared" si="102"/>
        <v>222</v>
      </c>
      <c r="C2217">
        <f t="shared" si="103"/>
        <v>5</v>
      </c>
      <c r="D2217">
        <v>9065</v>
      </c>
      <c r="E2217" s="1">
        <f>IF(MOD(A2217,10)=9,VLOOKUP(B2217,balacne!K:O,5,FALSE),VLOOKUP(B2217,balacne!K:O,2,FALSE))</f>
        <v>21500</v>
      </c>
      <c r="F2217" s="1">
        <f t="shared" si="104"/>
        <v>118</v>
      </c>
      <c r="G2217">
        <f>IF(OR(MOD(A2217,10)=0,MOD(A2217,10)=3,MOD(A2217,10)=6),VLOOKUP(B2217,balacne!T:X,2,FALSE),IF(OR(MOD(A2217,10)=1,MOD(A2217,10)=4,MOD(A2217,10)=7),VLOOKUP(B2217,balacne!T:X,3,FALSE),IF(OR(MOD(A2217,10)=2,MOD(A2217,10)=5,MOD(A2217,10)=8),VLOOKUP(B2217,balacne!T:X,4,FALSE),IF(MOD(A2217,10)=9,VLOOKUP(B2217,balacne!T:X,5,FALSE),0))))</f>
        <v>5.0000000000000001E-3</v>
      </c>
    </row>
    <row r="2218" spans="1:7" x14ac:dyDescent="0.3">
      <c r="A2218">
        <v>2216</v>
      </c>
      <c r="B2218">
        <f t="shared" si="102"/>
        <v>222</v>
      </c>
      <c r="C2218">
        <f t="shared" si="103"/>
        <v>6</v>
      </c>
      <c r="D2218">
        <v>9065</v>
      </c>
      <c r="E2218" s="1">
        <f>IF(MOD(A2218,10)=9,VLOOKUP(B2218,balacne!K:O,5,FALSE),VLOOKUP(B2218,balacne!K:O,2,FALSE))</f>
        <v>21500</v>
      </c>
      <c r="F2218" s="1">
        <f t="shared" si="104"/>
        <v>116</v>
      </c>
      <c r="G2218">
        <f>IF(OR(MOD(A2218,10)=0,MOD(A2218,10)=3,MOD(A2218,10)=6),VLOOKUP(B2218,balacne!T:X,2,FALSE),IF(OR(MOD(A2218,10)=1,MOD(A2218,10)=4,MOD(A2218,10)=7),VLOOKUP(B2218,balacne!T:X,3,FALSE),IF(OR(MOD(A2218,10)=2,MOD(A2218,10)=5,MOD(A2218,10)=8),VLOOKUP(B2218,balacne!T:X,4,FALSE),IF(MOD(A2218,10)=9,VLOOKUP(B2218,balacne!T:X,5,FALSE),0))))</f>
        <v>0.70000000000000007</v>
      </c>
    </row>
    <row r="2219" spans="1:7" x14ac:dyDescent="0.3">
      <c r="A2219">
        <v>2217</v>
      </c>
      <c r="B2219">
        <f t="shared" si="102"/>
        <v>222</v>
      </c>
      <c r="C2219">
        <f t="shared" si="103"/>
        <v>7</v>
      </c>
      <c r="D2219">
        <v>9065</v>
      </c>
      <c r="E2219" s="1">
        <f>IF(MOD(A2219,10)=9,VLOOKUP(B2219,balacne!K:O,5,FALSE),VLOOKUP(B2219,balacne!K:O,2,FALSE))</f>
        <v>21500</v>
      </c>
      <c r="F2219" s="1">
        <f t="shared" si="104"/>
        <v>117</v>
      </c>
      <c r="G2219">
        <f>IF(OR(MOD(A2219,10)=0,MOD(A2219,10)=3,MOD(A2219,10)=6),VLOOKUP(B2219,balacne!T:X,2,FALSE),IF(OR(MOD(A2219,10)=1,MOD(A2219,10)=4,MOD(A2219,10)=7),VLOOKUP(B2219,balacne!T:X,3,FALSE),IF(OR(MOD(A2219,10)=2,MOD(A2219,10)=5,MOD(A2219,10)=8),VLOOKUP(B2219,balacne!T:X,4,FALSE),IF(MOD(A2219,10)=9,VLOOKUP(B2219,balacne!T:X,5,FALSE),0))))</f>
        <v>7.4999999999999997E-2</v>
      </c>
    </row>
    <row r="2220" spans="1:7" x14ac:dyDescent="0.3">
      <c r="A2220">
        <v>2218</v>
      </c>
      <c r="B2220">
        <f t="shared" si="102"/>
        <v>222</v>
      </c>
      <c r="C2220">
        <f t="shared" si="103"/>
        <v>8</v>
      </c>
      <c r="D2220">
        <v>9065</v>
      </c>
      <c r="E2220" s="1">
        <f>IF(MOD(A2220,10)=9,VLOOKUP(B2220,balacne!K:O,5,FALSE),VLOOKUP(B2220,balacne!K:O,2,FALSE))</f>
        <v>21500</v>
      </c>
      <c r="F2220" s="1">
        <f t="shared" si="104"/>
        <v>118</v>
      </c>
      <c r="G2220">
        <f>IF(OR(MOD(A2220,10)=0,MOD(A2220,10)=3,MOD(A2220,10)=6),VLOOKUP(B2220,balacne!T:X,2,FALSE),IF(OR(MOD(A2220,10)=1,MOD(A2220,10)=4,MOD(A2220,10)=7),VLOOKUP(B2220,balacne!T:X,3,FALSE),IF(OR(MOD(A2220,10)=2,MOD(A2220,10)=5,MOD(A2220,10)=8),VLOOKUP(B2220,balacne!T:X,4,FALSE),IF(MOD(A2220,10)=9,VLOOKUP(B2220,balacne!T:X,5,FALSE),0))))</f>
        <v>5.0000000000000001E-3</v>
      </c>
    </row>
    <row r="2221" spans="1:7" x14ac:dyDescent="0.3">
      <c r="A2221">
        <v>2219</v>
      </c>
      <c r="B2221">
        <f t="shared" si="102"/>
        <v>222</v>
      </c>
      <c r="C2221">
        <f t="shared" si="103"/>
        <v>9</v>
      </c>
      <c r="D2221">
        <v>9065</v>
      </c>
      <c r="E2221" s="1">
        <f>IF(MOD(A2221,10)=9,VLOOKUP(B2221,balacne!K:O,5,FALSE),VLOOKUP(B2221,balacne!K:O,2,FALSE))</f>
        <v>64500</v>
      </c>
      <c r="F2221" s="1">
        <f t="shared" si="104"/>
        <v>108</v>
      </c>
      <c r="G2221">
        <f>IF(OR(MOD(A2221,10)=0,MOD(A2221,10)=3,MOD(A2221,10)=6),VLOOKUP(B2221,balacne!T:X,2,FALSE),IF(OR(MOD(A2221,10)=1,MOD(A2221,10)=4,MOD(A2221,10)=7),VLOOKUP(B2221,balacne!T:X,3,FALSE),IF(OR(MOD(A2221,10)=2,MOD(A2221,10)=5,MOD(A2221,10)=8),VLOOKUP(B2221,balacne!T:X,4,FALSE),IF(MOD(A2221,10)=9,VLOOKUP(B2221,balacne!T:X,5,FALSE),0))))</f>
        <v>0.27000000000000007</v>
      </c>
    </row>
    <row r="2222" spans="1:7" x14ac:dyDescent="0.3">
      <c r="A2222">
        <v>2220</v>
      </c>
      <c r="B2222">
        <f t="shared" si="102"/>
        <v>223</v>
      </c>
      <c r="C2222">
        <f t="shared" si="103"/>
        <v>0</v>
      </c>
      <c r="D2222">
        <v>9065</v>
      </c>
      <c r="E2222" s="1">
        <f>IF(MOD(A2222,10)=9,VLOOKUP(B2222,balacne!K:O,5,FALSE),VLOOKUP(B2222,balacne!K:O,2,FALSE))</f>
        <v>21500</v>
      </c>
      <c r="F2222" s="1">
        <f t="shared" si="104"/>
        <v>116</v>
      </c>
      <c r="G2222">
        <f>IF(OR(MOD(A2222,10)=0,MOD(A2222,10)=3,MOD(A2222,10)=6),VLOOKUP(B2222,balacne!T:X,2,FALSE),IF(OR(MOD(A2222,10)=1,MOD(A2222,10)=4,MOD(A2222,10)=7),VLOOKUP(B2222,balacne!T:X,3,FALSE),IF(OR(MOD(A2222,10)=2,MOD(A2222,10)=5,MOD(A2222,10)=8),VLOOKUP(B2222,balacne!T:X,4,FALSE),IF(MOD(A2222,10)=9,VLOOKUP(B2222,balacne!T:X,5,FALSE),0))))</f>
        <v>0.70000000000000007</v>
      </c>
    </row>
    <row r="2223" spans="1:7" x14ac:dyDescent="0.3">
      <c r="A2223">
        <v>2221</v>
      </c>
      <c r="B2223">
        <f t="shared" si="102"/>
        <v>223</v>
      </c>
      <c r="C2223">
        <f t="shared" si="103"/>
        <v>1</v>
      </c>
      <c r="D2223">
        <v>9065</v>
      </c>
      <c r="E2223" s="1">
        <f>IF(MOD(A2223,10)=9,VLOOKUP(B2223,balacne!K:O,5,FALSE),VLOOKUP(B2223,balacne!K:O,2,FALSE))</f>
        <v>21500</v>
      </c>
      <c r="F2223" s="1">
        <f t="shared" si="104"/>
        <v>117</v>
      </c>
      <c r="G2223">
        <f>IF(OR(MOD(A2223,10)=0,MOD(A2223,10)=3,MOD(A2223,10)=6),VLOOKUP(B2223,balacne!T:X,2,FALSE),IF(OR(MOD(A2223,10)=1,MOD(A2223,10)=4,MOD(A2223,10)=7),VLOOKUP(B2223,balacne!T:X,3,FALSE),IF(OR(MOD(A2223,10)=2,MOD(A2223,10)=5,MOD(A2223,10)=8),VLOOKUP(B2223,balacne!T:X,4,FALSE),IF(MOD(A2223,10)=9,VLOOKUP(B2223,balacne!T:X,5,FALSE),0))))</f>
        <v>7.4999999999999997E-2</v>
      </c>
    </row>
    <row r="2224" spans="1:7" x14ac:dyDescent="0.3">
      <c r="A2224">
        <v>2222</v>
      </c>
      <c r="B2224">
        <f t="shared" si="102"/>
        <v>223</v>
      </c>
      <c r="C2224">
        <f t="shared" si="103"/>
        <v>2</v>
      </c>
      <c r="D2224">
        <v>9065</v>
      </c>
      <c r="E2224" s="1">
        <f>IF(MOD(A2224,10)=9,VLOOKUP(B2224,balacne!K:O,5,FALSE),VLOOKUP(B2224,balacne!K:O,2,FALSE))</f>
        <v>21500</v>
      </c>
      <c r="F2224" s="1">
        <f t="shared" si="104"/>
        <v>118</v>
      </c>
      <c r="G2224">
        <f>IF(OR(MOD(A2224,10)=0,MOD(A2224,10)=3,MOD(A2224,10)=6),VLOOKUP(B2224,balacne!T:X,2,FALSE),IF(OR(MOD(A2224,10)=1,MOD(A2224,10)=4,MOD(A2224,10)=7),VLOOKUP(B2224,balacne!T:X,3,FALSE),IF(OR(MOD(A2224,10)=2,MOD(A2224,10)=5,MOD(A2224,10)=8),VLOOKUP(B2224,balacne!T:X,4,FALSE),IF(MOD(A2224,10)=9,VLOOKUP(B2224,balacne!T:X,5,FALSE),0))))</f>
        <v>5.0000000000000001E-3</v>
      </c>
    </row>
    <row r="2225" spans="1:7" x14ac:dyDescent="0.3">
      <c r="A2225">
        <v>2223</v>
      </c>
      <c r="B2225">
        <f t="shared" si="102"/>
        <v>223</v>
      </c>
      <c r="C2225">
        <f t="shared" si="103"/>
        <v>3</v>
      </c>
      <c r="D2225">
        <v>9065</v>
      </c>
      <c r="E2225" s="1">
        <f>IF(MOD(A2225,10)=9,VLOOKUP(B2225,balacne!K:O,5,FALSE),VLOOKUP(B2225,balacne!K:O,2,FALSE))</f>
        <v>21500</v>
      </c>
      <c r="F2225" s="1">
        <f t="shared" si="104"/>
        <v>116</v>
      </c>
      <c r="G2225">
        <f>IF(OR(MOD(A2225,10)=0,MOD(A2225,10)=3,MOD(A2225,10)=6),VLOOKUP(B2225,balacne!T:X,2,FALSE),IF(OR(MOD(A2225,10)=1,MOD(A2225,10)=4,MOD(A2225,10)=7),VLOOKUP(B2225,balacne!T:X,3,FALSE),IF(OR(MOD(A2225,10)=2,MOD(A2225,10)=5,MOD(A2225,10)=8),VLOOKUP(B2225,balacne!T:X,4,FALSE),IF(MOD(A2225,10)=9,VLOOKUP(B2225,balacne!T:X,5,FALSE),0))))</f>
        <v>0.70000000000000007</v>
      </c>
    </row>
    <row r="2226" spans="1:7" x14ac:dyDescent="0.3">
      <c r="A2226">
        <v>2224</v>
      </c>
      <c r="B2226">
        <f t="shared" si="102"/>
        <v>223</v>
      </c>
      <c r="C2226">
        <f t="shared" si="103"/>
        <v>4</v>
      </c>
      <c r="D2226">
        <v>9065</v>
      </c>
      <c r="E2226" s="1">
        <f>IF(MOD(A2226,10)=9,VLOOKUP(B2226,balacne!K:O,5,FALSE),VLOOKUP(B2226,balacne!K:O,2,FALSE))</f>
        <v>21500</v>
      </c>
      <c r="F2226" s="1">
        <f t="shared" si="104"/>
        <v>117</v>
      </c>
      <c r="G2226">
        <f>IF(OR(MOD(A2226,10)=0,MOD(A2226,10)=3,MOD(A2226,10)=6),VLOOKUP(B2226,balacne!T:X,2,FALSE),IF(OR(MOD(A2226,10)=1,MOD(A2226,10)=4,MOD(A2226,10)=7),VLOOKUP(B2226,balacne!T:X,3,FALSE),IF(OR(MOD(A2226,10)=2,MOD(A2226,10)=5,MOD(A2226,10)=8),VLOOKUP(B2226,balacne!T:X,4,FALSE),IF(MOD(A2226,10)=9,VLOOKUP(B2226,balacne!T:X,5,FALSE),0))))</f>
        <v>7.4999999999999997E-2</v>
      </c>
    </row>
    <row r="2227" spans="1:7" x14ac:dyDescent="0.3">
      <c r="A2227">
        <v>2225</v>
      </c>
      <c r="B2227">
        <f t="shared" si="102"/>
        <v>223</v>
      </c>
      <c r="C2227">
        <f t="shared" si="103"/>
        <v>5</v>
      </c>
      <c r="D2227">
        <v>9065</v>
      </c>
      <c r="E2227" s="1">
        <f>IF(MOD(A2227,10)=9,VLOOKUP(B2227,balacne!K:O,5,FALSE),VLOOKUP(B2227,balacne!K:O,2,FALSE))</f>
        <v>21500</v>
      </c>
      <c r="F2227" s="1">
        <f t="shared" si="104"/>
        <v>118</v>
      </c>
      <c r="G2227">
        <f>IF(OR(MOD(A2227,10)=0,MOD(A2227,10)=3,MOD(A2227,10)=6),VLOOKUP(B2227,balacne!T:X,2,FALSE),IF(OR(MOD(A2227,10)=1,MOD(A2227,10)=4,MOD(A2227,10)=7),VLOOKUP(B2227,balacne!T:X,3,FALSE),IF(OR(MOD(A2227,10)=2,MOD(A2227,10)=5,MOD(A2227,10)=8),VLOOKUP(B2227,balacne!T:X,4,FALSE),IF(MOD(A2227,10)=9,VLOOKUP(B2227,balacne!T:X,5,FALSE),0))))</f>
        <v>5.0000000000000001E-3</v>
      </c>
    </row>
    <row r="2228" spans="1:7" x14ac:dyDescent="0.3">
      <c r="A2228">
        <v>2226</v>
      </c>
      <c r="B2228">
        <f t="shared" si="102"/>
        <v>223</v>
      </c>
      <c r="C2228">
        <f t="shared" si="103"/>
        <v>6</v>
      </c>
      <c r="D2228">
        <v>9065</v>
      </c>
      <c r="E2228" s="1">
        <f>IF(MOD(A2228,10)=9,VLOOKUP(B2228,balacne!K:O,5,FALSE),VLOOKUP(B2228,balacne!K:O,2,FALSE))</f>
        <v>21500</v>
      </c>
      <c r="F2228" s="1">
        <f t="shared" si="104"/>
        <v>116</v>
      </c>
      <c r="G2228">
        <f>IF(OR(MOD(A2228,10)=0,MOD(A2228,10)=3,MOD(A2228,10)=6),VLOOKUP(B2228,balacne!T:X,2,FALSE),IF(OR(MOD(A2228,10)=1,MOD(A2228,10)=4,MOD(A2228,10)=7),VLOOKUP(B2228,balacne!T:X,3,FALSE),IF(OR(MOD(A2228,10)=2,MOD(A2228,10)=5,MOD(A2228,10)=8),VLOOKUP(B2228,balacne!T:X,4,FALSE),IF(MOD(A2228,10)=9,VLOOKUP(B2228,balacne!T:X,5,FALSE),0))))</f>
        <v>0.70000000000000007</v>
      </c>
    </row>
    <row r="2229" spans="1:7" x14ac:dyDescent="0.3">
      <c r="A2229">
        <v>2227</v>
      </c>
      <c r="B2229">
        <f t="shared" si="102"/>
        <v>223</v>
      </c>
      <c r="C2229">
        <f t="shared" si="103"/>
        <v>7</v>
      </c>
      <c r="D2229">
        <v>9065</v>
      </c>
      <c r="E2229" s="1">
        <f>IF(MOD(A2229,10)=9,VLOOKUP(B2229,balacne!K:O,5,FALSE),VLOOKUP(B2229,balacne!K:O,2,FALSE))</f>
        <v>21500</v>
      </c>
      <c r="F2229" s="1">
        <f t="shared" si="104"/>
        <v>117</v>
      </c>
      <c r="G2229">
        <f>IF(OR(MOD(A2229,10)=0,MOD(A2229,10)=3,MOD(A2229,10)=6),VLOOKUP(B2229,balacne!T:X,2,FALSE),IF(OR(MOD(A2229,10)=1,MOD(A2229,10)=4,MOD(A2229,10)=7),VLOOKUP(B2229,balacne!T:X,3,FALSE),IF(OR(MOD(A2229,10)=2,MOD(A2229,10)=5,MOD(A2229,10)=8),VLOOKUP(B2229,balacne!T:X,4,FALSE),IF(MOD(A2229,10)=9,VLOOKUP(B2229,balacne!T:X,5,FALSE),0))))</f>
        <v>7.4999999999999997E-2</v>
      </c>
    </row>
    <row r="2230" spans="1:7" x14ac:dyDescent="0.3">
      <c r="A2230">
        <v>2228</v>
      </c>
      <c r="B2230">
        <f t="shared" si="102"/>
        <v>223</v>
      </c>
      <c r="C2230">
        <f t="shared" si="103"/>
        <v>8</v>
      </c>
      <c r="D2230">
        <v>9065</v>
      </c>
      <c r="E2230" s="1">
        <f>IF(MOD(A2230,10)=9,VLOOKUP(B2230,balacne!K:O,5,FALSE),VLOOKUP(B2230,balacne!K:O,2,FALSE))</f>
        <v>21500</v>
      </c>
      <c r="F2230" s="1">
        <f t="shared" si="104"/>
        <v>118</v>
      </c>
      <c r="G2230">
        <f>IF(OR(MOD(A2230,10)=0,MOD(A2230,10)=3,MOD(A2230,10)=6),VLOOKUP(B2230,balacne!T:X,2,FALSE),IF(OR(MOD(A2230,10)=1,MOD(A2230,10)=4,MOD(A2230,10)=7),VLOOKUP(B2230,balacne!T:X,3,FALSE),IF(OR(MOD(A2230,10)=2,MOD(A2230,10)=5,MOD(A2230,10)=8),VLOOKUP(B2230,balacne!T:X,4,FALSE),IF(MOD(A2230,10)=9,VLOOKUP(B2230,balacne!T:X,5,FALSE),0))))</f>
        <v>5.0000000000000001E-3</v>
      </c>
    </row>
    <row r="2231" spans="1:7" x14ac:dyDescent="0.3">
      <c r="A2231">
        <v>2229</v>
      </c>
      <c r="B2231">
        <f t="shared" si="102"/>
        <v>223</v>
      </c>
      <c r="C2231">
        <f t="shared" si="103"/>
        <v>9</v>
      </c>
      <c r="D2231">
        <v>9065</v>
      </c>
      <c r="E2231" s="1">
        <f>IF(MOD(A2231,10)=9,VLOOKUP(B2231,balacne!K:O,5,FALSE),VLOOKUP(B2231,balacne!K:O,2,FALSE))</f>
        <v>64500</v>
      </c>
      <c r="F2231" s="1">
        <f t="shared" si="104"/>
        <v>108</v>
      </c>
      <c r="G2231">
        <f>IF(OR(MOD(A2231,10)=0,MOD(A2231,10)=3,MOD(A2231,10)=6),VLOOKUP(B2231,balacne!T:X,2,FALSE),IF(OR(MOD(A2231,10)=1,MOD(A2231,10)=4,MOD(A2231,10)=7),VLOOKUP(B2231,balacne!T:X,3,FALSE),IF(OR(MOD(A2231,10)=2,MOD(A2231,10)=5,MOD(A2231,10)=8),VLOOKUP(B2231,balacne!T:X,4,FALSE),IF(MOD(A2231,10)=9,VLOOKUP(B2231,balacne!T:X,5,FALSE),0))))</f>
        <v>0.27000000000000007</v>
      </c>
    </row>
    <row r="2232" spans="1:7" x14ac:dyDescent="0.3">
      <c r="A2232">
        <v>2230</v>
      </c>
      <c r="B2232">
        <f t="shared" si="102"/>
        <v>224</v>
      </c>
      <c r="C2232">
        <f t="shared" si="103"/>
        <v>0</v>
      </c>
      <c r="D2232">
        <v>9065</v>
      </c>
      <c r="E2232" s="1">
        <f>IF(MOD(A2232,10)=9,VLOOKUP(B2232,balacne!K:O,5,FALSE),VLOOKUP(B2232,balacne!K:O,2,FALSE))</f>
        <v>21500</v>
      </c>
      <c r="F2232" s="1">
        <f t="shared" si="104"/>
        <v>116</v>
      </c>
      <c r="G2232">
        <f>IF(OR(MOD(A2232,10)=0,MOD(A2232,10)=3,MOD(A2232,10)=6),VLOOKUP(B2232,balacne!T:X,2,FALSE),IF(OR(MOD(A2232,10)=1,MOD(A2232,10)=4,MOD(A2232,10)=7),VLOOKUP(B2232,balacne!T:X,3,FALSE),IF(OR(MOD(A2232,10)=2,MOD(A2232,10)=5,MOD(A2232,10)=8),VLOOKUP(B2232,balacne!T:X,4,FALSE),IF(MOD(A2232,10)=9,VLOOKUP(B2232,balacne!T:X,5,FALSE),0))))</f>
        <v>0.70000000000000007</v>
      </c>
    </row>
    <row r="2233" spans="1:7" x14ac:dyDescent="0.3">
      <c r="A2233">
        <v>2231</v>
      </c>
      <c r="B2233">
        <f t="shared" si="102"/>
        <v>224</v>
      </c>
      <c r="C2233">
        <f t="shared" si="103"/>
        <v>1</v>
      </c>
      <c r="D2233">
        <v>9065</v>
      </c>
      <c r="E2233" s="1">
        <f>IF(MOD(A2233,10)=9,VLOOKUP(B2233,balacne!K:O,5,FALSE),VLOOKUP(B2233,balacne!K:O,2,FALSE))</f>
        <v>21500</v>
      </c>
      <c r="F2233" s="1">
        <f t="shared" si="104"/>
        <v>117</v>
      </c>
      <c r="G2233">
        <f>IF(OR(MOD(A2233,10)=0,MOD(A2233,10)=3,MOD(A2233,10)=6),VLOOKUP(B2233,balacne!T:X,2,FALSE),IF(OR(MOD(A2233,10)=1,MOD(A2233,10)=4,MOD(A2233,10)=7),VLOOKUP(B2233,balacne!T:X,3,FALSE),IF(OR(MOD(A2233,10)=2,MOD(A2233,10)=5,MOD(A2233,10)=8),VLOOKUP(B2233,balacne!T:X,4,FALSE),IF(MOD(A2233,10)=9,VLOOKUP(B2233,balacne!T:X,5,FALSE),0))))</f>
        <v>7.4999999999999997E-2</v>
      </c>
    </row>
    <row r="2234" spans="1:7" x14ac:dyDescent="0.3">
      <c r="A2234">
        <v>2232</v>
      </c>
      <c r="B2234">
        <f t="shared" si="102"/>
        <v>224</v>
      </c>
      <c r="C2234">
        <f t="shared" si="103"/>
        <v>2</v>
      </c>
      <c r="D2234">
        <v>9065</v>
      </c>
      <c r="E2234" s="1">
        <f>IF(MOD(A2234,10)=9,VLOOKUP(B2234,balacne!K:O,5,FALSE),VLOOKUP(B2234,balacne!K:O,2,FALSE))</f>
        <v>21500</v>
      </c>
      <c r="F2234" s="1">
        <f t="shared" si="104"/>
        <v>118</v>
      </c>
      <c r="G2234">
        <f>IF(OR(MOD(A2234,10)=0,MOD(A2234,10)=3,MOD(A2234,10)=6),VLOOKUP(B2234,balacne!T:X,2,FALSE),IF(OR(MOD(A2234,10)=1,MOD(A2234,10)=4,MOD(A2234,10)=7),VLOOKUP(B2234,balacne!T:X,3,FALSE),IF(OR(MOD(A2234,10)=2,MOD(A2234,10)=5,MOD(A2234,10)=8),VLOOKUP(B2234,balacne!T:X,4,FALSE),IF(MOD(A2234,10)=9,VLOOKUP(B2234,balacne!T:X,5,FALSE),0))))</f>
        <v>5.0000000000000001E-3</v>
      </c>
    </row>
    <row r="2235" spans="1:7" x14ac:dyDescent="0.3">
      <c r="A2235">
        <v>2233</v>
      </c>
      <c r="B2235">
        <f t="shared" si="102"/>
        <v>224</v>
      </c>
      <c r="C2235">
        <f t="shared" si="103"/>
        <v>3</v>
      </c>
      <c r="D2235">
        <v>9065</v>
      </c>
      <c r="E2235" s="1">
        <f>IF(MOD(A2235,10)=9,VLOOKUP(B2235,balacne!K:O,5,FALSE),VLOOKUP(B2235,balacne!K:O,2,FALSE))</f>
        <v>21500</v>
      </c>
      <c r="F2235" s="1">
        <f t="shared" si="104"/>
        <v>116</v>
      </c>
      <c r="G2235">
        <f>IF(OR(MOD(A2235,10)=0,MOD(A2235,10)=3,MOD(A2235,10)=6),VLOOKUP(B2235,balacne!T:X,2,FALSE),IF(OR(MOD(A2235,10)=1,MOD(A2235,10)=4,MOD(A2235,10)=7),VLOOKUP(B2235,balacne!T:X,3,FALSE),IF(OR(MOD(A2235,10)=2,MOD(A2235,10)=5,MOD(A2235,10)=8),VLOOKUP(B2235,balacne!T:X,4,FALSE),IF(MOD(A2235,10)=9,VLOOKUP(B2235,balacne!T:X,5,FALSE),0))))</f>
        <v>0.70000000000000007</v>
      </c>
    </row>
    <row r="2236" spans="1:7" x14ac:dyDescent="0.3">
      <c r="A2236">
        <v>2234</v>
      </c>
      <c r="B2236">
        <f t="shared" si="102"/>
        <v>224</v>
      </c>
      <c r="C2236">
        <f t="shared" si="103"/>
        <v>4</v>
      </c>
      <c r="D2236">
        <v>9065</v>
      </c>
      <c r="E2236" s="1">
        <f>IF(MOD(A2236,10)=9,VLOOKUP(B2236,balacne!K:O,5,FALSE),VLOOKUP(B2236,balacne!K:O,2,FALSE))</f>
        <v>21500</v>
      </c>
      <c r="F2236" s="1">
        <f t="shared" si="104"/>
        <v>117</v>
      </c>
      <c r="G2236">
        <f>IF(OR(MOD(A2236,10)=0,MOD(A2236,10)=3,MOD(A2236,10)=6),VLOOKUP(B2236,balacne!T:X,2,FALSE),IF(OR(MOD(A2236,10)=1,MOD(A2236,10)=4,MOD(A2236,10)=7),VLOOKUP(B2236,balacne!T:X,3,FALSE),IF(OR(MOD(A2236,10)=2,MOD(A2236,10)=5,MOD(A2236,10)=8),VLOOKUP(B2236,balacne!T:X,4,FALSE),IF(MOD(A2236,10)=9,VLOOKUP(B2236,balacne!T:X,5,FALSE),0))))</f>
        <v>7.4999999999999997E-2</v>
      </c>
    </row>
    <row r="2237" spans="1:7" x14ac:dyDescent="0.3">
      <c r="A2237">
        <v>2235</v>
      </c>
      <c r="B2237">
        <f t="shared" si="102"/>
        <v>224</v>
      </c>
      <c r="C2237">
        <f t="shared" si="103"/>
        <v>5</v>
      </c>
      <c r="D2237">
        <v>9065</v>
      </c>
      <c r="E2237" s="1">
        <f>IF(MOD(A2237,10)=9,VLOOKUP(B2237,balacne!K:O,5,FALSE),VLOOKUP(B2237,balacne!K:O,2,FALSE))</f>
        <v>21500</v>
      </c>
      <c r="F2237" s="1">
        <f t="shared" si="104"/>
        <v>118</v>
      </c>
      <c r="G2237">
        <f>IF(OR(MOD(A2237,10)=0,MOD(A2237,10)=3,MOD(A2237,10)=6),VLOOKUP(B2237,balacne!T:X,2,FALSE),IF(OR(MOD(A2237,10)=1,MOD(A2237,10)=4,MOD(A2237,10)=7),VLOOKUP(B2237,balacne!T:X,3,FALSE),IF(OR(MOD(A2237,10)=2,MOD(A2237,10)=5,MOD(A2237,10)=8),VLOOKUP(B2237,balacne!T:X,4,FALSE),IF(MOD(A2237,10)=9,VLOOKUP(B2237,balacne!T:X,5,FALSE),0))))</f>
        <v>5.0000000000000001E-3</v>
      </c>
    </row>
    <row r="2238" spans="1:7" x14ac:dyDescent="0.3">
      <c r="A2238">
        <v>2236</v>
      </c>
      <c r="B2238">
        <f t="shared" si="102"/>
        <v>224</v>
      </c>
      <c r="C2238">
        <f t="shared" si="103"/>
        <v>6</v>
      </c>
      <c r="D2238">
        <v>9065</v>
      </c>
      <c r="E2238" s="1">
        <f>IF(MOD(A2238,10)=9,VLOOKUP(B2238,balacne!K:O,5,FALSE),VLOOKUP(B2238,balacne!K:O,2,FALSE))</f>
        <v>21500</v>
      </c>
      <c r="F2238" s="1">
        <f t="shared" si="104"/>
        <v>116</v>
      </c>
      <c r="G2238">
        <f>IF(OR(MOD(A2238,10)=0,MOD(A2238,10)=3,MOD(A2238,10)=6),VLOOKUP(B2238,balacne!T:X,2,FALSE),IF(OR(MOD(A2238,10)=1,MOD(A2238,10)=4,MOD(A2238,10)=7),VLOOKUP(B2238,balacne!T:X,3,FALSE),IF(OR(MOD(A2238,10)=2,MOD(A2238,10)=5,MOD(A2238,10)=8),VLOOKUP(B2238,balacne!T:X,4,FALSE),IF(MOD(A2238,10)=9,VLOOKUP(B2238,balacne!T:X,5,FALSE),0))))</f>
        <v>0.70000000000000007</v>
      </c>
    </row>
    <row r="2239" spans="1:7" x14ac:dyDescent="0.3">
      <c r="A2239">
        <v>2237</v>
      </c>
      <c r="B2239">
        <f t="shared" si="102"/>
        <v>224</v>
      </c>
      <c r="C2239">
        <f t="shared" si="103"/>
        <v>7</v>
      </c>
      <c r="D2239">
        <v>9065</v>
      </c>
      <c r="E2239" s="1">
        <f>IF(MOD(A2239,10)=9,VLOOKUP(B2239,balacne!K:O,5,FALSE),VLOOKUP(B2239,balacne!K:O,2,FALSE))</f>
        <v>21500</v>
      </c>
      <c r="F2239" s="1">
        <f t="shared" si="104"/>
        <v>117</v>
      </c>
      <c r="G2239">
        <f>IF(OR(MOD(A2239,10)=0,MOD(A2239,10)=3,MOD(A2239,10)=6),VLOOKUP(B2239,balacne!T:X,2,FALSE),IF(OR(MOD(A2239,10)=1,MOD(A2239,10)=4,MOD(A2239,10)=7),VLOOKUP(B2239,balacne!T:X,3,FALSE),IF(OR(MOD(A2239,10)=2,MOD(A2239,10)=5,MOD(A2239,10)=8),VLOOKUP(B2239,balacne!T:X,4,FALSE),IF(MOD(A2239,10)=9,VLOOKUP(B2239,balacne!T:X,5,FALSE),0))))</f>
        <v>7.4999999999999997E-2</v>
      </c>
    </row>
    <row r="2240" spans="1:7" x14ac:dyDescent="0.3">
      <c r="A2240">
        <v>2238</v>
      </c>
      <c r="B2240">
        <f t="shared" si="102"/>
        <v>224</v>
      </c>
      <c r="C2240">
        <f t="shared" si="103"/>
        <v>8</v>
      </c>
      <c r="D2240">
        <v>9065</v>
      </c>
      <c r="E2240" s="1">
        <f>IF(MOD(A2240,10)=9,VLOOKUP(B2240,balacne!K:O,5,FALSE),VLOOKUP(B2240,balacne!K:O,2,FALSE))</f>
        <v>21500</v>
      </c>
      <c r="F2240" s="1">
        <f t="shared" si="104"/>
        <v>118</v>
      </c>
      <c r="G2240">
        <f>IF(OR(MOD(A2240,10)=0,MOD(A2240,10)=3,MOD(A2240,10)=6),VLOOKUP(B2240,balacne!T:X,2,FALSE),IF(OR(MOD(A2240,10)=1,MOD(A2240,10)=4,MOD(A2240,10)=7),VLOOKUP(B2240,balacne!T:X,3,FALSE),IF(OR(MOD(A2240,10)=2,MOD(A2240,10)=5,MOD(A2240,10)=8),VLOOKUP(B2240,balacne!T:X,4,FALSE),IF(MOD(A2240,10)=9,VLOOKUP(B2240,balacne!T:X,5,FALSE),0))))</f>
        <v>5.0000000000000001E-3</v>
      </c>
    </row>
    <row r="2241" spans="1:7" x14ac:dyDescent="0.3">
      <c r="A2241">
        <v>2239</v>
      </c>
      <c r="B2241">
        <f t="shared" si="102"/>
        <v>224</v>
      </c>
      <c r="C2241">
        <f t="shared" si="103"/>
        <v>9</v>
      </c>
      <c r="D2241">
        <v>9065</v>
      </c>
      <c r="E2241" s="1">
        <f>IF(MOD(A2241,10)=9,VLOOKUP(B2241,balacne!K:O,5,FALSE),VLOOKUP(B2241,balacne!K:O,2,FALSE))</f>
        <v>64500</v>
      </c>
      <c r="F2241" s="1">
        <f t="shared" si="104"/>
        <v>108</v>
      </c>
      <c r="G2241">
        <f>IF(OR(MOD(A2241,10)=0,MOD(A2241,10)=3,MOD(A2241,10)=6),VLOOKUP(B2241,balacne!T:X,2,FALSE),IF(OR(MOD(A2241,10)=1,MOD(A2241,10)=4,MOD(A2241,10)=7),VLOOKUP(B2241,balacne!T:X,3,FALSE),IF(OR(MOD(A2241,10)=2,MOD(A2241,10)=5,MOD(A2241,10)=8),VLOOKUP(B2241,balacne!T:X,4,FALSE),IF(MOD(A2241,10)=9,VLOOKUP(B2241,balacne!T:X,5,FALSE),0))))</f>
        <v>0.27000000000000007</v>
      </c>
    </row>
    <row r="2242" spans="1:7" x14ac:dyDescent="0.3">
      <c r="A2242">
        <v>2240</v>
      </c>
      <c r="B2242">
        <f t="shared" si="102"/>
        <v>225</v>
      </c>
      <c r="C2242">
        <f t="shared" si="103"/>
        <v>0</v>
      </c>
      <c r="D2242">
        <v>9065</v>
      </c>
      <c r="E2242" s="1">
        <f>IF(MOD(A2242,10)=9,VLOOKUP(B2242,balacne!K:O,5,FALSE),VLOOKUP(B2242,balacne!K:O,2,FALSE))</f>
        <v>21500</v>
      </c>
      <c r="F2242" s="1">
        <f t="shared" si="104"/>
        <v>116</v>
      </c>
      <c r="G2242">
        <f>IF(OR(MOD(A2242,10)=0,MOD(A2242,10)=3,MOD(A2242,10)=6),VLOOKUP(B2242,balacne!T:X,2,FALSE),IF(OR(MOD(A2242,10)=1,MOD(A2242,10)=4,MOD(A2242,10)=7),VLOOKUP(B2242,balacne!T:X,3,FALSE),IF(OR(MOD(A2242,10)=2,MOD(A2242,10)=5,MOD(A2242,10)=8),VLOOKUP(B2242,balacne!T:X,4,FALSE),IF(MOD(A2242,10)=9,VLOOKUP(B2242,balacne!T:X,5,FALSE),0))))</f>
        <v>0.70000000000000007</v>
      </c>
    </row>
    <row r="2243" spans="1:7" x14ac:dyDescent="0.3">
      <c r="A2243">
        <v>2241</v>
      </c>
      <c r="B2243">
        <f t="shared" si="102"/>
        <v>225</v>
      </c>
      <c r="C2243">
        <f t="shared" si="103"/>
        <v>1</v>
      </c>
      <c r="D2243">
        <v>9065</v>
      </c>
      <c r="E2243" s="1">
        <f>IF(MOD(A2243,10)=9,VLOOKUP(B2243,balacne!K:O,5,FALSE),VLOOKUP(B2243,balacne!K:O,2,FALSE))</f>
        <v>21500</v>
      </c>
      <c r="F2243" s="1">
        <f t="shared" si="104"/>
        <v>117</v>
      </c>
      <c r="G2243">
        <f>IF(OR(MOD(A2243,10)=0,MOD(A2243,10)=3,MOD(A2243,10)=6),VLOOKUP(B2243,balacne!T:X,2,FALSE),IF(OR(MOD(A2243,10)=1,MOD(A2243,10)=4,MOD(A2243,10)=7),VLOOKUP(B2243,balacne!T:X,3,FALSE),IF(OR(MOD(A2243,10)=2,MOD(A2243,10)=5,MOD(A2243,10)=8),VLOOKUP(B2243,balacne!T:X,4,FALSE),IF(MOD(A2243,10)=9,VLOOKUP(B2243,balacne!T:X,5,FALSE),0))))</f>
        <v>8.3999999999999991E-2</v>
      </c>
    </row>
    <row r="2244" spans="1:7" x14ac:dyDescent="0.3">
      <c r="A2244">
        <v>2242</v>
      </c>
      <c r="B2244">
        <f t="shared" si="102"/>
        <v>225</v>
      </c>
      <c r="C2244">
        <f t="shared" si="103"/>
        <v>2</v>
      </c>
      <c r="D2244">
        <v>9065</v>
      </c>
      <c r="E2244" s="1">
        <f>IF(MOD(A2244,10)=9,VLOOKUP(B2244,balacne!K:O,5,FALSE),VLOOKUP(B2244,balacne!K:O,2,FALSE))</f>
        <v>21500</v>
      </c>
      <c r="F2244" s="1">
        <f t="shared" si="104"/>
        <v>118</v>
      </c>
      <c r="G2244">
        <f>IF(OR(MOD(A2244,10)=0,MOD(A2244,10)=3,MOD(A2244,10)=6),VLOOKUP(B2244,balacne!T:X,2,FALSE),IF(OR(MOD(A2244,10)=1,MOD(A2244,10)=4,MOD(A2244,10)=7),VLOOKUP(B2244,balacne!T:X,3,FALSE),IF(OR(MOD(A2244,10)=2,MOD(A2244,10)=5,MOD(A2244,10)=8),VLOOKUP(B2244,balacne!T:X,4,FALSE),IF(MOD(A2244,10)=9,VLOOKUP(B2244,balacne!T:X,5,FALSE),0))))</f>
        <v>5.0000000000000001E-3</v>
      </c>
    </row>
    <row r="2245" spans="1:7" x14ac:dyDescent="0.3">
      <c r="A2245">
        <v>2243</v>
      </c>
      <c r="B2245">
        <f t="shared" si="102"/>
        <v>225</v>
      </c>
      <c r="C2245">
        <f t="shared" si="103"/>
        <v>3</v>
      </c>
      <c r="D2245">
        <v>9065</v>
      </c>
      <c r="E2245" s="1">
        <f>IF(MOD(A2245,10)=9,VLOOKUP(B2245,balacne!K:O,5,FALSE),VLOOKUP(B2245,balacne!K:O,2,FALSE))</f>
        <v>21500</v>
      </c>
      <c r="F2245" s="1">
        <f t="shared" si="104"/>
        <v>116</v>
      </c>
      <c r="G2245">
        <f>IF(OR(MOD(A2245,10)=0,MOD(A2245,10)=3,MOD(A2245,10)=6),VLOOKUP(B2245,balacne!T:X,2,FALSE),IF(OR(MOD(A2245,10)=1,MOD(A2245,10)=4,MOD(A2245,10)=7),VLOOKUP(B2245,balacne!T:X,3,FALSE),IF(OR(MOD(A2245,10)=2,MOD(A2245,10)=5,MOD(A2245,10)=8),VLOOKUP(B2245,balacne!T:X,4,FALSE),IF(MOD(A2245,10)=9,VLOOKUP(B2245,balacne!T:X,5,FALSE),0))))</f>
        <v>0.70000000000000007</v>
      </c>
    </row>
    <row r="2246" spans="1:7" x14ac:dyDescent="0.3">
      <c r="A2246">
        <v>2244</v>
      </c>
      <c r="B2246">
        <f t="shared" si="102"/>
        <v>225</v>
      </c>
      <c r="C2246">
        <f t="shared" si="103"/>
        <v>4</v>
      </c>
      <c r="D2246">
        <v>9065</v>
      </c>
      <c r="E2246" s="1">
        <f>IF(MOD(A2246,10)=9,VLOOKUP(B2246,balacne!K:O,5,FALSE),VLOOKUP(B2246,balacne!K:O,2,FALSE))</f>
        <v>21500</v>
      </c>
      <c r="F2246" s="1">
        <f t="shared" si="104"/>
        <v>117</v>
      </c>
      <c r="G2246">
        <f>IF(OR(MOD(A2246,10)=0,MOD(A2246,10)=3,MOD(A2246,10)=6),VLOOKUP(B2246,balacne!T:X,2,FALSE),IF(OR(MOD(A2246,10)=1,MOD(A2246,10)=4,MOD(A2246,10)=7),VLOOKUP(B2246,balacne!T:X,3,FALSE),IF(OR(MOD(A2246,10)=2,MOD(A2246,10)=5,MOD(A2246,10)=8),VLOOKUP(B2246,balacne!T:X,4,FALSE),IF(MOD(A2246,10)=9,VLOOKUP(B2246,balacne!T:X,5,FALSE),0))))</f>
        <v>8.3999999999999991E-2</v>
      </c>
    </row>
    <row r="2247" spans="1:7" x14ac:dyDescent="0.3">
      <c r="A2247">
        <v>2245</v>
      </c>
      <c r="B2247">
        <f t="shared" si="102"/>
        <v>225</v>
      </c>
      <c r="C2247">
        <f t="shared" si="103"/>
        <v>5</v>
      </c>
      <c r="D2247">
        <v>9065</v>
      </c>
      <c r="E2247" s="1">
        <f>IF(MOD(A2247,10)=9,VLOOKUP(B2247,balacne!K:O,5,FALSE),VLOOKUP(B2247,balacne!K:O,2,FALSE))</f>
        <v>21500</v>
      </c>
      <c r="F2247" s="1">
        <f t="shared" si="104"/>
        <v>118</v>
      </c>
      <c r="G2247">
        <f>IF(OR(MOD(A2247,10)=0,MOD(A2247,10)=3,MOD(A2247,10)=6),VLOOKUP(B2247,balacne!T:X,2,FALSE),IF(OR(MOD(A2247,10)=1,MOD(A2247,10)=4,MOD(A2247,10)=7),VLOOKUP(B2247,balacne!T:X,3,FALSE),IF(OR(MOD(A2247,10)=2,MOD(A2247,10)=5,MOD(A2247,10)=8),VLOOKUP(B2247,balacne!T:X,4,FALSE),IF(MOD(A2247,10)=9,VLOOKUP(B2247,balacne!T:X,5,FALSE),0))))</f>
        <v>5.0000000000000001E-3</v>
      </c>
    </row>
    <row r="2248" spans="1:7" x14ac:dyDescent="0.3">
      <c r="A2248">
        <v>2246</v>
      </c>
      <c r="B2248">
        <f t="shared" si="102"/>
        <v>225</v>
      </c>
      <c r="C2248">
        <f t="shared" si="103"/>
        <v>6</v>
      </c>
      <c r="D2248">
        <v>9065</v>
      </c>
      <c r="E2248" s="1">
        <f>IF(MOD(A2248,10)=9,VLOOKUP(B2248,balacne!K:O,5,FALSE),VLOOKUP(B2248,balacne!K:O,2,FALSE))</f>
        <v>21500</v>
      </c>
      <c r="F2248" s="1">
        <f t="shared" si="104"/>
        <v>116</v>
      </c>
      <c r="G2248">
        <f>IF(OR(MOD(A2248,10)=0,MOD(A2248,10)=3,MOD(A2248,10)=6),VLOOKUP(B2248,balacne!T:X,2,FALSE),IF(OR(MOD(A2248,10)=1,MOD(A2248,10)=4,MOD(A2248,10)=7),VLOOKUP(B2248,balacne!T:X,3,FALSE),IF(OR(MOD(A2248,10)=2,MOD(A2248,10)=5,MOD(A2248,10)=8),VLOOKUP(B2248,balacne!T:X,4,FALSE),IF(MOD(A2248,10)=9,VLOOKUP(B2248,balacne!T:X,5,FALSE),0))))</f>
        <v>0.70000000000000007</v>
      </c>
    </row>
    <row r="2249" spans="1:7" x14ac:dyDescent="0.3">
      <c r="A2249">
        <v>2247</v>
      </c>
      <c r="B2249">
        <f t="shared" si="102"/>
        <v>225</v>
      </c>
      <c r="C2249">
        <f t="shared" si="103"/>
        <v>7</v>
      </c>
      <c r="D2249">
        <v>9065</v>
      </c>
      <c r="E2249" s="1">
        <f>IF(MOD(A2249,10)=9,VLOOKUP(B2249,balacne!K:O,5,FALSE),VLOOKUP(B2249,balacne!K:O,2,FALSE))</f>
        <v>21500</v>
      </c>
      <c r="F2249" s="1">
        <f t="shared" si="104"/>
        <v>117</v>
      </c>
      <c r="G2249">
        <f>IF(OR(MOD(A2249,10)=0,MOD(A2249,10)=3,MOD(A2249,10)=6),VLOOKUP(B2249,balacne!T:X,2,FALSE),IF(OR(MOD(A2249,10)=1,MOD(A2249,10)=4,MOD(A2249,10)=7),VLOOKUP(B2249,balacne!T:X,3,FALSE),IF(OR(MOD(A2249,10)=2,MOD(A2249,10)=5,MOD(A2249,10)=8),VLOOKUP(B2249,balacne!T:X,4,FALSE),IF(MOD(A2249,10)=9,VLOOKUP(B2249,balacne!T:X,5,FALSE),0))))</f>
        <v>8.3999999999999991E-2</v>
      </c>
    </row>
    <row r="2250" spans="1:7" x14ac:dyDescent="0.3">
      <c r="A2250">
        <v>2248</v>
      </c>
      <c r="B2250">
        <f t="shared" si="102"/>
        <v>225</v>
      </c>
      <c r="C2250">
        <f t="shared" si="103"/>
        <v>8</v>
      </c>
      <c r="D2250">
        <v>9065</v>
      </c>
      <c r="E2250" s="1">
        <f>IF(MOD(A2250,10)=9,VLOOKUP(B2250,balacne!K:O,5,FALSE),VLOOKUP(B2250,balacne!K:O,2,FALSE))</f>
        <v>21500</v>
      </c>
      <c r="F2250" s="1">
        <f t="shared" si="104"/>
        <v>118</v>
      </c>
      <c r="G2250">
        <f>IF(OR(MOD(A2250,10)=0,MOD(A2250,10)=3,MOD(A2250,10)=6),VLOOKUP(B2250,balacne!T:X,2,FALSE),IF(OR(MOD(A2250,10)=1,MOD(A2250,10)=4,MOD(A2250,10)=7),VLOOKUP(B2250,balacne!T:X,3,FALSE),IF(OR(MOD(A2250,10)=2,MOD(A2250,10)=5,MOD(A2250,10)=8),VLOOKUP(B2250,balacne!T:X,4,FALSE),IF(MOD(A2250,10)=9,VLOOKUP(B2250,balacne!T:X,5,FALSE),0))))</f>
        <v>5.0000000000000001E-3</v>
      </c>
    </row>
    <row r="2251" spans="1:7" x14ac:dyDescent="0.3">
      <c r="A2251">
        <v>2249</v>
      </c>
      <c r="B2251">
        <f t="shared" si="102"/>
        <v>225</v>
      </c>
      <c r="C2251">
        <f t="shared" si="103"/>
        <v>9</v>
      </c>
      <c r="D2251">
        <v>9065</v>
      </c>
      <c r="E2251" s="1">
        <f>IF(MOD(A2251,10)=9,VLOOKUP(B2251,balacne!K:O,5,FALSE),VLOOKUP(B2251,balacne!K:O,2,FALSE))</f>
        <v>64500</v>
      </c>
      <c r="F2251" s="1">
        <f t="shared" si="104"/>
        <v>108</v>
      </c>
      <c r="G2251">
        <f>IF(OR(MOD(A2251,10)=0,MOD(A2251,10)=3,MOD(A2251,10)=6),VLOOKUP(B2251,balacne!T:X,2,FALSE),IF(OR(MOD(A2251,10)=1,MOD(A2251,10)=4,MOD(A2251,10)=7),VLOOKUP(B2251,balacne!T:X,3,FALSE),IF(OR(MOD(A2251,10)=2,MOD(A2251,10)=5,MOD(A2251,10)=8),VLOOKUP(B2251,balacne!T:X,4,FALSE),IF(MOD(A2251,10)=9,VLOOKUP(B2251,balacne!T:X,5,FALSE),0))))</f>
        <v>0.27000000000000007</v>
      </c>
    </row>
    <row r="2252" spans="1:7" x14ac:dyDescent="0.3">
      <c r="A2252">
        <v>2250</v>
      </c>
      <c r="B2252">
        <f t="shared" si="102"/>
        <v>226</v>
      </c>
      <c r="C2252">
        <f t="shared" si="103"/>
        <v>0</v>
      </c>
      <c r="D2252">
        <v>9065</v>
      </c>
      <c r="E2252" s="1">
        <f>IF(MOD(A2252,10)=9,VLOOKUP(B2252,balacne!K:O,5,FALSE),VLOOKUP(B2252,balacne!K:O,2,FALSE))</f>
        <v>22000</v>
      </c>
      <c r="F2252" s="1">
        <f t="shared" si="104"/>
        <v>116</v>
      </c>
      <c r="G2252">
        <f>IF(OR(MOD(A2252,10)=0,MOD(A2252,10)=3,MOD(A2252,10)=6),VLOOKUP(B2252,balacne!T:X,2,FALSE),IF(OR(MOD(A2252,10)=1,MOD(A2252,10)=4,MOD(A2252,10)=7),VLOOKUP(B2252,balacne!T:X,3,FALSE),IF(OR(MOD(A2252,10)=2,MOD(A2252,10)=5,MOD(A2252,10)=8),VLOOKUP(B2252,balacne!T:X,4,FALSE),IF(MOD(A2252,10)=9,VLOOKUP(B2252,balacne!T:X,5,FALSE),0))))</f>
        <v>0.70000000000000007</v>
      </c>
    </row>
    <row r="2253" spans="1:7" x14ac:dyDescent="0.3">
      <c r="A2253">
        <v>2251</v>
      </c>
      <c r="B2253">
        <f t="shared" ref="B2253:B2316" si="105">B2243+1</f>
        <v>226</v>
      </c>
      <c r="C2253">
        <f t="shared" ref="C2253:C2316" si="106">C2243</f>
        <v>1</v>
      </c>
      <c r="D2253">
        <v>9065</v>
      </c>
      <c r="E2253" s="1">
        <f>IF(MOD(A2253,10)=9,VLOOKUP(B2253,balacne!K:O,5,FALSE),VLOOKUP(B2253,balacne!K:O,2,FALSE))</f>
        <v>22000</v>
      </c>
      <c r="F2253" s="1">
        <f t="shared" ref="F2253:F2316" si="107">F2243</f>
        <v>117</v>
      </c>
      <c r="G2253">
        <f>IF(OR(MOD(A2253,10)=0,MOD(A2253,10)=3,MOD(A2253,10)=6),VLOOKUP(B2253,balacne!T:X,2,FALSE),IF(OR(MOD(A2253,10)=1,MOD(A2253,10)=4,MOD(A2253,10)=7),VLOOKUP(B2253,balacne!T:X,3,FALSE),IF(OR(MOD(A2253,10)=2,MOD(A2253,10)=5,MOD(A2253,10)=8),VLOOKUP(B2253,balacne!T:X,4,FALSE),IF(MOD(A2253,10)=9,VLOOKUP(B2253,balacne!T:X,5,FALSE),0))))</f>
        <v>8.3999999999999991E-2</v>
      </c>
    </row>
    <row r="2254" spans="1:7" x14ac:dyDescent="0.3">
      <c r="A2254">
        <v>2252</v>
      </c>
      <c r="B2254">
        <f t="shared" si="105"/>
        <v>226</v>
      </c>
      <c r="C2254">
        <f t="shared" si="106"/>
        <v>2</v>
      </c>
      <c r="D2254">
        <v>9065</v>
      </c>
      <c r="E2254" s="1">
        <f>IF(MOD(A2254,10)=9,VLOOKUP(B2254,balacne!K:O,5,FALSE),VLOOKUP(B2254,balacne!K:O,2,FALSE))</f>
        <v>22000</v>
      </c>
      <c r="F2254" s="1">
        <f t="shared" si="107"/>
        <v>118</v>
      </c>
      <c r="G2254">
        <f>IF(OR(MOD(A2254,10)=0,MOD(A2254,10)=3,MOD(A2254,10)=6),VLOOKUP(B2254,balacne!T:X,2,FALSE),IF(OR(MOD(A2254,10)=1,MOD(A2254,10)=4,MOD(A2254,10)=7),VLOOKUP(B2254,balacne!T:X,3,FALSE),IF(OR(MOD(A2254,10)=2,MOD(A2254,10)=5,MOD(A2254,10)=8),VLOOKUP(B2254,balacne!T:X,4,FALSE),IF(MOD(A2254,10)=9,VLOOKUP(B2254,balacne!T:X,5,FALSE),0))))</f>
        <v>5.0000000000000001E-3</v>
      </c>
    </row>
    <row r="2255" spans="1:7" x14ac:dyDescent="0.3">
      <c r="A2255">
        <v>2253</v>
      </c>
      <c r="B2255">
        <f t="shared" si="105"/>
        <v>226</v>
      </c>
      <c r="C2255">
        <f t="shared" si="106"/>
        <v>3</v>
      </c>
      <c r="D2255">
        <v>9065</v>
      </c>
      <c r="E2255" s="1">
        <f>IF(MOD(A2255,10)=9,VLOOKUP(B2255,balacne!K:O,5,FALSE),VLOOKUP(B2255,balacne!K:O,2,FALSE))</f>
        <v>22000</v>
      </c>
      <c r="F2255" s="1">
        <f t="shared" si="107"/>
        <v>116</v>
      </c>
      <c r="G2255">
        <f>IF(OR(MOD(A2255,10)=0,MOD(A2255,10)=3,MOD(A2255,10)=6),VLOOKUP(B2255,balacne!T:X,2,FALSE),IF(OR(MOD(A2255,10)=1,MOD(A2255,10)=4,MOD(A2255,10)=7),VLOOKUP(B2255,balacne!T:X,3,FALSE),IF(OR(MOD(A2255,10)=2,MOD(A2255,10)=5,MOD(A2255,10)=8),VLOOKUP(B2255,balacne!T:X,4,FALSE),IF(MOD(A2255,10)=9,VLOOKUP(B2255,balacne!T:X,5,FALSE),0))))</f>
        <v>0.70000000000000007</v>
      </c>
    </row>
    <row r="2256" spans="1:7" x14ac:dyDescent="0.3">
      <c r="A2256">
        <v>2254</v>
      </c>
      <c r="B2256">
        <f t="shared" si="105"/>
        <v>226</v>
      </c>
      <c r="C2256">
        <f t="shared" si="106"/>
        <v>4</v>
      </c>
      <c r="D2256">
        <v>9065</v>
      </c>
      <c r="E2256" s="1">
        <f>IF(MOD(A2256,10)=9,VLOOKUP(B2256,balacne!K:O,5,FALSE),VLOOKUP(B2256,balacne!K:O,2,FALSE))</f>
        <v>22000</v>
      </c>
      <c r="F2256" s="1">
        <f t="shared" si="107"/>
        <v>117</v>
      </c>
      <c r="G2256">
        <f>IF(OR(MOD(A2256,10)=0,MOD(A2256,10)=3,MOD(A2256,10)=6),VLOOKUP(B2256,balacne!T:X,2,FALSE),IF(OR(MOD(A2256,10)=1,MOD(A2256,10)=4,MOD(A2256,10)=7),VLOOKUP(B2256,balacne!T:X,3,FALSE),IF(OR(MOD(A2256,10)=2,MOD(A2256,10)=5,MOD(A2256,10)=8),VLOOKUP(B2256,balacne!T:X,4,FALSE),IF(MOD(A2256,10)=9,VLOOKUP(B2256,balacne!T:X,5,FALSE),0))))</f>
        <v>8.3999999999999991E-2</v>
      </c>
    </row>
    <row r="2257" spans="1:7" x14ac:dyDescent="0.3">
      <c r="A2257">
        <v>2255</v>
      </c>
      <c r="B2257">
        <f t="shared" si="105"/>
        <v>226</v>
      </c>
      <c r="C2257">
        <f t="shared" si="106"/>
        <v>5</v>
      </c>
      <c r="D2257">
        <v>9065</v>
      </c>
      <c r="E2257" s="1">
        <f>IF(MOD(A2257,10)=9,VLOOKUP(B2257,balacne!K:O,5,FALSE),VLOOKUP(B2257,balacne!K:O,2,FALSE))</f>
        <v>22000</v>
      </c>
      <c r="F2257" s="1">
        <f t="shared" si="107"/>
        <v>118</v>
      </c>
      <c r="G2257">
        <f>IF(OR(MOD(A2257,10)=0,MOD(A2257,10)=3,MOD(A2257,10)=6),VLOOKUP(B2257,balacne!T:X,2,FALSE),IF(OR(MOD(A2257,10)=1,MOD(A2257,10)=4,MOD(A2257,10)=7),VLOOKUP(B2257,balacne!T:X,3,FALSE),IF(OR(MOD(A2257,10)=2,MOD(A2257,10)=5,MOD(A2257,10)=8),VLOOKUP(B2257,balacne!T:X,4,FALSE),IF(MOD(A2257,10)=9,VLOOKUP(B2257,balacne!T:X,5,FALSE),0))))</f>
        <v>5.0000000000000001E-3</v>
      </c>
    </row>
    <row r="2258" spans="1:7" x14ac:dyDescent="0.3">
      <c r="A2258">
        <v>2256</v>
      </c>
      <c r="B2258">
        <f t="shared" si="105"/>
        <v>226</v>
      </c>
      <c r="C2258">
        <f t="shared" si="106"/>
        <v>6</v>
      </c>
      <c r="D2258">
        <v>9065</v>
      </c>
      <c r="E2258" s="1">
        <f>IF(MOD(A2258,10)=9,VLOOKUP(B2258,balacne!K:O,5,FALSE),VLOOKUP(B2258,balacne!K:O,2,FALSE))</f>
        <v>22000</v>
      </c>
      <c r="F2258" s="1">
        <f t="shared" si="107"/>
        <v>116</v>
      </c>
      <c r="G2258">
        <f>IF(OR(MOD(A2258,10)=0,MOD(A2258,10)=3,MOD(A2258,10)=6),VLOOKUP(B2258,balacne!T:X,2,FALSE),IF(OR(MOD(A2258,10)=1,MOD(A2258,10)=4,MOD(A2258,10)=7),VLOOKUP(B2258,balacne!T:X,3,FALSE),IF(OR(MOD(A2258,10)=2,MOD(A2258,10)=5,MOD(A2258,10)=8),VLOOKUP(B2258,balacne!T:X,4,FALSE),IF(MOD(A2258,10)=9,VLOOKUP(B2258,balacne!T:X,5,FALSE),0))))</f>
        <v>0.70000000000000007</v>
      </c>
    </row>
    <row r="2259" spans="1:7" x14ac:dyDescent="0.3">
      <c r="A2259">
        <v>2257</v>
      </c>
      <c r="B2259">
        <f t="shared" si="105"/>
        <v>226</v>
      </c>
      <c r="C2259">
        <f t="shared" si="106"/>
        <v>7</v>
      </c>
      <c r="D2259">
        <v>9065</v>
      </c>
      <c r="E2259" s="1">
        <f>IF(MOD(A2259,10)=9,VLOOKUP(B2259,balacne!K:O,5,FALSE),VLOOKUP(B2259,balacne!K:O,2,FALSE))</f>
        <v>22000</v>
      </c>
      <c r="F2259" s="1">
        <f t="shared" si="107"/>
        <v>117</v>
      </c>
      <c r="G2259">
        <f>IF(OR(MOD(A2259,10)=0,MOD(A2259,10)=3,MOD(A2259,10)=6),VLOOKUP(B2259,balacne!T:X,2,FALSE),IF(OR(MOD(A2259,10)=1,MOD(A2259,10)=4,MOD(A2259,10)=7),VLOOKUP(B2259,balacne!T:X,3,FALSE),IF(OR(MOD(A2259,10)=2,MOD(A2259,10)=5,MOD(A2259,10)=8),VLOOKUP(B2259,balacne!T:X,4,FALSE),IF(MOD(A2259,10)=9,VLOOKUP(B2259,balacne!T:X,5,FALSE),0))))</f>
        <v>8.3999999999999991E-2</v>
      </c>
    </row>
    <row r="2260" spans="1:7" x14ac:dyDescent="0.3">
      <c r="A2260">
        <v>2258</v>
      </c>
      <c r="B2260">
        <f t="shared" si="105"/>
        <v>226</v>
      </c>
      <c r="C2260">
        <f t="shared" si="106"/>
        <v>8</v>
      </c>
      <c r="D2260">
        <v>9065</v>
      </c>
      <c r="E2260" s="1">
        <f>IF(MOD(A2260,10)=9,VLOOKUP(B2260,balacne!K:O,5,FALSE),VLOOKUP(B2260,balacne!K:O,2,FALSE))</f>
        <v>22000</v>
      </c>
      <c r="F2260" s="1">
        <f t="shared" si="107"/>
        <v>118</v>
      </c>
      <c r="G2260">
        <f>IF(OR(MOD(A2260,10)=0,MOD(A2260,10)=3,MOD(A2260,10)=6),VLOOKUP(B2260,balacne!T:X,2,FALSE),IF(OR(MOD(A2260,10)=1,MOD(A2260,10)=4,MOD(A2260,10)=7),VLOOKUP(B2260,balacne!T:X,3,FALSE),IF(OR(MOD(A2260,10)=2,MOD(A2260,10)=5,MOD(A2260,10)=8),VLOOKUP(B2260,balacne!T:X,4,FALSE),IF(MOD(A2260,10)=9,VLOOKUP(B2260,balacne!T:X,5,FALSE),0))))</f>
        <v>5.0000000000000001E-3</v>
      </c>
    </row>
    <row r="2261" spans="1:7" x14ac:dyDescent="0.3">
      <c r="A2261">
        <v>2259</v>
      </c>
      <c r="B2261">
        <f t="shared" si="105"/>
        <v>226</v>
      </c>
      <c r="C2261">
        <f t="shared" si="106"/>
        <v>9</v>
      </c>
      <c r="D2261">
        <v>9065</v>
      </c>
      <c r="E2261" s="1">
        <f>IF(MOD(A2261,10)=9,VLOOKUP(B2261,balacne!K:O,5,FALSE),VLOOKUP(B2261,balacne!K:O,2,FALSE))</f>
        <v>66000</v>
      </c>
      <c r="F2261" s="1">
        <f t="shared" si="107"/>
        <v>108</v>
      </c>
      <c r="G2261">
        <f>IF(OR(MOD(A2261,10)=0,MOD(A2261,10)=3,MOD(A2261,10)=6),VLOOKUP(B2261,balacne!T:X,2,FALSE),IF(OR(MOD(A2261,10)=1,MOD(A2261,10)=4,MOD(A2261,10)=7),VLOOKUP(B2261,balacne!T:X,3,FALSE),IF(OR(MOD(A2261,10)=2,MOD(A2261,10)=5,MOD(A2261,10)=8),VLOOKUP(B2261,balacne!T:X,4,FALSE),IF(MOD(A2261,10)=9,VLOOKUP(B2261,balacne!T:X,5,FALSE),0))))</f>
        <v>0.28000000000000008</v>
      </c>
    </row>
    <row r="2262" spans="1:7" x14ac:dyDescent="0.3">
      <c r="A2262">
        <v>2260</v>
      </c>
      <c r="B2262">
        <f t="shared" si="105"/>
        <v>227</v>
      </c>
      <c r="C2262">
        <f t="shared" si="106"/>
        <v>0</v>
      </c>
      <c r="D2262">
        <v>9065</v>
      </c>
      <c r="E2262" s="1">
        <f>IF(MOD(A2262,10)=9,VLOOKUP(B2262,balacne!K:O,5,FALSE),VLOOKUP(B2262,balacne!K:O,2,FALSE))</f>
        <v>22000</v>
      </c>
      <c r="F2262" s="1">
        <f t="shared" si="107"/>
        <v>116</v>
      </c>
      <c r="G2262">
        <f>IF(OR(MOD(A2262,10)=0,MOD(A2262,10)=3,MOD(A2262,10)=6),VLOOKUP(B2262,balacne!T:X,2,FALSE),IF(OR(MOD(A2262,10)=1,MOD(A2262,10)=4,MOD(A2262,10)=7),VLOOKUP(B2262,balacne!T:X,3,FALSE),IF(OR(MOD(A2262,10)=2,MOD(A2262,10)=5,MOD(A2262,10)=8),VLOOKUP(B2262,balacne!T:X,4,FALSE),IF(MOD(A2262,10)=9,VLOOKUP(B2262,balacne!T:X,5,FALSE),0))))</f>
        <v>0.70000000000000007</v>
      </c>
    </row>
    <row r="2263" spans="1:7" x14ac:dyDescent="0.3">
      <c r="A2263">
        <v>2261</v>
      </c>
      <c r="B2263">
        <f t="shared" si="105"/>
        <v>227</v>
      </c>
      <c r="C2263">
        <f t="shared" si="106"/>
        <v>1</v>
      </c>
      <c r="D2263">
        <v>9065</v>
      </c>
      <c r="E2263" s="1">
        <f>IF(MOD(A2263,10)=9,VLOOKUP(B2263,balacne!K:O,5,FALSE),VLOOKUP(B2263,balacne!K:O,2,FALSE))</f>
        <v>22000</v>
      </c>
      <c r="F2263" s="1">
        <f t="shared" si="107"/>
        <v>117</v>
      </c>
      <c r="G2263">
        <f>IF(OR(MOD(A2263,10)=0,MOD(A2263,10)=3,MOD(A2263,10)=6),VLOOKUP(B2263,balacne!T:X,2,FALSE),IF(OR(MOD(A2263,10)=1,MOD(A2263,10)=4,MOD(A2263,10)=7),VLOOKUP(B2263,balacne!T:X,3,FALSE),IF(OR(MOD(A2263,10)=2,MOD(A2263,10)=5,MOD(A2263,10)=8),VLOOKUP(B2263,balacne!T:X,4,FALSE),IF(MOD(A2263,10)=9,VLOOKUP(B2263,balacne!T:X,5,FALSE),0))))</f>
        <v>8.3999999999999991E-2</v>
      </c>
    </row>
    <row r="2264" spans="1:7" x14ac:dyDescent="0.3">
      <c r="A2264">
        <v>2262</v>
      </c>
      <c r="B2264">
        <f t="shared" si="105"/>
        <v>227</v>
      </c>
      <c r="C2264">
        <f t="shared" si="106"/>
        <v>2</v>
      </c>
      <c r="D2264">
        <v>9065</v>
      </c>
      <c r="E2264" s="1">
        <f>IF(MOD(A2264,10)=9,VLOOKUP(B2264,balacne!K:O,5,FALSE),VLOOKUP(B2264,balacne!K:O,2,FALSE))</f>
        <v>22000</v>
      </c>
      <c r="F2264" s="1">
        <f t="shared" si="107"/>
        <v>118</v>
      </c>
      <c r="G2264">
        <f>IF(OR(MOD(A2264,10)=0,MOD(A2264,10)=3,MOD(A2264,10)=6),VLOOKUP(B2264,balacne!T:X,2,FALSE),IF(OR(MOD(A2264,10)=1,MOD(A2264,10)=4,MOD(A2264,10)=7),VLOOKUP(B2264,balacne!T:X,3,FALSE),IF(OR(MOD(A2264,10)=2,MOD(A2264,10)=5,MOD(A2264,10)=8),VLOOKUP(B2264,balacne!T:X,4,FALSE),IF(MOD(A2264,10)=9,VLOOKUP(B2264,balacne!T:X,5,FALSE),0))))</f>
        <v>5.0000000000000001E-3</v>
      </c>
    </row>
    <row r="2265" spans="1:7" x14ac:dyDescent="0.3">
      <c r="A2265">
        <v>2263</v>
      </c>
      <c r="B2265">
        <f t="shared" si="105"/>
        <v>227</v>
      </c>
      <c r="C2265">
        <f t="shared" si="106"/>
        <v>3</v>
      </c>
      <c r="D2265">
        <v>9065</v>
      </c>
      <c r="E2265" s="1">
        <f>IF(MOD(A2265,10)=9,VLOOKUP(B2265,balacne!K:O,5,FALSE),VLOOKUP(B2265,balacne!K:O,2,FALSE))</f>
        <v>22000</v>
      </c>
      <c r="F2265" s="1">
        <f t="shared" si="107"/>
        <v>116</v>
      </c>
      <c r="G2265">
        <f>IF(OR(MOD(A2265,10)=0,MOD(A2265,10)=3,MOD(A2265,10)=6),VLOOKUP(B2265,balacne!T:X,2,FALSE),IF(OR(MOD(A2265,10)=1,MOD(A2265,10)=4,MOD(A2265,10)=7),VLOOKUP(B2265,balacne!T:X,3,FALSE),IF(OR(MOD(A2265,10)=2,MOD(A2265,10)=5,MOD(A2265,10)=8),VLOOKUP(B2265,balacne!T:X,4,FALSE),IF(MOD(A2265,10)=9,VLOOKUP(B2265,balacne!T:X,5,FALSE),0))))</f>
        <v>0.70000000000000007</v>
      </c>
    </row>
    <row r="2266" spans="1:7" x14ac:dyDescent="0.3">
      <c r="A2266">
        <v>2264</v>
      </c>
      <c r="B2266">
        <f t="shared" si="105"/>
        <v>227</v>
      </c>
      <c r="C2266">
        <f t="shared" si="106"/>
        <v>4</v>
      </c>
      <c r="D2266">
        <v>9065</v>
      </c>
      <c r="E2266" s="1">
        <f>IF(MOD(A2266,10)=9,VLOOKUP(B2266,balacne!K:O,5,FALSE),VLOOKUP(B2266,balacne!K:O,2,FALSE))</f>
        <v>22000</v>
      </c>
      <c r="F2266" s="1">
        <f t="shared" si="107"/>
        <v>117</v>
      </c>
      <c r="G2266">
        <f>IF(OR(MOD(A2266,10)=0,MOD(A2266,10)=3,MOD(A2266,10)=6),VLOOKUP(B2266,balacne!T:X,2,FALSE),IF(OR(MOD(A2266,10)=1,MOD(A2266,10)=4,MOD(A2266,10)=7),VLOOKUP(B2266,balacne!T:X,3,FALSE),IF(OR(MOD(A2266,10)=2,MOD(A2266,10)=5,MOD(A2266,10)=8),VLOOKUP(B2266,balacne!T:X,4,FALSE),IF(MOD(A2266,10)=9,VLOOKUP(B2266,balacne!T:X,5,FALSE),0))))</f>
        <v>8.3999999999999991E-2</v>
      </c>
    </row>
    <row r="2267" spans="1:7" x14ac:dyDescent="0.3">
      <c r="A2267">
        <v>2265</v>
      </c>
      <c r="B2267">
        <f t="shared" si="105"/>
        <v>227</v>
      </c>
      <c r="C2267">
        <f t="shared" si="106"/>
        <v>5</v>
      </c>
      <c r="D2267">
        <v>9065</v>
      </c>
      <c r="E2267" s="1">
        <f>IF(MOD(A2267,10)=9,VLOOKUP(B2267,balacne!K:O,5,FALSE),VLOOKUP(B2267,balacne!K:O,2,FALSE))</f>
        <v>22000</v>
      </c>
      <c r="F2267" s="1">
        <f t="shared" si="107"/>
        <v>118</v>
      </c>
      <c r="G2267">
        <f>IF(OR(MOD(A2267,10)=0,MOD(A2267,10)=3,MOD(A2267,10)=6),VLOOKUP(B2267,balacne!T:X,2,FALSE),IF(OR(MOD(A2267,10)=1,MOD(A2267,10)=4,MOD(A2267,10)=7),VLOOKUP(B2267,balacne!T:X,3,FALSE),IF(OR(MOD(A2267,10)=2,MOD(A2267,10)=5,MOD(A2267,10)=8),VLOOKUP(B2267,balacne!T:X,4,FALSE),IF(MOD(A2267,10)=9,VLOOKUP(B2267,balacne!T:X,5,FALSE),0))))</f>
        <v>5.0000000000000001E-3</v>
      </c>
    </row>
    <row r="2268" spans="1:7" x14ac:dyDescent="0.3">
      <c r="A2268">
        <v>2266</v>
      </c>
      <c r="B2268">
        <f t="shared" si="105"/>
        <v>227</v>
      </c>
      <c r="C2268">
        <f t="shared" si="106"/>
        <v>6</v>
      </c>
      <c r="D2268">
        <v>9065</v>
      </c>
      <c r="E2268" s="1">
        <f>IF(MOD(A2268,10)=9,VLOOKUP(B2268,balacne!K:O,5,FALSE),VLOOKUP(B2268,balacne!K:O,2,FALSE))</f>
        <v>22000</v>
      </c>
      <c r="F2268" s="1">
        <f t="shared" si="107"/>
        <v>116</v>
      </c>
      <c r="G2268">
        <f>IF(OR(MOD(A2268,10)=0,MOD(A2268,10)=3,MOD(A2268,10)=6),VLOOKUP(B2268,balacne!T:X,2,FALSE),IF(OR(MOD(A2268,10)=1,MOD(A2268,10)=4,MOD(A2268,10)=7),VLOOKUP(B2268,balacne!T:X,3,FALSE),IF(OR(MOD(A2268,10)=2,MOD(A2268,10)=5,MOD(A2268,10)=8),VLOOKUP(B2268,balacne!T:X,4,FALSE),IF(MOD(A2268,10)=9,VLOOKUP(B2268,balacne!T:X,5,FALSE),0))))</f>
        <v>0.70000000000000007</v>
      </c>
    </row>
    <row r="2269" spans="1:7" x14ac:dyDescent="0.3">
      <c r="A2269">
        <v>2267</v>
      </c>
      <c r="B2269">
        <f t="shared" si="105"/>
        <v>227</v>
      </c>
      <c r="C2269">
        <f t="shared" si="106"/>
        <v>7</v>
      </c>
      <c r="D2269">
        <v>9065</v>
      </c>
      <c r="E2269" s="1">
        <f>IF(MOD(A2269,10)=9,VLOOKUP(B2269,balacne!K:O,5,FALSE),VLOOKUP(B2269,balacne!K:O,2,FALSE))</f>
        <v>22000</v>
      </c>
      <c r="F2269" s="1">
        <f t="shared" si="107"/>
        <v>117</v>
      </c>
      <c r="G2269">
        <f>IF(OR(MOD(A2269,10)=0,MOD(A2269,10)=3,MOD(A2269,10)=6),VLOOKUP(B2269,balacne!T:X,2,FALSE),IF(OR(MOD(A2269,10)=1,MOD(A2269,10)=4,MOD(A2269,10)=7),VLOOKUP(B2269,balacne!T:X,3,FALSE),IF(OR(MOD(A2269,10)=2,MOD(A2269,10)=5,MOD(A2269,10)=8),VLOOKUP(B2269,balacne!T:X,4,FALSE),IF(MOD(A2269,10)=9,VLOOKUP(B2269,balacne!T:X,5,FALSE),0))))</f>
        <v>8.3999999999999991E-2</v>
      </c>
    </row>
    <row r="2270" spans="1:7" x14ac:dyDescent="0.3">
      <c r="A2270">
        <v>2268</v>
      </c>
      <c r="B2270">
        <f t="shared" si="105"/>
        <v>227</v>
      </c>
      <c r="C2270">
        <f t="shared" si="106"/>
        <v>8</v>
      </c>
      <c r="D2270">
        <v>9065</v>
      </c>
      <c r="E2270" s="1">
        <f>IF(MOD(A2270,10)=9,VLOOKUP(B2270,balacne!K:O,5,FALSE),VLOOKUP(B2270,balacne!K:O,2,FALSE))</f>
        <v>22000</v>
      </c>
      <c r="F2270" s="1">
        <f t="shared" si="107"/>
        <v>118</v>
      </c>
      <c r="G2270">
        <f>IF(OR(MOD(A2270,10)=0,MOD(A2270,10)=3,MOD(A2270,10)=6),VLOOKUP(B2270,balacne!T:X,2,FALSE),IF(OR(MOD(A2270,10)=1,MOD(A2270,10)=4,MOD(A2270,10)=7),VLOOKUP(B2270,balacne!T:X,3,FALSE),IF(OR(MOD(A2270,10)=2,MOD(A2270,10)=5,MOD(A2270,10)=8),VLOOKUP(B2270,balacne!T:X,4,FALSE),IF(MOD(A2270,10)=9,VLOOKUP(B2270,balacne!T:X,5,FALSE),0))))</f>
        <v>5.0000000000000001E-3</v>
      </c>
    </row>
    <row r="2271" spans="1:7" x14ac:dyDescent="0.3">
      <c r="A2271">
        <v>2269</v>
      </c>
      <c r="B2271">
        <f t="shared" si="105"/>
        <v>227</v>
      </c>
      <c r="C2271">
        <f t="shared" si="106"/>
        <v>9</v>
      </c>
      <c r="D2271">
        <v>9065</v>
      </c>
      <c r="E2271" s="1">
        <f>IF(MOD(A2271,10)=9,VLOOKUP(B2271,balacne!K:O,5,FALSE),VLOOKUP(B2271,balacne!K:O,2,FALSE))</f>
        <v>66000</v>
      </c>
      <c r="F2271" s="1">
        <f t="shared" si="107"/>
        <v>108</v>
      </c>
      <c r="G2271">
        <f>IF(OR(MOD(A2271,10)=0,MOD(A2271,10)=3,MOD(A2271,10)=6),VLOOKUP(B2271,balacne!T:X,2,FALSE),IF(OR(MOD(A2271,10)=1,MOD(A2271,10)=4,MOD(A2271,10)=7),VLOOKUP(B2271,balacne!T:X,3,FALSE),IF(OR(MOD(A2271,10)=2,MOD(A2271,10)=5,MOD(A2271,10)=8),VLOOKUP(B2271,balacne!T:X,4,FALSE),IF(MOD(A2271,10)=9,VLOOKUP(B2271,balacne!T:X,5,FALSE),0))))</f>
        <v>0.28000000000000008</v>
      </c>
    </row>
    <row r="2272" spans="1:7" x14ac:dyDescent="0.3">
      <c r="A2272">
        <v>2270</v>
      </c>
      <c r="B2272">
        <f t="shared" si="105"/>
        <v>228</v>
      </c>
      <c r="C2272">
        <f t="shared" si="106"/>
        <v>0</v>
      </c>
      <c r="D2272">
        <v>9065</v>
      </c>
      <c r="E2272" s="1">
        <f>IF(MOD(A2272,10)=9,VLOOKUP(B2272,balacne!K:O,5,FALSE),VLOOKUP(B2272,balacne!K:O,2,FALSE))</f>
        <v>22000</v>
      </c>
      <c r="F2272" s="1">
        <f t="shared" si="107"/>
        <v>116</v>
      </c>
      <c r="G2272">
        <f>IF(OR(MOD(A2272,10)=0,MOD(A2272,10)=3,MOD(A2272,10)=6),VLOOKUP(B2272,balacne!T:X,2,FALSE),IF(OR(MOD(A2272,10)=1,MOD(A2272,10)=4,MOD(A2272,10)=7),VLOOKUP(B2272,balacne!T:X,3,FALSE),IF(OR(MOD(A2272,10)=2,MOD(A2272,10)=5,MOD(A2272,10)=8),VLOOKUP(B2272,balacne!T:X,4,FALSE),IF(MOD(A2272,10)=9,VLOOKUP(B2272,balacne!T:X,5,FALSE),0))))</f>
        <v>0.70000000000000007</v>
      </c>
    </row>
    <row r="2273" spans="1:7" x14ac:dyDescent="0.3">
      <c r="A2273">
        <v>2271</v>
      </c>
      <c r="B2273">
        <f t="shared" si="105"/>
        <v>228</v>
      </c>
      <c r="C2273">
        <f t="shared" si="106"/>
        <v>1</v>
      </c>
      <c r="D2273">
        <v>9065</v>
      </c>
      <c r="E2273" s="1">
        <f>IF(MOD(A2273,10)=9,VLOOKUP(B2273,balacne!K:O,5,FALSE),VLOOKUP(B2273,balacne!K:O,2,FALSE))</f>
        <v>22000</v>
      </c>
      <c r="F2273" s="1">
        <f t="shared" si="107"/>
        <v>117</v>
      </c>
      <c r="G2273">
        <f>IF(OR(MOD(A2273,10)=0,MOD(A2273,10)=3,MOD(A2273,10)=6),VLOOKUP(B2273,balacne!T:X,2,FALSE),IF(OR(MOD(A2273,10)=1,MOD(A2273,10)=4,MOD(A2273,10)=7),VLOOKUP(B2273,balacne!T:X,3,FALSE),IF(OR(MOD(A2273,10)=2,MOD(A2273,10)=5,MOD(A2273,10)=8),VLOOKUP(B2273,balacne!T:X,4,FALSE),IF(MOD(A2273,10)=9,VLOOKUP(B2273,balacne!T:X,5,FALSE),0))))</f>
        <v>8.3999999999999991E-2</v>
      </c>
    </row>
    <row r="2274" spans="1:7" x14ac:dyDescent="0.3">
      <c r="A2274">
        <v>2272</v>
      </c>
      <c r="B2274">
        <f t="shared" si="105"/>
        <v>228</v>
      </c>
      <c r="C2274">
        <f t="shared" si="106"/>
        <v>2</v>
      </c>
      <c r="D2274">
        <v>9065</v>
      </c>
      <c r="E2274" s="1">
        <f>IF(MOD(A2274,10)=9,VLOOKUP(B2274,balacne!K:O,5,FALSE),VLOOKUP(B2274,balacne!K:O,2,FALSE))</f>
        <v>22000</v>
      </c>
      <c r="F2274" s="1">
        <f t="shared" si="107"/>
        <v>118</v>
      </c>
      <c r="G2274">
        <f>IF(OR(MOD(A2274,10)=0,MOD(A2274,10)=3,MOD(A2274,10)=6),VLOOKUP(B2274,balacne!T:X,2,FALSE),IF(OR(MOD(A2274,10)=1,MOD(A2274,10)=4,MOD(A2274,10)=7),VLOOKUP(B2274,balacne!T:X,3,FALSE),IF(OR(MOD(A2274,10)=2,MOD(A2274,10)=5,MOD(A2274,10)=8),VLOOKUP(B2274,balacne!T:X,4,FALSE),IF(MOD(A2274,10)=9,VLOOKUP(B2274,balacne!T:X,5,FALSE),0))))</f>
        <v>5.0000000000000001E-3</v>
      </c>
    </row>
    <row r="2275" spans="1:7" x14ac:dyDescent="0.3">
      <c r="A2275">
        <v>2273</v>
      </c>
      <c r="B2275">
        <f t="shared" si="105"/>
        <v>228</v>
      </c>
      <c r="C2275">
        <f t="shared" si="106"/>
        <v>3</v>
      </c>
      <c r="D2275">
        <v>9065</v>
      </c>
      <c r="E2275" s="1">
        <f>IF(MOD(A2275,10)=9,VLOOKUP(B2275,balacne!K:O,5,FALSE),VLOOKUP(B2275,balacne!K:O,2,FALSE))</f>
        <v>22000</v>
      </c>
      <c r="F2275" s="1">
        <f t="shared" si="107"/>
        <v>116</v>
      </c>
      <c r="G2275">
        <f>IF(OR(MOD(A2275,10)=0,MOD(A2275,10)=3,MOD(A2275,10)=6),VLOOKUP(B2275,balacne!T:X,2,FALSE),IF(OR(MOD(A2275,10)=1,MOD(A2275,10)=4,MOD(A2275,10)=7),VLOOKUP(B2275,balacne!T:X,3,FALSE),IF(OR(MOD(A2275,10)=2,MOD(A2275,10)=5,MOD(A2275,10)=8),VLOOKUP(B2275,balacne!T:X,4,FALSE),IF(MOD(A2275,10)=9,VLOOKUP(B2275,balacne!T:X,5,FALSE),0))))</f>
        <v>0.70000000000000007</v>
      </c>
    </row>
    <row r="2276" spans="1:7" x14ac:dyDescent="0.3">
      <c r="A2276">
        <v>2274</v>
      </c>
      <c r="B2276">
        <f t="shared" si="105"/>
        <v>228</v>
      </c>
      <c r="C2276">
        <f t="shared" si="106"/>
        <v>4</v>
      </c>
      <c r="D2276">
        <v>9065</v>
      </c>
      <c r="E2276" s="1">
        <f>IF(MOD(A2276,10)=9,VLOOKUP(B2276,balacne!K:O,5,FALSE),VLOOKUP(B2276,balacne!K:O,2,FALSE))</f>
        <v>22000</v>
      </c>
      <c r="F2276" s="1">
        <f t="shared" si="107"/>
        <v>117</v>
      </c>
      <c r="G2276">
        <f>IF(OR(MOD(A2276,10)=0,MOD(A2276,10)=3,MOD(A2276,10)=6),VLOOKUP(B2276,balacne!T:X,2,FALSE),IF(OR(MOD(A2276,10)=1,MOD(A2276,10)=4,MOD(A2276,10)=7),VLOOKUP(B2276,balacne!T:X,3,FALSE),IF(OR(MOD(A2276,10)=2,MOD(A2276,10)=5,MOD(A2276,10)=8),VLOOKUP(B2276,balacne!T:X,4,FALSE),IF(MOD(A2276,10)=9,VLOOKUP(B2276,balacne!T:X,5,FALSE),0))))</f>
        <v>8.3999999999999991E-2</v>
      </c>
    </row>
    <row r="2277" spans="1:7" x14ac:dyDescent="0.3">
      <c r="A2277">
        <v>2275</v>
      </c>
      <c r="B2277">
        <f t="shared" si="105"/>
        <v>228</v>
      </c>
      <c r="C2277">
        <f t="shared" si="106"/>
        <v>5</v>
      </c>
      <c r="D2277">
        <v>9065</v>
      </c>
      <c r="E2277" s="1">
        <f>IF(MOD(A2277,10)=9,VLOOKUP(B2277,balacne!K:O,5,FALSE),VLOOKUP(B2277,balacne!K:O,2,FALSE))</f>
        <v>22000</v>
      </c>
      <c r="F2277" s="1">
        <f t="shared" si="107"/>
        <v>118</v>
      </c>
      <c r="G2277">
        <f>IF(OR(MOD(A2277,10)=0,MOD(A2277,10)=3,MOD(A2277,10)=6),VLOOKUP(B2277,balacne!T:X,2,FALSE),IF(OR(MOD(A2277,10)=1,MOD(A2277,10)=4,MOD(A2277,10)=7),VLOOKUP(B2277,balacne!T:X,3,FALSE),IF(OR(MOD(A2277,10)=2,MOD(A2277,10)=5,MOD(A2277,10)=8),VLOOKUP(B2277,balacne!T:X,4,FALSE),IF(MOD(A2277,10)=9,VLOOKUP(B2277,balacne!T:X,5,FALSE),0))))</f>
        <v>5.0000000000000001E-3</v>
      </c>
    </row>
    <row r="2278" spans="1:7" x14ac:dyDescent="0.3">
      <c r="A2278">
        <v>2276</v>
      </c>
      <c r="B2278">
        <f t="shared" si="105"/>
        <v>228</v>
      </c>
      <c r="C2278">
        <f t="shared" si="106"/>
        <v>6</v>
      </c>
      <c r="D2278">
        <v>9065</v>
      </c>
      <c r="E2278" s="1">
        <f>IF(MOD(A2278,10)=9,VLOOKUP(B2278,balacne!K:O,5,FALSE),VLOOKUP(B2278,balacne!K:O,2,FALSE))</f>
        <v>22000</v>
      </c>
      <c r="F2278" s="1">
        <f t="shared" si="107"/>
        <v>116</v>
      </c>
      <c r="G2278">
        <f>IF(OR(MOD(A2278,10)=0,MOD(A2278,10)=3,MOD(A2278,10)=6),VLOOKUP(B2278,balacne!T:X,2,FALSE),IF(OR(MOD(A2278,10)=1,MOD(A2278,10)=4,MOD(A2278,10)=7),VLOOKUP(B2278,balacne!T:X,3,FALSE),IF(OR(MOD(A2278,10)=2,MOD(A2278,10)=5,MOD(A2278,10)=8),VLOOKUP(B2278,balacne!T:X,4,FALSE),IF(MOD(A2278,10)=9,VLOOKUP(B2278,balacne!T:X,5,FALSE),0))))</f>
        <v>0.70000000000000007</v>
      </c>
    </row>
    <row r="2279" spans="1:7" x14ac:dyDescent="0.3">
      <c r="A2279">
        <v>2277</v>
      </c>
      <c r="B2279">
        <f t="shared" si="105"/>
        <v>228</v>
      </c>
      <c r="C2279">
        <f t="shared" si="106"/>
        <v>7</v>
      </c>
      <c r="D2279">
        <v>9065</v>
      </c>
      <c r="E2279" s="1">
        <f>IF(MOD(A2279,10)=9,VLOOKUP(B2279,balacne!K:O,5,FALSE),VLOOKUP(B2279,balacne!K:O,2,FALSE))</f>
        <v>22000</v>
      </c>
      <c r="F2279" s="1">
        <f t="shared" si="107"/>
        <v>117</v>
      </c>
      <c r="G2279">
        <f>IF(OR(MOD(A2279,10)=0,MOD(A2279,10)=3,MOD(A2279,10)=6),VLOOKUP(B2279,balacne!T:X,2,FALSE),IF(OR(MOD(A2279,10)=1,MOD(A2279,10)=4,MOD(A2279,10)=7),VLOOKUP(B2279,balacne!T:X,3,FALSE),IF(OR(MOD(A2279,10)=2,MOD(A2279,10)=5,MOD(A2279,10)=8),VLOOKUP(B2279,balacne!T:X,4,FALSE),IF(MOD(A2279,10)=9,VLOOKUP(B2279,balacne!T:X,5,FALSE),0))))</f>
        <v>8.3999999999999991E-2</v>
      </c>
    </row>
    <row r="2280" spans="1:7" x14ac:dyDescent="0.3">
      <c r="A2280">
        <v>2278</v>
      </c>
      <c r="B2280">
        <f t="shared" si="105"/>
        <v>228</v>
      </c>
      <c r="C2280">
        <f t="shared" si="106"/>
        <v>8</v>
      </c>
      <c r="D2280">
        <v>9065</v>
      </c>
      <c r="E2280" s="1">
        <f>IF(MOD(A2280,10)=9,VLOOKUP(B2280,balacne!K:O,5,FALSE),VLOOKUP(B2280,balacne!K:O,2,FALSE))</f>
        <v>22000</v>
      </c>
      <c r="F2280" s="1">
        <f t="shared" si="107"/>
        <v>118</v>
      </c>
      <c r="G2280">
        <f>IF(OR(MOD(A2280,10)=0,MOD(A2280,10)=3,MOD(A2280,10)=6),VLOOKUP(B2280,balacne!T:X,2,FALSE),IF(OR(MOD(A2280,10)=1,MOD(A2280,10)=4,MOD(A2280,10)=7),VLOOKUP(B2280,balacne!T:X,3,FALSE),IF(OR(MOD(A2280,10)=2,MOD(A2280,10)=5,MOD(A2280,10)=8),VLOOKUP(B2280,balacne!T:X,4,FALSE),IF(MOD(A2280,10)=9,VLOOKUP(B2280,balacne!T:X,5,FALSE),0))))</f>
        <v>5.0000000000000001E-3</v>
      </c>
    </row>
    <row r="2281" spans="1:7" x14ac:dyDescent="0.3">
      <c r="A2281">
        <v>2279</v>
      </c>
      <c r="B2281">
        <f t="shared" si="105"/>
        <v>228</v>
      </c>
      <c r="C2281">
        <f t="shared" si="106"/>
        <v>9</v>
      </c>
      <c r="D2281">
        <v>9065</v>
      </c>
      <c r="E2281" s="1">
        <f>IF(MOD(A2281,10)=9,VLOOKUP(B2281,balacne!K:O,5,FALSE),VLOOKUP(B2281,balacne!K:O,2,FALSE))</f>
        <v>66000</v>
      </c>
      <c r="F2281" s="1">
        <f t="shared" si="107"/>
        <v>108</v>
      </c>
      <c r="G2281">
        <f>IF(OR(MOD(A2281,10)=0,MOD(A2281,10)=3,MOD(A2281,10)=6),VLOOKUP(B2281,balacne!T:X,2,FALSE),IF(OR(MOD(A2281,10)=1,MOD(A2281,10)=4,MOD(A2281,10)=7),VLOOKUP(B2281,balacne!T:X,3,FALSE),IF(OR(MOD(A2281,10)=2,MOD(A2281,10)=5,MOD(A2281,10)=8),VLOOKUP(B2281,balacne!T:X,4,FALSE),IF(MOD(A2281,10)=9,VLOOKUP(B2281,balacne!T:X,5,FALSE),0))))</f>
        <v>0.28000000000000008</v>
      </c>
    </row>
    <row r="2282" spans="1:7" x14ac:dyDescent="0.3">
      <c r="A2282">
        <v>2280</v>
      </c>
      <c r="B2282">
        <f t="shared" si="105"/>
        <v>229</v>
      </c>
      <c r="C2282">
        <f t="shared" si="106"/>
        <v>0</v>
      </c>
      <c r="D2282">
        <v>9065</v>
      </c>
      <c r="E2282" s="1">
        <f>IF(MOD(A2282,10)=9,VLOOKUP(B2282,balacne!K:O,5,FALSE),VLOOKUP(B2282,balacne!K:O,2,FALSE))</f>
        <v>22000</v>
      </c>
      <c r="F2282" s="1">
        <f t="shared" si="107"/>
        <v>116</v>
      </c>
      <c r="G2282">
        <f>IF(OR(MOD(A2282,10)=0,MOD(A2282,10)=3,MOD(A2282,10)=6),VLOOKUP(B2282,balacne!T:X,2,FALSE),IF(OR(MOD(A2282,10)=1,MOD(A2282,10)=4,MOD(A2282,10)=7),VLOOKUP(B2282,balacne!T:X,3,FALSE),IF(OR(MOD(A2282,10)=2,MOD(A2282,10)=5,MOD(A2282,10)=8),VLOOKUP(B2282,balacne!T:X,4,FALSE),IF(MOD(A2282,10)=9,VLOOKUP(B2282,balacne!T:X,5,FALSE),0))))</f>
        <v>0.70000000000000007</v>
      </c>
    </row>
    <row r="2283" spans="1:7" x14ac:dyDescent="0.3">
      <c r="A2283">
        <v>2281</v>
      </c>
      <c r="B2283">
        <f t="shared" si="105"/>
        <v>229</v>
      </c>
      <c r="C2283">
        <f t="shared" si="106"/>
        <v>1</v>
      </c>
      <c r="D2283">
        <v>9065</v>
      </c>
      <c r="E2283" s="1">
        <f>IF(MOD(A2283,10)=9,VLOOKUP(B2283,balacne!K:O,5,FALSE),VLOOKUP(B2283,balacne!K:O,2,FALSE))</f>
        <v>22000</v>
      </c>
      <c r="F2283" s="1">
        <f t="shared" si="107"/>
        <v>117</v>
      </c>
      <c r="G2283">
        <f>IF(OR(MOD(A2283,10)=0,MOD(A2283,10)=3,MOD(A2283,10)=6),VLOOKUP(B2283,balacne!T:X,2,FALSE),IF(OR(MOD(A2283,10)=1,MOD(A2283,10)=4,MOD(A2283,10)=7),VLOOKUP(B2283,balacne!T:X,3,FALSE),IF(OR(MOD(A2283,10)=2,MOD(A2283,10)=5,MOD(A2283,10)=8),VLOOKUP(B2283,balacne!T:X,4,FALSE),IF(MOD(A2283,10)=9,VLOOKUP(B2283,balacne!T:X,5,FALSE),0))))</f>
        <v>8.4999999999999992E-2</v>
      </c>
    </row>
    <row r="2284" spans="1:7" x14ac:dyDescent="0.3">
      <c r="A2284">
        <v>2282</v>
      </c>
      <c r="B2284">
        <f t="shared" si="105"/>
        <v>229</v>
      </c>
      <c r="C2284">
        <f t="shared" si="106"/>
        <v>2</v>
      </c>
      <c r="D2284">
        <v>9065</v>
      </c>
      <c r="E2284" s="1">
        <f>IF(MOD(A2284,10)=9,VLOOKUP(B2284,balacne!K:O,5,FALSE),VLOOKUP(B2284,balacne!K:O,2,FALSE))</f>
        <v>22000</v>
      </c>
      <c r="F2284" s="1">
        <f t="shared" si="107"/>
        <v>118</v>
      </c>
      <c r="G2284">
        <f>IF(OR(MOD(A2284,10)=0,MOD(A2284,10)=3,MOD(A2284,10)=6),VLOOKUP(B2284,balacne!T:X,2,FALSE),IF(OR(MOD(A2284,10)=1,MOD(A2284,10)=4,MOD(A2284,10)=7),VLOOKUP(B2284,balacne!T:X,3,FALSE),IF(OR(MOD(A2284,10)=2,MOD(A2284,10)=5,MOD(A2284,10)=8),VLOOKUP(B2284,balacne!T:X,4,FALSE),IF(MOD(A2284,10)=9,VLOOKUP(B2284,balacne!T:X,5,FALSE),0))))</f>
        <v>5.0000000000000001E-3</v>
      </c>
    </row>
    <row r="2285" spans="1:7" x14ac:dyDescent="0.3">
      <c r="A2285">
        <v>2283</v>
      </c>
      <c r="B2285">
        <f t="shared" si="105"/>
        <v>229</v>
      </c>
      <c r="C2285">
        <f t="shared" si="106"/>
        <v>3</v>
      </c>
      <c r="D2285">
        <v>9065</v>
      </c>
      <c r="E2285" s="1">
        <f>IF(MOD(A2285,10)=9,VLOOKUP(B2285,balacne!K:O,5,FALSE),VLOOKUP(B2285,balacne!K:O,2,FALSE))</f>
        <v>22000</v>
      </c>
      <c r="F2285" s="1">
        <f t="shared" si="107"/>
        <v>116</v>
      </c>
      <c r="G2285">
        <f>IF(OR(MOD(A2285,10)=0,MOD(A2285,10)=3,MOD(A2285,10)=6),VLOOKUP(B2285,balacne!T:X,2,FALSE),IF(OR(MOD(A2285,10)=1,MOD(A2285,10)=4,MOD(A2285,10)=7),VLOOKUP(B2285,balacne!T:X,3,FALSE),IF(OR(MOD(A2285,10)=2,MOD(A2285,10)=5,MOD(A2285,10)=8),VLOOKUP(B2285,balacne!T:X,4,FALSE),IF(MOD(A2285,10)=9,VLOOKUP(B2285,balacne!T:X,5,FALSE),0))))</f>
        <v>0.70000000000000007</v>
      </c>
    </row>
    <row r="2286" spans="1:7" x14ac:dyDescent="0.3">
      <c r="A2286">
        <v>2284</v>
      </c>
      <c r="B2286">
        <f t="shared" si="105"/>
        <v>229</v>
      </c>
      <c r="C2286">
        <f t="shared" si="106"/>
        <v>4</v>
      </c>
      <c r="D2286">
        <v>9065</v>
      </c>
      <c r="E2286" s="1">
        <f>IF(MOD(A2286,10)=9,VLOOKUP(B2286,balacne!K:O,5,FALSE),VLOOKUP(B2286,balacne!K:O,2,FALSE))</f>
        <v>22000</v>
      </c>
      <c r="F2286" s="1">
        <f t="shared" si="107"/>
        <v>117</v>
      </c>
      <c r="G2286">
        <f>IF(OR(MOD(A2286,10)=0,MOD(A2286,10)=3,MOD(A2286,10)=6),VLOOKUP(B2286,balacne!T:X,2,FALSE),IF(OR(MOD(A2286,10)=1,MOD(A2286,10)=4,MOD(A2286,10)=7),VLOOKUP(B2286,balacne!T:X,3,FALSE),IF(OR(MOD(A2286,10)=2,MOD(A2286,10)=5,MOD(A2286,10)=8),VLOOKUP(B2286,balacne!T:X,4,FALSE),IF(MOD(A2286,10)=9,VLOOKUP(B2286,balacne!T:X,5,FALSE),0))))</f>
        <v>8.4999999999999992E-2</v>
      </c>
    </row>
    <row r="2287" spans="1:7" x14ac:dyDescent="0.3">
      <c r="A2287">
        <v>2285</v>
      </c>
      <c r="B2287">
        <f t="shared" si="105"/>
        <v>229</v>
      </c>
      <c r="C2287">
        <f t="shared" si="106"/>
        <v>5</v>
      </c>
      <c r="D2287">
        <v>9065</v>
      </c>
      <c r="E2287" s="1">
        <f>IF(MOD(A2287,10)=9,VLOOKUP(B2287,balacne!K:O,5,FALSE),VLOOKUP(B2287,balacne!K:O,2,FALSE))</f>
        <v>22000</v>
      </c>
      <c r="F2287" s="1">
        <f t="shared" si="107"/>
        <v>118</v>
      </c>
      <c r="G2287">
        <f>IF(OR(MOD(A2287,10)=0,MOD(A2287,10)=3,MOD(A2287,10)=6),VLOOKUP(B2287,balacne!T:X,2,FALSE),IF(OR(MOD(A2287,10)=1,MOD(A2287,10)=4,MOD(A2287,10)=7),VLOOKUP(B2287,balacne!T:X,3,FALSE),IF(OR(MOD(A2287,10)=2,MOD(A2287,10)=5,MOD(A2287,10)=8),VLOOKUP(B2287,balacne!T:X,4,FALSE),IF(MOD(A2287,10)=9,VLOOKUP(B2287,balacne!T:X,5,FALSE),0))))</f>
        <v>5.0000000000000001E-3</v>
      </c>
    </row>
    <row r="2288" spans="1:7" x14ac:dyDescent="0.3">
      <c r="A2288">
        <v>2286</v>
      </c>
      <c r="B2288">
        <f t="shared" si="105"/>
        <v>229</v>
      </c>
      <c r="C2288">
        <f t="shared" si="106"/>
        <v>6</v>
      </c>
      <c r="D2288">
        <v>9065</v>
      </c>
      <c r="E2288" s="1">
        <f>IF(MOD(A2288,10)=9,VLOOKUP(B2288,balacne!K:O,5,FALSE),VLOOKUP(B2288,balacne!K:O,2,FALSE))</f>
        <v>22000</v>
      </c>
      <c r="F2288" s="1">
        <f t="shared" si="107"/>
        <v>116</v>
      </c>
      <c r="G2288">
        <f>IF(OR(MOD(A2288,10)=0,MOD(A2288,10)=3,MOD(A2288,10)=6),VLOOKUP(B2288,balacne!T:X,2,FALSE),IF(OR(MOD(A2288,10)=1,MOD(A2288,10)=4,MOD(A2288,10)=7),VLOOKUP(B2288,balacne!T:X,3,FALSE),IF(OR(MOD(A2288,10)=2,MOD(A2288,10)=5,MOD(A2288,10)=8),VLOOKUP(B2288,balacne!T:X,4,FALSE),IF(MOD(A2288,10)=9,VLOOKUP(B2288,balacne!T:X,5,FALSE),0))))</f>
        <v>0.70000000000000007</v>
      </c>
    </row>
    <row r="2289" spans="1:7" x14ac:dyDescent="0.3">
      <c r="A2289">
        <v>2287</v>
      </c>
      <c r="B2289">
        <f t="shared" si="105"/>
        <v>229</v>
      </c>
      <c r="C2289">
        <f t="shared" si="106"/>
        <v>7</v>
      </c>
      <c r="D2289">
        <v>9065</v>
      </c>
      <c r="E2289" s="1">
        <f>IF(MOD(A2289,10)=9,VLOOKUP(B2289,balacne!K:O,5,FALSE),VLOOKUP(B2289,balacne!K:O,2,FALSE))</f>
        <v>22000</v>
      </c>
      <c r="F2289" s="1">
        <f t="shared" si="107"/>
        <v>117</v>
      </c>
      <c r="G2289">
        <f>IF(OR(MOD(A2289,10)=0,MOD(A2289,10)=3,MOD(A2289,10)=6),VLOOKUP(B2289,balacne!T:X,2,FALSE),IF(OR(MOD(A2289,10)=1,MOD(A2289,10)=4,MOD(A2289,10)=7),VLOOKUP(B2289,balacne!T:X,3,FALSE),IF(OR(MOD(A2289,10)=2,MOD(A2289,10)=5,MOD(A2289,10)=8),VLOOKUP(B2289,balacne!T:X,4,FALSE),IF(MOD(A2289,10)=9,VLOOKUP(B2289,balacne!T:X,5,FALSE),0))))</f>
        <v>8.4999999999999992E-2</v>
      </c>
    </row>
    <row r="2290" spans="1:7" x14ac:dyDescent="0.3">
      <c r="A2290">
        <v>2288</v>
      </c>
      <c r="B2290">
        <f t="shared" si="105"/>
        <v>229</v>
      </c>
      <c r="C2290">
        <f t="shared" si="106"/>
        <v>8</v>
      </c>
      <c r="D2290">
        <v>9065</v>
      </c>
      <c r="E2290" s="1">
        <f>IF(MOD(A2290,10)=9,VLOOKUP(B2290,balacne!K:O,5,FALSE),VLOOKUP(B2290,balacne!K:O,2,FALSE))</f>
        <v>22000</v>
      </c>
      <c r="F2290" s="1">
        <f t="shared" si="107"/>
        <v>118</v>
      </c>
      <c r="G2290">
        <f>IF(OR(MOD(A2290,10)=0,MOD(A2290,10)=3,MOD(A2290,10)=6),VLOOKUP(B2290,balacne!T:X,2,FALSE),IF(OR(MOD(A2290,10)=1,MOD(A2290,10)=4,MOD(A2290,10)=7),VLOOKUP(B2290,balacne!T:X,3,FALSE),IF(OR(MOD(A2290,10)=2,MOD(A2290,10)=5,MOD(A2290,10)=8),VLOOKUP(B2290,balacne!T:X,4,FALSE),IF(MOD(A2290,10)=9,VLOOKUP(B2290,balacne!T:X,5,FALSE),0))))</f>
        <v>5.0000000000000001E-3</v>
      </c>
    </row>
    <row r="2291" spans="1:7" x14ac:dyDescent="0.3">
      <c r="A2291">
        <v>2289</v>
      </c>
      <c r="B2291">
        <f t="shared" si="105"/>
        <v>229</v>
      </c>
      <c r="C2291">
        <f t="shared" si="106"/>
        <v>9</v>
      </c>
      <c r="D2291">
        <v>9065</v>
      </c>
      <c r="E2291" s="1">
        <f>IF(MOD(A2291,10)=9,VLOOKUP(B2291,balacne!K:O,5,FALSE),VLOOKUP(B2291,balacne!K:O,2,FALSE))</f>
        <v>66000</v>
      </c>
      <c r="F2291" s="1">
        <f t="shared" si="107"/>
        <v>108</v>
      </c>
      <c r="G2291">
        <f>IF(OR(MOD(A2291,10)=0,MOD(A2291,10)=3,MOD(A2291,10)=6),VLOOKUP(B2291,balacne!T:X,2,FALSE),IF(OR(MOD(A2291,10)=1,MOD(A2291,10)=4,MOD(A2291,10)=7),VLOOKUP(B2291,balacne!T:X,3,FALSE),IF(OR(MOD(A2291,10)=2,MOD(A2291,10)=5,MOD(A2291,10)=8),VLOOKUP(B2291,balacne!T:X,4,FALSE),IF(MOD(A2291,10)=9,VLOOKUP(B2291,balacne!T:X,5,FALSE),0))))</f>
        <v>0.28000000000000008</v>
      </c>
    </row>
    <row r="2292" spans="1:7" x14ac:dyDescent="0.3">
      <c r="A2292">
        <v>2290</v>
      </c>
      <c r="B2292">
        <f t="shared" si="105"/>
        <v>230</v>
      </c>
      <c r="C2292">
        <f t="shared" si="106"/>
        <v>0</v>
      </c>
      <c r="D2292">
        <v>9065</v>
      </c>
      <c r="E2292" s="1">
        <f>IF(MOD(A2292,10)=9,VLOOKUP(B2292,balacne!K:O,5,FALSE),VLOOKUP(B2292,balacne!K:O,2,FALSE))</f>
        <v>22000</v>
      </c>
      <c r="F2292" s="1">
        <f t="shared" si="107"/>
        <v>116</v>
      </c>
      <c r="G2292">
        <f>IF(OR(MOD(A2292,10)=0,MOD(A2292,10)=3,MOD(A2292,10)=6),VLOOKUP(B2292,balacne!T:X,2,FALSE),IF(OR(MOD(A2292,10)=1,MOD(A2292,10)=4,MOD(A2292,10)=7),VLOOKUP(B2292,balacne!T:X,3,FALSE),IF(OR(MOD(A2292,10)=2,MOD(A2292,10)=5,MOD(A2292,10)=8),VLOOKUP(B2292,balacne!T:X,4,FALSE),IF(MOD(A2292,10)=9,VLOOKUP(B2292,balacne!T:X,5,FALSE),0))))</f>
        <v>0.70000000000000007</v>
      </c>
    </row>
    <row r="2293" spans="1:7" x14ac:dyDescent="0.3">
      <c r="A2293">
        <v>2291</v>
      </c>
      <c r="B2293">
        <f t="shared" si="105"/>
        <v>230</v>
      </c>
      <c r="C2293">
        <f t="shared" si="106"/>
        <v>1</v>
      </c>
      <c r="D2293">
        <v>9065</v>
      </c>
      <c r="E2293" s="1">
        <f>IF(MOD(A2293,10)=9,VLOOKUP(B2293,balacne!K:O,5,FALSE),VLOOKUP(B2293,balacne!K:O,2,FALSE))</f>
        <v>22000</v>
      </c>
      <c r="F2293" s="1">
        <f t="shared" si="107"/>
        <v>117</v>
      </c>
      <c r="G2293">
        <f>IF(OR(MOD(A2293,10)=0,MOD(A2293,10)=3,MOD(A2293,10)=6),VLOOKUP(B2293,balacne!T:X,2,FALSE),IF(OR(MOD(A2293,10)=1,MOD(A2293,10)=4,MOD(A2293,10)=7),VLOOKUP(B2293,balacne!T:X,3,FALSE),IF(OR(MOD(A2293,10)=2,MOD(A2293,10)=5,MOD(A2293,10)=8),VLOOKUP(B2293,balacne!T:X,4,FALSE),IF(MOD(A2293,10)=9,VLOOKUP(B2293,balacne!T:X,5,FALSE),0))))</f>
        <v>8.4999999999999992E-2</v>
      </c>
    </row>
    <row r="2294" spans="1:7" x14ac:dyDescent="0.3">
      <c r="A2294">
        <v>2292</v>
      </c>
      <c r="B2294">
        <f t="shared" si="105"/>
        <v>230</v>
      </c>
      <c r="C2294">
        <f t="shared" si="106"/>
        <v>2</v>
      </c>
      <c r="D2294">
        <v>9065</v>
      </c>
      <c r="E2294" s="1">
        <f>IF(MOD(A2294,10)=9,VLOOKUP(B2294,balacne!K:O,5,FALSE),VLOOKUP(B2294,balacne!K:O,2,FALSE))</f>
        <v>22000</v>
      </c>
      <c r="F2294" s="1">
        <f t="shared" si="107"/>
        <v>118</v>
      </c>
      <c r="G2294">
        <f>IF(OR(MOD(A2294,10)=0,MOD(A2294,10)=3,MOD(A2294,10)=6),VLOOKUP(B2294,balacne!T:X,2,FALSE),IF(OR(MOD(A2294,10)=1,MOD(A2294,10)=4,MOD(A2294,10)=7),VLOOKUP(B2294,balacne!T:X,3,FALSE),IF(OR(MOD(A2294,10)=2,MOD(A2294,10)=5,MOD(A2294,10)=8),VLOOKUP(B2294,balacne!T:X,4,FALSE),IF(MOD(A2294,10)=9,VLOOKUP(B2294,balacne!T:X,5,FALSE),0))))</f>
        <v>5.0000000000000001E-3</v>
      </c>
    </row>
    <row r="2295" spans="1:7" x14ac:dyDescent="0.3">
      <c r="A2295">
        <v>2293</v>
      </c>
      <c r="B2295">
        <f t="shared" si="105"/>
        <v>230</v>
      </c>
      <c r="C2295">
        <f t="shared" si="106"/>
        <v>3</v>
      </c>
      <c r="D2295">
        <v>9065</v>
      </c>
      <c r="E2295" s="1">
        <f>IF(MOD(A2295,10)=9,VLOOKUP(B2295,balacne!K:O,5,FALSE),VLOOKUP(B2295,balacne!K:O,2,FALSE))</f>
        <v>22000</v>
      </c>
      <c r="F2295" s="1">
        <f t="shared" si="107"/>
        <v>116</v>
      </c>
      <c r="G2295">
        <f>IF(OR(MOD(A2295,10)=0,MOD(A2295,10)=3,MOD(A2295,10)=6),VLOOKUP(B2295,balacne!T:X,2,FALSE),IF(OR(MOD(A2295,10)=1,MOD(A2295,10)=4,MOD(A2295,10)=7),VLOOKUP(B2295,balacne!T:X,3,FALSE),IF(OR(MOD(A2295,10)=2,MOD(A2295,10)=5,MOD(A2295,10)=8),VLOOKUP(B2295,balacne!T:X,4,FALSE),IF(MOD(A2295,10)=9,VLOOKUP(B2295,balacne!T:X,5,FALSE),0))))</f>
        <v>0.70000000000000007</v>
      </c>
    </row>
    <row r="2296" spans="1:7" x14ac:dyDescent="0.3">
      <c r="A2296">
        <v>2294</v>
      </c>
      <c r="B2296">
        <f t="shared" si="105"/>
        <v>230</v>
      </c>
      <c r="C2296">
        <f t="shared" si="106"/>
        <v>4</v>
      </c>
      <c r="D2296">
        <v>9065</v>
      </c>
      <c r="E2296" s="1">
        <f>IF(MOD(A2296,10)=9,VLOOKUP(B2296,balacne!K:O,5,FALSE),VLOOKUP(B2296,balacne!K:O,2,FALSE))</f>
        <v>22000</v>
      </c>
      <c r="F2296" s="1">
        <f t="shared" si="107"/>
        <v>117</v>
      </c>
      <c r="G2296">
        <f>IF(OR(MOD(A2296,10)=0,MOD(A2296,10)=3,MOD(A2296,10)=6),VLOOKUP(B2296,balacne!T:X,2,FALSE),IF(OR(MOD(A2296,10)=1,MOD(A2296,10)=4,MOD(A2296,10)=7),VLOOKUP(B2296,balacne!T:X,3,FALSE),IF(OR(MOD(A2296,10)=2,MOD(A2296,10)=5,MOD(A2296,10)=8),VLOOKUP(B2296,balacne!T:X,4,FALSE),IF(MOD(A2296,10)=9,VLOOKUP(B2296,balacne!T:X,5,FALSE),0))))</f>
        <v>8.4999999999999992E-2</v>
      </c>
    </row>
    <row r="2297" spans="1:7" x14ac:dyDescent="0.3">
      <c r="A2297">
        <v>2295</v>
      </c>
      <c r="B2297">
        <f t="shared" si="105"/>
        <v>230</v>
      </c>
      <c r="C2297">
        <f t="shared" si="106"/>
        <v>5</v>
      </c>
      <c r="D2297">
        <v>9065</v>
      </c>
      <c r="E2297" s="1">
        <f>IF(MOD(A2297,10)=9,VLOOKUP(B2297,balacne!K:O,5,FALSE),VLOOKUP(B2297,balacne!K:O,2,FALSE))</f>
        <v>22000</v>
      </c>
      <c r="F2297" s="1">
        <f t="shared" si="107"/>
        <v>118</v>
      </c>
      <c r="G2297">
        <f>IF(OR(MOD(A2297,10)=0,MOD(A2297,10)=3,MOD(A2297,10)=6),VLOOKUP(B2297,balacne!T:X,2,FALSE),IF(OR(MOD(A2297,10)=1,MOD(A2297,10)=4,MOD(A2297,10)=7),VLOOKUP(B2297,balacne!T:X,3,FALSE),IF(OR(MOD(A2297,10)=2,MOD(A2297,10)=5,MOD(A2297,10)=8),VLOOKUP(B2297,balacne!T:X,4,FALSE),IF(MOD(A2297,10)=9,VLOOKUP(B2297,balacne!T:X,5,FALSE),0))))</f>
        <v>5.0000000000000001E-3</v>
      </c>
    </row>
    <row r="2298" spans="1:7" x14ac:dyDescent="0.3">
      <c r="A2298">
        <v>2296</v>
      </c>
      <c r="B2298">
        <f t="shared" si="105"/>
        <v>230</v>
      </c>
      <c r="C2298">
        <f t="shared" si="106"/>
        <v>6</v>
      </c>
      <c r="D2298">
        <v>9065</v>
      </c>
      <c r="E2298" s="1">
        <f>IF(MOD(A2298,10)=9,VLOOKUP(B2298,balacne!K:O,5,FALSE),VLOOKUP(B2298,balacne!K:O,2,FALSE))</f>
        <v>22000</v>
      </c>
      <c r="F2298" s="1">
        <f t="shared" si="107"/>
        <v>116</v>
      </c>
      <c r="G2298">
        <f>IF(OR(MOD(A2298,10)=0,MOD(A2298,10)=3,MOD(A2298,10)=6),VLOOKUP(B2298,balacne!T:X,2,FALSE),IF(OR(MOD(A2298,10)=1,MOD(A2298,10)=4,MOD(A2298,10)=7),VLOOKUP(B2298,balacne!T:X,3,FALSE),IF(OR(MOD(A2298,10)=2,MOD(A2298,10)=5,MOD(A2298,10)=8),VLOOKUP(B2298,balacne!T:X,4,FALSE),IF(MOD(A2298,10)=9,VLOOKUP(B2298,balacne!T:X,5,FALSE),0))))</f>
        <v>0.70000000000000007</v>
      </c>
    </row>
    <row r="2299" spans="1:7" x14ac:dyDescent="0.3">
      <c r="A2299">
        <v>2297</v>
      </c>
      <c r="B2299">
        <f t="shared" si="105"/>
        <v>230</v>
      </c>
      <c r="C2299">
        <f t="shared" si="106"/>
        <v>7</v>
      </c>
      <c r="D2299">
        <v>9065</v>
      </c>
      <c r="E2299" s="1">
        <f>IF(MOD(A2299,10)=9,VLOOKUP(B2299,balacne!K:O,5,FALSE),VLOOKUP(B2299,balacne!K:O,2,FALSE))</f>
        <v>22000</v>
      </c>
      <c r="F2299" s="1">
        <f t="shared" si="107"/>
        <v>117</v>
      </c>
      <c r="G2299">
        <f>IF(OR(MOD(A2299,10)=0,MOD(A2299,10)=3,MOD(A2299,10)=6),VLOOKUP(B2299,balacne!T:X,2,FALSE),IF(OR(MOD(A2299,10)=1,MOD(A2299,10)=4,MOD(A2299,10)=7),VLOOKUP(B2299,balacne!T:X,3,FALSE),IF(OR(MOD(A2299,10)=2,MOD(A2299,10)=5,MOD(A2299,10)=8),VLOOKUP(B2299,balacne!T:X,4,FALSE),IF(MOD(A2299,10)=9,VLOOKUP(B2299,balacne!T:X,5,FALSE),0))))</f>
        <v>8.4999999999999992E-2</v>
      </c>
    </row>
    <row r="2300" spans="1:7" x14ac:dyDescent="0.3">
      <c r="A2300">
        <v>2298</v>
      </c>
      <c r="B2300">
        <f t="shared" si="105"/>
        <v>230</v>
      </c>
      <c r="C2300">
        <f t="shared" si="106"/>
        <v>8</v>
      </c>
      <c r="D2300">
        <v>9065</v>
      </c>
      <c r="E2300" s="1">
        <f>IF(MOD(A2300,10)=9,VLOOKUP(B2300,balacne!K:O,5,FALSE),VLOOKUP(B2300,balacne!K:O,2,FALSE))</f>
        <v>22000</v>
      </c>
      <c r="F2300" s="1">
        <f t="shared" si="107"/>
        <v>118</v>
      </c>
      <c r="G2300">
        <f>IF(OR(MOD(A2300,10)=0,MOD(A2300,10)=3,MOD(A2300,10)=6),VLOOKUP(B2300,balacne!T:X,2,FALSE),IF(OR(MOD(A2300,10)=1,MOD(A2300,10)=4,MOD(A2300,10)=7),VLOOKUP(B2300,balacne!T:X,3,FALSE),IF(OR(MOD(A2300,10)=2,MOD(A2300,10)=5,MOD(A2300,10)=8),VLOOKUP(B2300,balacne!T:X,4,FALSE),IF(MOD(A2300,10)=9,VLOOKUP(B2300,balacne!T:X,5,FALSE),0))))</f>
        <v>5.0000000000000001E-3</v>
      </c>
    </row>
    <row r="2301" spans="1:7" x14ac:dyDescent="0.3">
      <c r="A2301">
        <v>2299</v>
      </c>
      <c r="B2301">
        <f t="shared" si="105"/>
        <v>230</v>
      </c>
      <c r="C2301">
        <f t="shared" si="106"/>
        <v>9</v>
      </c>
      <c r="D2301">
        <v>9065</v>
      </c>
      <c r="E2301" s="1">
        <f>IF(MOD(A2301,10)=9,VLOOKUP(B2301,balacne!K:O,5,FALSE),VLOOKUP(B2301,balacne!K:O,2,FALSE))</f>
        <v>66000</v>
      </c>
      <c r="F2301" s="1">
        <f t="shared" si="107"/>
        <v>108</v>
      </c>
      <c r="G2301">
        <f>IF(OR(MOD(A2301,10)=0,MOD(A2301,10)=3,MOD(A2301,10)=6),VLOOKUP(B2301,balacne!T:X,2,FALSE),IF(OR(MOD(A2301,10)=1,MOD(A2301,10)=4,MOD(A2301,10)=7),VLOOKUP(B2301,balacne!T:X,3,FALSE),IF(OR(MOD(A2301,10)=2,MOD(A2301,10)=5,MOD(A2301,10)=8),VLOOKUP(B2301,balacne!T:X,4,FALSE),IF(MOD(A2301,10)=9,VLOOKUP(B2301,balacne!T:X,5,FALSE),0))))</f>
        <v>0.28000000000000008</v>
      </c>
    </row>
    <row r="2302" spans="1:7" x14ac:dyDescent="0.3">
      <c r="A2302">
        <v>2300</v>
      </c>
      <c r="B2302">
        <f t="shared" si="105"/>
        <v>231</v>
      </c>
      <c r="C2302">
        <f t="shared" si="106"/>
        <v>0</v>
      </c>
      <c r="D2302">
        <v>9065</v>
      </c>
      <c r="E2302" s="1">
        <f>IF(MOD(A2302,10)=9,VLOOKUP(B2302,balacne!K:O,5,FALSE),VLOOKUP(B2302,balacne!K:O,2,FALSE))</f>
        <v>22500</v>
      </c>
      <c r="F2302" s="1">
        <f t="shared" si="107"/>
        <v>116</v>
      </c>
      <c r="G2302">
        <f>IF(OR(MOD(A2302,10)=0,MOD(A2302,10)=3,MOD(A2302,10)=6),VLOOKUP(B2302,balacne!T:X,2,FALSE),IF(OR(MOD(A2302,10)=1,MOD(A2302,10)=4,MOD(A2302,10)=7),VLOOKUP(B2302,balacne!T:X,3,FALSE),IF(OR(MOD(A2302,10)=2,MOD(A2302,10)=5,MOD(A2302,10)=8),VLOOKUP(B2302,balacne!T:X,4,FALSE),IF(MOD(A2302,10)=9,VLOOKUP(B2302,balacne!T:X,5,FALSE),0))))</f>
        <v>0.75000000000000011</v>
      </c>
    </row>
    <row r="2303" spans="1:7" x14ac:dyDescent="0.3">
      <c r="A2303">
        <v>2301</v>
      </c>
      <c r="B2303">
        <f t="shared" si="105"/>
        <v>231</v>
      </c>
      <c r="C2303">
        <f t="shared" si="106"/>
        <v>1</v>
      </c>
      <c r="D2303">
        <v>9065</v>
      </c>
      <c r="E2303" s="1">
        <f>IF(MOD(A2303,10)=9,VLOOKUP(B2303,balacne!K:O,5,FALSE),VLOOKUP(B2303,balacne!K:O,2,FALSE))</f>
        <v>22500</v>
      </c>
      <c r="F2303" s="1">
        <f t="shared" si="107"/>
        <v>117</v>
      </c>
      <c r="G2303">
        <f>IF(OR(MOD(A2303,10)=0,MOD(A2303,10)=3,MOD(A2303,10)=6),VLOOKUP(B2303,balacne!T:X,2,FALSE),IF(OR(MOD(A2303,10)=1,MOD(A2303,10)=4,MOD(A2303,10)=7),VLOOKUP(B2303,balacne!T:X,3,FALSE),IF(OR(MOD(A2303,10)=2,MOD(A2303,10)=5,MOD(A2303,10)=8),VLOOKUP(B2303,balacne!T:X,4,FALSE),IF(MOD(A2303,10)=9,VLOOKUP(B2303,balacne!T:X,5,FALSE),0))))</f>
        <v>8.4999999999999992E-2</v>
      </c>
    </row>
    <row r="2304" spans="1:7" x14ac:dyDescent="0.3">
      <c r="A2304">
        <v>2302</v>
      </c>
      <c r="B2304">
        <f t="shared" si="105"/>
        <v>231</v>
      </c>
      <c r="C2304">
        <f t="shared" si="106"/>
        <v>2</v>
      </c>
      <c r="D2304">
        <v>9065</v>
      </c>
      <c r="E2304" s="1">
        <f>IF(MOD(A2304,10)=9,VLOOKUP(B2304,balacne!K:O,5,FALSE),VLOOKUP(B2304,balacne!K:O,2,FALSE))</f>
        <v>22500</v>
      </c>
      <c r="F2304" s="1">
        <f t="shared" si="107"/>
        <v>118</v>
      </c>
      <c r="G2304">
        <f>IF(OR(MOD(A2304,10)=0,MOD(A2304,10)=3,MOD(A2304,10)=6),VLOOKUP(B2304,balacne!T:X,2,FALSE),IF(OR(MOD(A2304,10)=1,MOD(A2304,10)=4,MOD(A2304,10)=7),VLOOKUP(B2304,balacne!T:X,3,FALSE),IF(OR(MOD(A2304,10)=2,MOD(A2304,10)=5,MOD(A2304,10)=8),VLOOKUP(B2304,balacne!T:X,4,FALSE),IF(MOD(A2304,10)=9,VLOOKUP(B2304,balacne!T:X,5,FALSE),0))))</f>
        <v>5.0000000000000001E-3</v>
      </c>
    </row>
    <row r="2305" spans="1:7" x14ac:dyDescent="0.3">
      <c r="A2305">
        <v>2303</v>
      </c>
      <c r="B2305">
        <f t="shared" si="105"/>
        <v>231</v>
      </c>
      <c r="C2305">
        <f t="shared" si="106"/>
        <v>3</v>
      </c>
      <c r="D2305">
        <v>9065</v>
      </c>
      <c r="E2305" s="1">
        <f>IF(MOD(A2305,10)=9,VLOOKUP(B2305,balacne!K:O,5,FALSE),VLOOKUP(B2305,balacne!K:O,2,FALSE))</f>
        <v>22500</v>
      </c>
      <c r="F2305" s="1">
        <f t="shared" si="107"/>
        <v>116</v>
      </c>
      <c r="G2305">
        <f>IF(OR(MOD(A2305,10)=0,MOD(A2305,10)=3,MOD(A2305,10)=6),VLOOKUP(B2305,balacne!T:X,2,FALSE),IF(OR(MOD(A2305,10)=1,MOD(A2305,10)=4,MOD(A2305,10)=7),VLOOKUP(B2305,balacne!T:X,3,FALSE),IF(OR(MOD(A2305,10)=2,MOD(A2305,10)=5,MOD(A2305,10)=8),VLOOKUP(B2305,balacne!T:X,4,FALSE),IF(MOD(A2305,10)=9,VLOOKUP(B2305,balacne!T:X,5,FALSE),0))))</f>
        <v>0.75000000000000011</v>
      </c>
    </row>
    <row r="2306" spans="1:7" x14ac:dyDescent="0.3">
      <c r="A2306">
        <v>2304</v>
      </c>
      <c r="B2306">
        <f t="shared" si="105"/>
        <v>231</v>
      </c>
      <c r="C2306">
        <f t="shared" si="106"/>
        <v>4</v>
      </c>
      <c r="D2306">
        <v>9065</v>
      </c>
      <c r="E2306" s="1">
        <f>IF(MOD(A2306,10)=9,VLOOKUP(B2306,balacne!K:O,5,FALSE),VLOOKUP(B2306,balacne!K:O,2,FALSE))</f>
        <v>22500</v>
      </c>
      <c r="F2306" s="1">
        <f t="shared" si="107"/>
        <v>117</v>
      </c>
      <c r="G2306">
        <f>IF(OR(MOD(A2306,10)=0,MOD(A2306,10)=3,MOD(A2306,10)=6),VLOOKUP(B2306,balacne!T:X,2,FALSE),IF(OR(MOD(A2306,10)=1,MOD(A2306,10)=4,MOD(A2306,10)=7),VLOOKUP(B2306,balacne!T:X,3,FALSE),IF(OR(MOD(A2306,10)=2,MOD(A2306,10)=5,MOD(A2306,10)=8),VLOOKUP(B2306,balacne!T:X,4,FALSE),IF(MOD(A2306,10)=9,VLOOKUP(B2306,balacne!T:X,5,FALSE),0))))</f>
        <v>8.4999999999999992E-2</v>
      </c>
    </row>
    <row r="2307" spans="1:7" x14ac:dyDescent="0.3">
      <c r="A2307">
        <v>2305</v>
      </c>
      <c r="B2307">
        <f t="shared" si="105"/>
        <v>231</v>
      </c>
      <c r="C2307">
        <f t="shared" si="106"/>
        <v>5</v>
      </c>
      <c r="D2307">
        <v>9065</v>
      </c>
      <c r="E2307" s="1">
        <f>IF(MOD(A2307,10)=9,VLOOKUP(B2307,balacne!K:O,5,FALSE),VLOOKUP(B2307,balacne!K:O,2,FALSE))</f>
        <v>22500</v>
      </c>
      <c r="F2307" s="1">
        <f t="shared" si="107"/>
        <v>118</v>
      </c>
      <c r="G2307">
        <f>IF(OR(MOD(A2307,10)=0,MOD(A2307,10)=3,MOD(A2307,10)=6),VLOOKUP(B2307,balacne!T:X,2,FALSE),IF(OR(MOD(A2307,10)=1,MOD(A2307,10)=4,MOD(A2307,10)=7),VLOOKUP(B2307,balacne!T:X,3,FALSE),IF(OR(MOD(A2307,10)=2,MOD(A2307,10)=5,MOD(A2307,10)=8),VLOOKUP(B2307,balacne!T:X,4,FALSE),IF(MOD(A2307,10)=9,VLOOKUP(B2307,balacne!T:X,5,FALSE),0))))</f>
        <v>5.0000000000000001E-3</v>
      </c>
    </row>
    <row r="2308" spans="1:7" x14ac:dyDescent="0.3">
      <c r="A2308">
        <v>2306</v>
      </c>
      <c r="B2308">
        <f t="shared" si="105"/>
        <v>231</v>
      </c>
      <c r="C2308">
        <f t="shared" si="106"/>
        <v>6</v>
      </c>
      <c r="D2308">
        <v>9065</v>
      </c>
      <c r="E2308" s="1">
        <f>IF(MOD(A2308,10)=9,VLOOKUP(B2308,balacne!K:O,5,FALSE),VLOOKUP(B2308,balacne!K:O,2,FALSE))</f>
        <v>22500</v>
      </c>
      <c r="F2308" s="1">
        <f t="shared" si="107"/>
        <v>116</v>
      </c>
      <c r="G2308">
        <f>IF(OR(MOD(A2308,10)=0,MOD(A2308,10)=3,MOD(A2308,10)=6),VLOOKUP(B2308,balacne!T:X,2,FALSE),IF(OR(MOD(A2308,10)=1,MOD(A2308,10)=4,MOD(A2308,10)=7),VLOOKUP(B2308,balacne!T:X,3,FALSE),IF(OR(MOD(A2308,10)=2,MOD(A2308,10)=5,MOD(A2308,10)=8),VLOOKUP(B2308,balacne!T:X,4,FALSE),IF(MOD(A2308,10)=9,VLOOKUP(B2308,balacne!T:X,5,FALSE),0))))</f>
        <v>0.75000000000000011</v>
      </c>
    </row>
    <row r="2309" spans="1:7" x14ac:dyDescent="0.3">
      <c r="A2309">
        <v>2307</v>
      </c>
      <c r="B2309">
        <f t="shared" si="105"/>
        <v>231</v>
      </c>
      <c r="C2309">
        <f t="shared" si="106"/>
        <v>7</v>
      </c>
      <c r="D2309">
        <v>9065</v>
      </c>
      <c r="E2309" s="1">
        <f>IF(MOD(A2309,10)=9,VLOOKUP(B2309,balacne!K:O,5,FALSE),VLOOKUP(B2309,balacne!K:O,2,FALSE))</f>
        <v>22500</v>
      </c>
      <c r="F2309" s="1">
        <f t="shared" si="107"/>
        <v>117</v>
      </c>
      <c r="G2309">
        <f>IF(OR(MOD(A2309,10)=0,MOD(A2309,10)=3,MOD(A2309,10)=6),VLOOKUP(B2309,balacne!T:X,2,FALSE),IF(OR(MOD(A2309,10)=1,MOD(A2309,10)=4,MOD(A2309,10)=7),VLOOKUP(B2309,balacne!T:X,3,FALSE),IF(OR(MOD(A2309,10)=2,MOD(A2309,10)=5,MOD(A2309,10)=8),VLOOKUP(B2309,balacne!T:X,4,FALSE),IF(MOD(A2309,10)=9,VLOOKUP(B2309,balacne!T:X,5,FALSE),0))))</f>
        <v>8.4999999999999992E-2</v>
      </c>
    </row>
    <row r="2310" spans="1:7" x14ac:dyDescent="0.3">
      <c r="A2310">
        <v>2308</v>
      </c>
      <c r="B2310">
        <f t="shared" si="105"/>
        <v>231</v>
      </c>
      <c r="C2310">
        <f t="shared" si="106"/>
        <v>8</v>
      </c>
      <c r="D2310">
        <v>9065</v>
      </c>
      <c r="E2310" s="1">
        <f>IF(MOD(A2310,10)=9,VLOOKUP(B2310,balacne!K:O,5,FALSE),VLOOKUP(B2310,balacne!K:O,2,FALSE))</f>
        <v>22500</v>
      </c>
      <c r="F2310" s="1">
        <f t="shared" si="107"/>
        <v>118</v>
      </c>
      <c r="G2310">
        <f>IF(OR(MOD(A2310,10)=0,MOD(A2310,10)=3,MOD(A2310,10)=6),VLOOKUP(B2310,balacne!T:X,2,FALSE),IF(OR(MOD(A2310,10)=1,MOD(A2310,10)=4,MOD(A2310,10)=7),VLOOKUP(B2310,balacne!T:X,3,FALSE),IF(OR(MOD(A2310,10)=2,MOD(A2310,10)=5,MOD(A2310,10)=8),VLOOKUP(B2310,balacne!T:X,4,FALSE),IF(MOD(A2310,10)=9,VLOOKUP(B2310,balacne!T:X,5,FALSE),0))))</f>
        <v>5.0000000000000001E-3</v>
      </c>
    </row>
    <row r="2311" spans="1:7" x14ac:dyDescent="0.3">
      <c r="A2311">
        <v>2309</v>
      </c>
      <c r="B2311">
        <f t="shared" si="105"/>
        <v>231</v>
      </c>
      <c r="C2311">
        <f t="shared" si="106"/>
        <v>9</v>
      </c>
      <c r="D2311">
        <v>9065</v>
      </c>
      <c r="E2311" s="1">
        <f>IF(MOD(A2311,10)=9,VLOOKUP(B2311,balacne!K:O,5,FALSE),VLOOKUP(B2311,balacne!K:O,2,FALSE))</f>
        <v>67500</v>
      </c>
      <c r="F2311" s="1">
        <f t="shared" si="107"/>
        <v>108</v>
      </c>
      <c r="G2311">
        <f>IF(OR(MOD(A2311,10)=0,MOD(A2311,10)=3,MOD(A2311,10)=6),VLOOKUP(B2311,balacne!T:X,2,FALSE),IF(OR(MOD(A2311,10)=1,MOD(A2311,10)=4,MOD(A2311,10)=7),VLOOKUP(B2311,balacne!T:X,3,FALSE),IF(OR(MOD(A2311,10)=2,MOD(A2311,10)=5,MOD(A2311,10)=8),VLOOKUP(B2311,balacne!T:X,4,FALSE),IF(MOD(A2311,10)=9,VLOOKUP(B2311,balacne!T:X,5,FALSE),0))))</f>
        <v>0.28000000000000008</v>
      </c>
    </row>
    <row r="2312" spans="1:7" x14ac:dyDescent="0.3">
      <c r="A2312">
        <v>2310</v>
      </c>
      <c r="B2312">
        <f t="shared" si="105"/>
        <v>232</v>
      </c>
      <c r="C2312">
        <f t="shared" si="106"/>
        <v>0</v>
      </c>
      <c r="D2312">
        <v>9065</v>
      </c>
      <c r="E2312" s="1">
        <f>IF(MOD(A2312,10)=9,VLOOKUP(B2312,balacne!K:O,5,FALSE),VLOOKUP(B2312,balacne!K:O,2,FALSE))</f>
        <v>22500</v>
      </c>
      <c r="F2312" s="1">
        <f t="shared" si="107"/>
        <v>116</v>
      </c>
      <c r="G2312">
        <f>IF(OR(MOD(A2312,10)=0,MOD(A2312,10)=3,MOD(A2312,10)=6),VLOOKUP(B2312,balacne!T:X,2,FALSE),IF(OR(MOD(A2312,10)=1,MOD(A2312,10)=4,MOD(A2312,10)=7),VLOOKUP(B2312,balacne!T:X,3,FALSE),IF(OR(MOD(A2312,10)=2,MOD(A2312,10)=5,MOD(A2312,10)=8),VLOOKUP(B2312,balacne!T:X,4,FALSE),IF(MOD(A2312,10)=9,VLOOKUP(B2312,balacne!T:X,5,FALSE),0))))</f>
        <v>0.75000000000000011</v>
      </c>
    </row>
    <row r="2313" spans="1:7" x14ac:dyDescent="0.3">
      <c r="A2313">
        <v>2311</v>
      </c>
      <c r="B2313">
        <f t="shared" si="105"/>
        <v>232</v>
      </c>
      <c r="C2313">
        <f t="shared" si="106"/>
        <v>1</v>
      </c>
      <c r="D2313">
        <v>9065</v>
      </c>
      <c r="E2313" s="1">
        <f>IF(MOD(A2313,10)=9,VLOOKUP(B2313,balacne!K:O,5,FALSE),VLOOKUP(B2313,balacne!K:O,2,FALSE))</f>
        <v>22500</v>
      </c>
      <c r="F2313" s="1">
        <f t="shared" si="107"/>
        <v>117</v>
      </c>
      <c r="G2313">
        <f>IF(OR(MOD(A2313,10)=0,MOD(A2313,10)=3,MOD(A2313,10)=6),VLOOKUP(B2313,balacne!T:X,2,FALSE),IF(OR(MOD(A2313,10)=1,MOD(A2313,10)=4,MOD(A2313,10)=7),VLOOKUP(B2313,balacne!T:X,3,FALSE),IF(OR(MOD(A2313,10)=2,MOD(A2313,10)=5,MOD(A2313,10)=8),VLOOKUP(B2313,balacne!T:X,4,FALSE),IF(MOD(A2313,10)=9,VLOOKUP(B2313,balacne!T:X,5,FALSE),0))))</f>
        <v>8.4999999999999992E-2</v>
      </c>
    </row>
    <row r="2314" spans="1:7" x14ac:dyDescent="0.3">
      <c r="A2314">
        <v>2312</v>
      </c>
      <c r="B2314">
        <f t="shared" si="105"/>
        <v>232</v>
      </c>
      <c r="C2314">
        <f t="shared" si="106"/>
        <v>2</v>
      </c>
      <c r="D2314">
        <v>9065</v>
      </c>
      <c r="E2314" s="1">
        <f>IF(MOD(A2314,10)=9,VLOOKUP(B2314,balacne!K:O,5,FALSE),VLOOKUP(B2314,balacne!K:O,2,FALSE))</f>
        <v>22500</v>
      </c>
      <c r="F2314" s="1">
        <f t="shared" si="107"/>
        <v>118</v>
      </c>
      <c r="G2314">
        <f>IF(OR(MOD(A2314,10)=0,MOD(A2314,10)=3,MOD(A2314,10)=6),VLOOKUP(B2314,balacne!T:X,2,FALSE),IF(OR(MOD(A2314,10)=1,MOD(A2314,10)=4,MOD(A2314,10)=7),VLOOKUP(B2314,balacne!T:X,3,FALSE),IF(OR(MOD(A2314,10)=2,MOD(A2314,10)=5,MOD(A2314,10)=8),VLOOKUP(B2314,balacne!T:X,4,FALSE),IF(MOD(A2314,10)=9,VLOOKUP(B2314,balacne!T:X,5,FALSE),0))))</f>
        <v>5.0000000000000001E-3</v>
      </c>
    </row>
    <row r="2315" spans="1:7" x14ac:dyDescent="0.3">
      <c r="A2315">
        <v>2313</v>
      </c>
      <c r="B2315">
        <f t="shared" si="105"/>
        <v>232</v>
      </c>
      <c r="C2315">
        <f t="shared" si="106"/>
        <v>3</v>
      </c>
      <c r="D2315">
        <v>9065</v>
      </c>
      <c r="E2315" s="1">
        <f>IF(MOD(A2315,10)=9,VLOOKUP(B2315,balacne!K:O,5,FALSE),VLOOKUP(B2315,balacne!K:O,2,FALSE))</f>
        <v>22500</v>
      </c>
      <c r="F2315" s="1">
        <f t="shared" si="107"/>
        <v>116</v>
      </c>
      <c r="G2315">
        <f>IF(OR(MOD(A2315,10)=0,MOD(A2315,10)=3,MOD(A2315,10)=6),VLOOKUP(B2315,balacne!T:X,2,FALSE),IF(OR(MOD(A2315,10)=1,MOD(A2315,10)=4,MOD(A2315,10)=7),VLOOKUP(B2315,balacne!T:X,3,FALSE),IF(OR(MOD(A2315,10)=2,MOD(A2315,10)=5,MOD(A2315,10)=8),VLOOKUP(B2315,balacne!T:X,4,FALSE),IF(MOD(A2315,10)=9,VLOOKUP(B2315,balacne!T:X,5,FALSE),0))))</f>
        <v>0.75000000000000011</v>
      </c>
    </row>
    <row r="2316" spans="1:7" x14ac:dyDescent="0.3">
      <c r="A2316">
        <v>2314</v>
      </c>
      <c r="B2316">
        <f t="shared" si="105"/>
        <v>232</v>
      </c>
      <c r="C2316">
        <f t="shared" si="106"/>
        <v>4</v>
      </c>
      <c r="D2316">
        <v>9065</v>
      </c>
      <c r="E2316" s="1">
        <f>IF(MOD(A2316,10)=9,VLOOKUP(B2316,balacne!K:O,5,FALSE),VLOOKUP(B2316,balacne!K:O,2,FALSE))</f>
        <v>22500</v>
      </c>
      <c r="F2316" s="1">
        <f t="shared" si="107"/>
        <v>117</v>
      </c>
      <c r="G2316">
        <f>IF(OR(MOD(A2316,10)=0,MOD(A2316,10)=3,MOD(A2316,10)=6),VLOOKUP(B2316,balacne!T:X,2,FALSE),IF(OR(MOD(A2316,10)=1,MOD(A2316,10)=4,MOD(A2316,10)=7),VLOOKUP(B2316,balacne!T:X,3,FALSE),IF(OR(MOD(A2316,10)=2,MOD(A2316,10)=5,MOD(A2316,10)=8),VLOOKUP(B2316,balacne!T:X,4,FALSE),IF(MOD(A2316,10)=9,VLOOKUP(B2316,balacne!T:X,5,FALSE),0))))</f>
        <v>8.4999999999999992E-2</v>
      </c>
    </row>
    <row r="2317" spans="1:7" x14ac:dyDescent="0.3">
      <c r="A2317">
        <v>2315</v>
      </c>
      <c r="B2317">
        <f t="shared" ref="B2317:B2380" si="108">B2307+1</f>
        <v>232</v>
      </c>
      <c r="C2317">
        <f t="shared" ref="C2317:C2380" si="109">C2307</f>
        <v>5</v>
      </c>
      <c r="D2317">
        <v>9065</v>
      </c>
      <c r="E2317" s="1">
        <f>IF(MOD(A2317,10)=9,VLOOKUP(B2317,balacne!K:O,5,FALSE),VLOOKUP(B2317,balacne!K:O,2,FALSE))</f>
        <v>22500</v>
      </c>
      <c r="F2317" s="1">
        <f t="shared" ref="F2317:F2380" si="110">F2307</f>
        <v>118</v>
      </c>
      <c r="G2317">
        <f>IF(OR(MOD(A2317,10)=0,MOD(A2317,10)=3,MOD(A2317,10)=6),VLOOKUP(B2317,balacne!T:X,2,FALSE),IF(OR(MOD(A2317,10)=1,MOD(A2317,10)=4,MOD(A2317,10)=7),VLOOKUP(B2317,balacne!T:X,3,FALSE),IF(OR(MOD(A2317,10)=2,MOD(A2317,10)=5,MOD(A2317,10)=8),VLOOKUP(B2317,balacne!T:X,4,FALSE),IF(MOD(A2317,10)=9,VLOOKUP(B2317,balacne!T:X,5,FALSE),0))))</f>
        <v>5.0000000000000001E-3</v>
      </c>
    </row>
    <row r="2318" spans="1:7" x14ac:dyDescent="0.3">
      <c r="A2318">
        <v>2316</v>
      </c>
      <c r="B2318">
        <f t="shared" si="108"/>
        <v>232</v>
      </c>
      <c r="C2318">
        <f t="shared" si="109"/>
        <v>6</v>
      </c>
      <c r="D2318">
        <v>9065</v>
      </c>
      <c r="E2318" s="1">
        <f>IF(MOD(A2318,10)=9,VLOOKUP(B2318,balacne!K:O,5,FALSE),VLOOKUP(B2318,balacne!K:O,2,FALSE))</f>
        <v>22500</v>
      </c>
      <c r="F2318" s="1">
        <f t="shared" si="110"/>
        <v>116</v>
      </c>
      <c r="G2318">
        <f>IF(OR(MOD(A2318,10)=0,MOD(A2318,10)=3,MOD(A2318,10)=6),VLOOKUP(B2318,balacne!T:X,2,FALSE),IF(OR(MOD(A2318,10)=1,MOD(A2318,10)=4,MOD(A2318,10)=7),VLOOKUP(B2318,balacne!T:X,3,FALSE),IF(OR(MOD(A2318,10)=2,MOD(A2318,10)=5,MOD(A2318,10)=8),VLOOKUP(B2318,balacne!T:X,4,FALSE),IF(MOD(A2318,10)=9,VLOOKUP(B2318,balacne!T:X,5,FALSE),0))))</f>
        <v>0.75000000000000011</v>
      </c>
    </row>
    <row r="2319" spans="1:7" x14ac:dyDescent="0.3">
      <c r="A2319">
        <v>2317</v>
      </c>
      <c r="B2319">
        <f t="shared" si="108"/>
        <v>232</v>
      </c>
      <c r="C2319">
        <f t="shared" si="109"/>
        <v>7</v>
      </c>
      <c r="D2319">
        <v>9065</v>
      </c>
      <c r="E2319" s="1">
        <f>IF(MOD(A2319,10)=9,VLOOKUP(B2319,balacne!K:O,5,FALSE),VLOOKUP(B2319,balacne!K:O,2,FALSE))</f>
        <v>22500</v>
      </c>
      <c r="F2319" s="1">
        <f t="shared" si="110"/>
        <v>117</v>
      </c>
      <c r="G2319">
        <f>IF(OR(MOD(A2319,10)=0,MOD(A2319,10)=3,MOD(A2319,10)=6),VLOOKUP(B2319,balacne!T:X,2,FALSE),IF(OR(MOD(A2319,10)=1,MOD(A2319,10)=4,MOD(A2319,10)=7),VLOOKUP(B2319,balacne!T:X,3,FALSE),IF(OR(MOD(A2319,10)=2,MOD(A2319,10)=5,MOD(A2319,10)=8),VLOOKUP(B2319,balacne!T:X,4,FALSE),IF(MOD(A2319,10)=9,VLOOKUP(B2319,balacne!T:X,5,FALSE),0))))</f>
        <v>8.4999999999999992E-2</v>
      </c>
    </row>
    <row r="2320" spans="1:7" x14ac:dyDescent="0.3">
      <c r="A2320">
        <v>2318</v>
      </c>
      <c r="B2320">
        <f t="shared" si="108"/>
        <v>232</v>
      </c>
      <c r="C2320">
        <f t="shared" si="109"/>
        <v>8</v>
      </c>
      <c r="D2320">
        <v>9065</v>
      </c>
      <c r="E2320" s="1">
        <f>IF(MOD(A2320,10)=9,VLOOKUP(B2320,balacne!K:O,5,FALSE),VLOOKUP(B2320,balacne!K:O,2,FALSE))</f>
        <v>22500</v>
      </c>
      <c r="F2320" s="1">
        <f t="shared" si="110"/>
        <v>118</v>
      </c>
      <c r="G2320">
        <f>IF(OR(MOD(A2320,10)=0,MOD(A2320,10)=3,MOD(A2320,10)=6),VLOOKUP(B2320,balacne!T:X,2,FALSE),IF(OR(MOD(A2320,10)=1,MOD(A2320,10)=4,MOD(A2320,10)=7),VLOOKUP(B2320,balacne!T:X,3,FALSE),IF(OR(MOD(A2320,10)=2,MOD(A2320,10)=5,MOD(A2320,10)=8),VLOOKUP(B2320,balacne!T:X,4,FALSE),IF(MOD(A2320,10)=9,VLOOKUP(B2320,balacne!T:X,5,FALSE),0))))</f>
        <v>5.0000000000000001E-3</v>
      </c>
    </row>
    <row r="2321" spans="1:7" x14ac:dyDescent="0.3">
      <c r="A2321">
        <v>2319</v>
      </c>
      <c r="B2321">
        <f t="shared" si="108"/>
        <v>232</v>
      </c>
      <c r="C2321">
        <f t="shared" si="109"/>
        <v>9</v>
      </c>
      <c r="D2321">
        <v>9065</v>
      </c>
      <c r="E2321" s="1">
        <f>IF(MOD(A2321,10)=9,VLOOKUP(B2321,balacne!K:O,5,FALSE),VLOOKUP(B2321,balacne!K:O,2,FALSE))</f>
        <v>67500</v>
      </c>
      <c r="F2321" s="1">
        <f t="shared" si="110"/>
        <v>108</v>
      </c>
      <c r="G2321">
        <f>IF(OR(MOD(A2321,10)=0,MOD(A2321,10)=3,MOD(A2321,10)=6),VLOOKUP(B2321,balacne!T:X,2,FALSE),IF(OR(MOD(A2321,10)=1,MOD(A2321,10)=4,MOD(A2321,10)=7),VLOOKUP(B2321,balacne!T:X,3,FALSE),IF(OR(MOD(A2321,10)=2,MOD(A2321,10)=5,MOD(A2321,10)=8),VLOOKUP(B2321,balacne!T:X,4,FALSE),IF(MOD(A2321,10)=9,VLOOKUP(B2321,balacne!T:X,5,FALSE),0))))</f>
        <v>0.28000000000000008</v>
      </c>
    </row>
    <row r="2322" spans="1:7" x14ac:dyDescent="0.3">
      <c r="A2322">
        <v>2320</v>
      </c>
      <c r="B2322">
        <f t="shared" si="108"/>
        <v>233</v>
      </c>
      <c r="C2322">
        <f t="shared" si="109"/>
        <v>0</v>
      </c>
      <c r="D2322">
        <v>9065</v>
      </c>
      <c r="E2322" s="1">
        <f>IF(MOD(A2322,10)=9,VLOOKUP(B2322,balacne!K:O,5,FALSE),VLOOKUP(B2322,balacne!K:O,2,FALSE))</f>
        <v>22500</v>
      </c>
      <c r="F2322" s="1">
        <f t="shared" si="110"/>
        <v>116</v>
      </c>
      <c r="G2322">
        <f>IF(OR(MOD(A2322,10)=0,MOD(A2322,10)=3,MOD(A2322,10)=6),VLOOKUP(B2322,balacne!T:X,2,FALSE),IF(OR(MOD(A2322,10)=1,MOD(A2322,10)=4,MOD(A2322,10)=7),VLOOKUP(B2322,balacne!T:X,3,FALSE),IF(OR(MOD(A2322,10)=2,MOD(A2322,10)=5,MOD(A2322,10)=8),VLOOKUP(B2322,balacne!T:X,4,FALSE),IF(MOD(A2322,10)=9,VLOOKUP(B2322,balacne!T:X,5,FALSE),0))))</f>
        <v>0.75000000000000011</v>
      </c>
    </row>
    <row r="2323" spans="1:7" x14ac:dyDescent="0.3">
      <c r="A2323">
        <v>2321</v>
      </c>
      <c r="B2323">
        <f t="shared" si="108"/>
        <v>233</v>
      </c>
      <c r="C2323">
        <f t="shared" si="109"/>
        <v>1</v>
      </c>
      <c r="D2323">
        <v>9065</v>
      </c>
      <c r="E2323" s="1">
        <f>IF(MOD(A2323,10)=9,VLOOKUP(B2323,balacne!K:O,5,FALSE),VLOOKUP(B2323,balacne!K:O,2,FALSE))</f>
        <v>22500</v>
      </c>
      <c r="F2323" s="1">
        <f t="shared" si="110"/>
        <v>117</v>
      </c>
      <c r="G2323">
        <f>IF(OR(MOD(A2323,10)=0,MOD(A2323,10)=3,MOD(A2323,10)=6),VLOOKUP(B2323,balacne!T:X,2,FALSE),IF(OR(MOD(A2323,10)=1,MOD(A2323,10)=4,MOD(A2323,10)=7),VLOOKUP(B2323,balacne!T:X,3,FALSE),IF(OR(MOD(A2323,10)=2,MOD(A2323,10)=5,MOD(A2323,10)=8),VLOOKUP(B2323,balacne!T:X,4,FALSE),IF(MOD(A2323,10)=9,VLOOKUP(B2323,balacne!T:X,5,FALSE),0))))</f>
        <v>8.4999999999999992E-2</v>
      </c>
    </row>
    <row r="2324" spans="1:7" x14ac:dyDescent="0.3">
      <c r="A2324">
        <v>2322</v>
      </c>
      <c r="B2324">
        <f t="shared" si="108"/>
        <v>233</v>
      </c>
      <c r="C2324">
        <f t="shared" si="109"/>
        <v>2</v>
      </c>
      <c r="D2324">
        <v>9065</v>
      </c>
      <c r="E2324" s="1">
        <f>IF(MOD(A2324,10)=9,VLOOKUP(B2324,balacne!K:O,5,FALSE),VLOOKUP(B2324,balacne!K:O,2,FALSE))</f>
        <v>22500</v>
      </c>
      <c r="F2324" s="1">
        <f t="shared" si="110"/>
        <v>118</v>
      </c>
      <c r="G2324">
        <f>IF(OR(MOD(A2324,10)=0,MOD(A2324,10)=3,MOD(A2324,10)=6),VLOOKUP(B2324,balacne!T:X,2,FALSE),IF(OR(MOD(A2324,10)=1,MOD(A2324,10)=4,MOD(A2324,10)=7),VLOOKUP(B2324,balacne!T:X,3,FALSE),IF(OR(MOD(A2324,10)=2,MOD(A2324,10)=5,MOD(A2324,10)=8),VLOOKUP(B2324,balacne!T:X,4,FALSE),IF(MOD(A2324,10)=9,VLOOKUP(B2324,balacne!T:X,5,FALSE),0))))</f>
        <v>5.0000000000000001E-3</v>
      </c>
    </row>
    <row r="2325" spans="1:7" x14ac:dyDescent="0.3">
      <c r="A2325">
        <v>2323</v>
      </c>
      <c r="B2325">
        <f t="shared" si="108"/>
        <v>233</v>
      </c>
      <c r="C2325">
        <f t="shared" si="109"/>
        <v>3</v>
      </c>
      <c r="D2325">
        <v>9065</v>
      </c>
      <c r="E2325" s="1">
        <f>IF(MOD(A2325,10)=9,VLOOKUP(B2325,balacne!K:O,5,FALSE),VLOOKUP(B2325,balacne!K:O,2,FALSE))</f>
        <v>22500</v>
      </c>
      <c r="F2325" s="1">
        <f t="shared" si="110"/>
        <v>116</v>
      </c>
      <c r="G2325">
        <f>IF(OR(MOD(A2325,10)=0,MOD(A2325,10)=3,MOD(A2325,10)=6),VLOOKUP(B2325,balacne!T:X,2,FALSE),IF(OR(MOD(A2325,10)=1,MOD(A2325,10)=4,MOD(A2325,10)=7),VLOOKUP(B2325,balacne!T:X,3,FALSE),IF(OR(MOD(A2325,10)=2,MOD(A2325,10)=5,MOD(A2325,10)=8),VLOOKUP(B2325,balacne!T:X,4,FALSE),IF(MOD(A2325,10)=9,VLOOKUP(B2325,balacne!T:X,5,FALSE),0))))</f>
        <v>0.75000000000000011</v>
      </c>
    </row>
    <row r="2326" spans="1:7" x14ac:dyDescent="0.3">
      <c r="A2326">
        <v>2324</v>
      </c>
      <c r="B2326">
        <f t="shared" si="108"/>
        <v>233</v>
      </c>
      <c r="C2326">
        <f t="shared" si="109"/>
        <v>4</v>
      </c>
      <c r="D2326">
        <v>9065</v>
      </c>
      <c r="E2326" s="1">
        <f>IF(MOD(A2326,10)=9,VLOOKUP(B2326,balacne!K:O,5,FALSE),VLOOKUP(B2326,balacne!K:O,2,FALSE))</f>
        <v>22500</v>
      </c>
      <c r="F2326" s="1">
        <f t="shared" si="110"/>
        <v>117</v>
      </c>
      <c r="G2326">
        <f>IF(OR(MOD(A2326,10)=0,MOD(A2326,10)=3,MOD(A2326,10)=6),VLOOKUP(B2326,balacne!T:X,2,FALSE),IF(OR(MOD(A2326,10)=1,MOD(A2326,10)=4,MOD(A2326,10)=7),VLOOKUP(B2326,balacne!T:X,3,FALSE),IF(OR(MOD(A2326,10)=2,MOD(A2326,10)=5,MOD(A2326,10)=8),VLOOKUP(B2326,balacne!T:X,4,FALSE),IF(MOD(A2326,10)=9,VLOOKUP(B2326,balacne!T:X,5,FALSE),0))))</f>
        <v>8.4999999999999992E-2</v>
      </c>
    </row>
    <row r="2327" spans="1:7" x14ac:dyDescent="0.3">
      <c r="A2327">
        <v>2325</v>
      </c>
      <c r="B2327">
        <f t="shared" si="108"/>
        <v>233</v>
      </c>
      <c r="C2327">
        <f t="shared" si="109"/>
        <v>5</v>
      </c>
      <c r="D2327">
        <v>9065</v>
      </c>
      <c r="E2327" s="1">
        <f>IF(MOD(A2327,10)=9,VLOOKUP(B2327,balacne!K:O,5,FALSE),VLOOKUP(B2327,balacne!K:O,2,FALSE))</f>
        <v>22500</v>
      </c>
      <c r="F2327" s="1">
        <f t="shared" si="110"/>
        <v>118</v>
      </c>
      <c r="G2327">
        <f>IF(OR(MOD(A2327,10)=0,MOD(A2327,10)=3,MOD(A2327,10)=6),VLOOKUP(B2327,balacne!T:X,2,FALSE),IF(OR(MOD(A2327,10)=1,MOD(A2327,10)=4,MOD(A2327,10)=7),VLOOKUP(B2327,balacne!T:X,3,FALSE),IF(OR(MOD(A2327,10)=2,MOD(A2327,10)=5,MOD(A2327,10)=8),VLOOKUP(B2327,balacne!T:X,4,FALSE),IF(MOD(A2327,10)=9,VLOOKUP(B2327,balacne!T:X,5,FALSE),0))))</f>
        <v>5.0000000000000001E-3</v>
      </c>
    </row>
    <row r="2328" spans="1:7" x14ac:dyDescent="0.3">
      <c r="A2328">
        <v>2326</v>
      </c>
      <c r="B2328">
        <f t="shared" si="108"/>
        <v>233</v>
      </c>
      <c r="C2328">
        <f t="shared" si="109"/>
        <v>6</v>
      </c>
      <c r="D2328">
        <v>9065</v>
      </c>
      <c r="E2328" s="1">
        <f>IF(MOD(A2328,10)=9,VLOOKUP(B2328,balacne!K:O,5,FALSE),VLOOKUP(B2328,balacne!K:O,2,FALSE))</f>
        <v>22500</v>
      </c>
      <c r="F2328" s="1">
        <f t="shared" si="110"/>
        <v>116</v>
      </c>
      <c r="G2328">
        <f>IF(OR(MOD(A2328,10)=0,MOD(A2328,10)=3,MOD(A2328,10)=6),VLOOKUP(B2328,balacne!T:X,2,FALSE),IF(OR(MOD(A2328,10)=1,MOD(A2328,10)=4,MOD(A2328,10)=7),VLOOKUP(B2328,balacne!T:X,3,FALSE),IF(OR(MOD(A2328,10)=2,MOD(A2328,10)=5,MOD(A2328,10)=8),VLOOKUP(B2328,balacne!T:X,4,FALSE),IF(MOD(A2328,10)=9,VLOOKUP(B2328,balacne!T:X,5,FALSE),0))))</f>
        <v>0.75000000000000011</v>
      </c>
    </row>
    <row r="2329" spans="1:7" x14ac:dyDescent="0.3">
      <c r="A2329">
        <v>2327</v>
      </c>
      <c r="B2329">
        <f t="shared" si="108"/>
        <v>233</v>
      </c>
      <c r="C2329">
        <f t="shared" si="109"/>
        <v>7</v>
      </c>
      <c r="D2329">
        <v>9065</v>
      </c>
      <c r="E2329" s="1">
        <f>IF(MOD(A2329,10)=9,VLOOKUP(B2329,balacne!K:O,5,FALSE),VLOOKUP(B2329,balacne!K:O,2,FALSE))</f>
        <v>22500</v>
      </c>
      <c r="F2329" s="1">
        <f t="shared" si="110"/>
        <v>117</v>
      </c>
      <c r="G2329">
        <f>IF(OR(MOD(A2329,10)=0,MOD(A2329,10)=3,MOD(A2329,10)=6),VLOOKUP(B2329,balacne!T:X,2,FALSE),IF(OR(MOD(A2329,10)=1,MOD(A2329,10)=4,MOD(A2329,10)=7),VLOOKUP(B2329,balacne!T:X,3,FALSE),IF(OR(MOD(A2329,10)=2,MOD(A2329,10)=5,MOD(A2329,10)=8),VLOOKUP(B2329,balacne!T:X,4,FALSE),IF(MOD(A2329,10)=9,VLOOKUP(B2329,balacne!T:X,5,FALSE),0))))</f>
        <v>8.4999999999999992E-2</v>
      </c>
    </row>
    <row r="2330" spans="1:7" x14ac:dyDescent="0.3">
      <c r="A2330">
        <v>2328</v>
      </c>
      <c r="B2330">
        <f t="shared" si="108"/>
        <v>233</v>
      </c>
      <c r="C2330">
        <f t="shared" si="109"/>
        <v>8</v>
      </c>
      <c r="D2330">
        <v>9065</v>
      </c>
      <c r="E2330" s="1">
        <f>IF(MOD(A2330,10)=9,VLOOKUP(B2330,balacne!K:O,5,FALSE),VLOOKUP(B2330,balacne!K:O,2,FALSE))</f>
        <v>22500</v>
      </c>
      <c r="F2330" s="1">
        <f t="shared" si="110"/>
        <v>118</v>
      </c>
      <c r="G2330">
        <f>IF(OR(MOD(A2330,10)=0,MOD(A2330,10)=3,MOD(A2330,10)=6),VLOOKUP(B2330,balacne!T:X,2,FALSE),IF(OR(MOD(A2330,10)=1,MOD(A2330,10)=4,MOD(A2330,10)=7),VLOOKUP(B2330,balacne!T:X,3,FALSE),IF(OR(MOD(A2330,10)=2,MOD(A2330,10)=5,MOD(A2330,10)=8),VLOOKUP(B2330,balacne!T:X,4,FALSE),IF(MOD(A2330,10)=9,VLOOKUP(B2330,balacne!T:X,5,FALSE),0))))</f>
        <v>5.0000000000000001E-3</v>
      </c>
    </row>
    <row r="2331" spans="1:7" x14ac:dyDescent="0.3">
      <c r="A2331">
        <v>2329</v>
      </c>
      <c r="B2331">
        <f t="shared" si="108"/>
        <v>233</v>
      </c>
      <c r="C2331">
        <f t="shared" si="109"/>
        <v>9</v>
      </c>
      <c r="D2331">
        <v>9065</v>
      </c>
      <c r="E2331" s="1">
        <f>IF(MOD(A2331,10)=9,VLOOKUP(B2331,balacne!K:O,5,FALSE),VLOOKUP(B2331,balacne!K:O,2,FALSE))</f>
        <v>67500</v>
      </c>
      <c r="F2331" s="1">
        <f t="shared" si="110"/>
        <v>108</v>
      </c>
      <c r="G2331">
        <f>IF(OR(MOD(A2331,10)=0,MOD(A2331,10)=3,MOD(A2331,10)=6),VLOOKUP(B2331,balacne!T:X,2,FALSE),IF(OR(MOD(A2331,10)=1,MOD(A2331,10)=4,MOD(A2331,10)=7),VLOOKUP(B2331,balacne!T:X,3,FALSE),IF(OR(MOD(A2331,10)=2,MOD(A2331,10)=5,MOD(A2331,10)=8),VLOOKUP(B2331,balacne!T:X,4,FALSE),IF(MOD(A2331,10)=9,VLOOKUP(B2331,balacne!T:X,5,FALSE),0))))</f>
        <v>0.28000000000000008</v>
      </c>
    </row>
    <row r="2332" spans="1:7" x14ac:dyDescent="0.3">
      <c r="A2332">
        <v>2330</v>
      </c>
      <c r="B2332">
        <f t="shared" si="108"/>
        <v>234</v>
      </c>
      <c r="C2332">
        <f t="shared" si="109"/>
        <v>0</v>
      </c>
      <c r="D2332">
        <v>9065</v>
      </c>
      <c r="E2332" s="1">
        <f>IF(MOD(A2332,10)=9,VLOOKUP(B2332,balacne!K:O,5,FALSE),VLOOKUP(B2332,balacne!K:O,2,FALSE))</f>
        <v>22500</v>
      </c>
      <c r="F2332" s="1">
        <f t="shared" si="110"/>
        <v>116</v>
      </c>
      <c r="G2332">
        <f>IF(OR(MOD(A2332,10)=0,MOD(A2332,10)=3,MOD(A2332,10)=6),VLOOKUP(B2332,balacne!T:X,2,FALSE),IF(OR(MOD(A2332,10)=1,MOD(A2332,10)=4,MOD(A2332,10)=7),VLOOKUP(B2332,balacne!T:X,3,FALSE),IF(OR(MOD(A2332,10)=2,MOD(A2332,10)=5,MOD(A2332,10)=8),VLOOKUP(B2332,balacne!T:X,4,FALSE),IF(MOD(A2332,10)=9,VLOOKUP(B2332,balacne!T:X,5,FALSE),0))))</f>
        <v>0.75000000000000011</v>
      </c>
    </row>
    <row r="2333" spans="1:7" x14ac:dyDescent="0.3">
      <c r="A2333">
        <v>2331</v>
      </c>
      <c r="B2333">
        <f t="shared" si="108"/>
        <v>234</v>
      </c>
      <c r="C2333">
        <f t="shared" si="109"/>
        <v>1</v>
      </c>
      <c r="D2333">
        <v>9065</v>
      </c>
      <c r="E2333" s="1">
        <f>IF(MOD(A2333,10)=9,VLOOKUP(B2333,balacne!K:O,5,FALSE),VLOOKUP(B2333,balacne!K:O,2,FALSE))</f>
        <v>22500</v>
      </c>
      <c r="F2333" s="1">
        <f t="shared" si="110"/>
        <v>117</v>
      </c>
      <c r="G2333">
        <f>IF(OR(MOD(A2333,10)=0,MOD(A2333,10)=3,MOD(A2333,10)=6),VLOOKUP(B2333,balacne!T:X,2,FALSE),IF(OR(MOD(A2333,10)=1,MOD(A2333,10)=4,MOD(A2333,10)=7),VLOOKUP(B2333,balacne!T:X,3,FALSE),IF(OR(MOD(A2333,10)=2,MOD(A2333,10)=5,MOD(A2333,10)=8),VLOOKUP(B2333,balacne!T:X,4,FALSE),IF(MOD(A2333,10)=9,VLOOKUP(B2333,balacne!T:X,5,FALSE),0))))</f>
        <v>8.4999999999999992E-2</v>
      </c>
    </row>
    <row r="2334" spans="1:7" x14ac:dyDescent="0.3">
      <c r="A2334">
        <v>2332</v>
      </c>
      <c r="B2334">
        <f t="shared" si="108"/>
        <v>234</v>
      </c>
      <c r="C2334">
        <f t="shared" si="109"/>
        <v>2</v>
      </c>
      <c r="D2334">
        <v>9065</v>
      </c>
      <c r="E2334" s="1">
        <f>IF(MOD(A2334,10)=9,VLOOKUP(B2334,balacne!K:O,5,FALSE),VLOOKUP(B2334,balacne!K:O,2,FALSE))</f>
        <v>22500</v>
      </c>
      <c r="F2334" s="1">
        <f t="shared" si="110"/>
        <v>118</v>
      </c>
      <c r="G2334">
        <f>IF(OR(MOD(A2334,10)=0,MOD(A2334,10)=3,MOD(A2334,10)=6),VLOOKUP(B2334,balacne!T:X,2,FALSE),IF(OR(MOD(A2334,10)=1,MOD(A2334,10)=4,MOD(A2334,10)=7),VLOOKUP(B2334,balacne!T:X,3,FALSE),IF(OR(MOD(A2334,10)=2,MOD(A2334,10)=5,MOD(A2334,10)=8),VLOOKUP(B2334,balacne!T:X,4,FALSE),IF(MOD(A2334,10)=9,VLOOKUP(B2334,balacne!T:X,5,FALSE),0))))</f>
        <v>5.0000000000000001E-3</v>
      </c>
    </row>
    <row r="2335" spans="1:7" x14ac:dyDescent="0.3">
      <c r="A2335">
        <v>2333</v>
      </c>
      <c r="B2335">
        <f t="shared" si="108"/>
        <v>234</v>
      </c>
      <c r="C2335">
        <f t="shared" si="109"/>
        <v>3</v>
      </c>
      <c r="D2335">
        <v>9065</v>
      </c>
      <c r="E2335" s="1">
        <f>IF(MOD(A2335,10)=9,VLOOKUP(B2335,balacne!K:O,5,FALSE),VLOOKUP(B2335,balacne!K:O,2,FALSE))</f>
        <v>22500</v>
      </c>
      <c r="F2335" s="1">
        <f t="shared" si="110"/>
        <v>116</v>
      </c>
      <c r="G2335">
        <f>IF(OR(MOD(A2335,10)=0,MOD(A2335,10)=3,MOD(A2335,10)=6),VLOOKUP(B2335,balacne!T:X,2,FALSE),IF(OR(MOD(A2335,10)=1,MOD(A2335,10)=4,MOD(A2335,10)=7),VLOOKUP(B2335,balacne!T:X,3,FALSE),IF(OR(MOD(A2335,10)=2,MOD(A2335,10)=5,MOD(A2335,10)=8),VLOOKUP(B2335,balacne!T:X,4,FALSE),IF(MOD(A2335,10)=9,VLOOKUP(B2335,balacne!T:X,5,FALSE),0))))</f>
        <v>0.75000000000000011</v>
      </c>
    </row>
    <row r="2336" spans="1:7" x14ac:dyDescent="0.3">
      <c r="A2336">
        <v>2334</v>
      </c>
      <c r="B2336">
        <f t="shared" si="108"/>
        <v>234</v>
      </c>
      <c r="C2336">
        <f t="shared" si="109"/>
        <v>4</v>
      </c>
      <c r="D2336">
        <v>9065</v>
      </c>
      <c r="E2336" s="1">
        <f>IF(MOD(A2336,10)=9,VLOOKUP(B2336,balacne!K:O,5,FALSE),VLOOKUP(B2336,balacne!K:O,2,FALSE))</f>
        <v>22500</v>
      </c>
      <c r="F2336" s="1">
        <f t="shared" si="110"/>
        <v>117</v>
      </c>
      <c r="G2336">
        <f>IF(OR(MOD(A2336,10)=0,MOD(A2336,10)=3,MOD(A2336,10)=6),VLOOKUP(B2336,balacne!T:X,2,FALSE),IF(OR(MOD(A2336,10)=1,MOD(A2336,10)=4,MOD(A2336,10)=7),VLOOKUP(B2336,balacne!T:X,3,FALSE),IF(OR(MOD(A2336,10)=2,MOD(A2336,10)=5,MOD(A2336,10)=8),VLOOKUP(B2336,balacne!T:X,4,FALSE),IF(MOD(A2336,10)=9,VLOOKUP(B2336,balacne!T:X,5,FALSE),0))))</f>
        <v>8.4999999999999992E-2</v>
      </c>
    </row>
    <row r="2337" spans="1:7" x14ac:dyDescent="0.3">
      <c r="A2337">
        <v>2335</v>
      </c>
      <c r="B2337">
        <f t="shared" si="108"/>
        <v>234</v>
      </c>
      <c r="C2337">
        <f t="shared" si="109"/>
        <v>5</v>
      </c>
      <c r="D2337">
        <v>9065</v>
      </c>
      <c r="E2337" s="1">
        <f>IF(MOD(A2337,10)=9,VLOOKUP(B2337,balacne!K:O,5,FALSE),VLOOKUP(B2337,balacne!K:O,2,FALSE))</f>
        <v>22500</v>
      </c>
      <c r="F2337" s="1">
        <f t="shared" si="110"/>
        <v>118</v>
      </c>
      <c r="G2337">
        <f>IF(OR(MOD(A2337,10)=0,MOD(A2337,10)=3,MOD(A2337,10)=6),VLOOKUP(B2337,balacne!T:X,2,FALSE),IF(OR(MOD(A2337,10)=1,MOD(A2337,10)=4,MOD(A2337,10)=7),VLOOKUP(B2337,balacne!T:X,3,FALSE),IF(OR(MOD(A2337,10)=2,MOD(A2337,10)=5,MOD(A2337,10)=8),VLOOKUP(B2337,balacne!T:X,4,FALSE),IF(MOD(A2337,10)=9,VLOOKUP(B2337,balacne!T:X,5,FALSE),0))))</f>
        <v>5.0000000000000001E-3</v>
      </c>
    </row>
    <row r="2338" spans="1:7" x14ac:dyDescent="0.3">
      <c r="A2338">
        <v>2336</v>
      </c>
      <c r="B2338">
        <f t="shared" si="108"/>
        <v>234</v>
      </c>
      <c r="C2338">
        <f t="shared" si="109"/>
        <v>6</v>
      </c>
      <c r="D2338">
        <v>9065</v>
      </c>
      <c r="E2338" s="1">
        <f>IF(MOD(A2338,10)=9,VLOOKUP(B2338,balacne!K:O,5,FALSE),VLOOKUP(B2338,balacne!K:O,2,FALSE))</f>
        <v>22500</v>
      </c>
      <c r="F2338" s="1">
        <f t="shared" si="110"/>
        <v>116</v>
      </c>
      <c r="G2338">
        <f>IF(OR(MOD(A2338,10)=0,MOD(A2338,10)=3,MOD(A2338,10)=6),VLOOKUP(B2338,balacne!T:X,2,FALSE),IF(OR(MOD(A2338,10)=1,MOD(A2338,10)=4,MOD(A2338,10)=7),VLOOKUP(B2338,balacne!T:X,3,FALSE),IF(OR(MOD(A2338,10)=2,MOD(A2338,10)=5,MOD(A2338,10)=8),VLOOKUP(B2338,balacne!T:X,4,FALSE),IF(MOD(A2338,10)=9,VLOOKUP(B2338,balacne!T:X,5,FALSE),0))))</f>
        <v>0.75000000000000011</v>
      </c>
    </row>
    <row r="2339" spans="1:7" x14ac:dyDescent="0.3">
      <c r="A2339">
        <v>2337</v>
      </c>
      <c r="B2339">
        <f t="shared" si="108"/>
        <v>234</v>
      </c>
      <c r="C2339">
        <f t="shared" si="109"/>
        <v>7</v>
      </c>
      <c r="D2339">
        <v>9065</v>
      </c>
      <c r="E2339" s="1">
        <f>IF(MOD(A2339,10)=9,VLOOKUP(B2339,balacne!K:O,5,FALSE),VLOOKUP(B2339,balacne!K:O,2,FALSE))</f>
        <v>22500</v>
      </c>
      <c r="F2339" s="1">
        <f t="shared" si="110"/>
        <v>117</v>
      </c>
      <c r="G2339">
        <f>IF(OR(MOD(A2339,10)=0,MOD(A2339,10)=3,MOD(A2339,10)=6),VLOOKUP(B2339,balacne!T:X,2,FALSE),IF(OR(MOD(A2339,10)=1,MOD(A2339,10)=4,MOD(A2339,10)=7),VLOOKUP(B2339,balacne!T:X,3,FALSE),IF(OR(MOD(A2339,10)=2,MOD(A2339,10)=5,MOD(A2339,10)=8),VLOOKUP(B2339,balacne!T:X,4,FALSE),IF(MOD(A2339,10)=9,VLOOKUP(B2339,balacne!T:X,5,FALSE),0))))</f>
        <v>8.4999999999999992E-2</v>
      </c>
    </row>
    <row r="2340" spans="1:7" x14ac:dyDescent="0.3">
      <c r="A2340">
        <v>2338</v>
      </c>
      <c r="B2340">
        <f t="shared" si="108"/>
        <v>234</v>
      </c>
      <c r="C2340">
        <f t="shared" si="109"/>
        <v>8</v>
      </c>
      <c r="D2340">
        <v>9065</v>
      </c>
      <c r="E2340" s="1">
        <f>IF(MOD(A2340,10)=9,VLOOKUP(B2340,balacne!K:O,5,FALSE),VLOOKUP(B2340,balacne!K:O,2,FALSE))</f>
        <v>22500</v>
      </c>
      <c r="F2340" s="1">
        <f t="shared" si="110"/>
        <v>118</v>
      </c>
      <c r="G2340">
        <f>IF(OR(MOD(A2340,10)=0,MOD(A2340,10)=3,MOD(A2340,10)=6),VLOOKUP(B2340,balacne!T:X,2,FALSE),IF(OR(MOD(A2340,10)=1,MOD(A2340,10)=4,MOD(A2340,10)=7),VLOOKUP(B2340,balacne!T:X,3,FALSE),IF(OR(MOD(A2340,10)=2,MOD(A2340,10)=5,MOD(A2340,10)=8),VLOOKUP(B2340,balacne!T:X,4,FALSE),IF(MOD(A2340,10)=9,VLOOKUP(B2340,balacne!T:X,5,FALSE),0))))</f>
        <v>5.0000000000000001E-3</v>
      </c>
    </row>
    <row r="2341" spans="1:7" x14ac:dyDescent="0.3">
      <c r="A2341">
        <v>2339</v>
      </c>
      <c r="B2341">
        <f t="shared" si="108"/>
        <v>234</v>
      </c>
      <c r="C2341">
        <f t="shared" si="109"/>
        <v>9</v>
      </c>
      <c r="D2341">
        <v>9065</v>
      </c>
      <c r="E2341" s="1">
        <f>IF(MOD(A2341,10)=9,VLOOKUP(B2341,balacne!K:O,5,FALSE),VLOOKUP(B2341,balacne!K:O,2,FALSE))</f>
        <v>67500</v>
      </c>
      <c r="F2341" s="1">
        <f t="shared" si="110"/>
        <v>108</v>
      </c>
      <c r="G2341">
        <f>IF(OR(MOD(A2341,10)=0,MOD(A2341,10)=3,MOD(A2341,10)=6),VLOOKUP(B2341,balacne!T:X,2,FALSE),IF(OR(MOD(A2341,10)=1,MOD(A2341,10)=4,MOD(A2341,10)=7),VLOOKUP(B2341,balacne!T:X,3,FALSE),IF(OR(MOD(A2341,10)=2,MOD(A2341,10)=5,MOD(A2341,10)=8),VLOOKUP(B2341,balacne!T:X,4,FALSE),IF(MOD(A2341,10)=9,VLOOKUP(B2341,balacne!T:X,5,FALSE),0))))</f>
        <v>0.28000000000000008</v>
      </c>
    </row>
    <row r="2342" spans="1:7" x14ac:dyDescent="0.3">
      <c r="A2342">
        <v>2340</v>
      </c>
      <c r="B2342">
        <f t="shared" si="108"/>
        <v>235</v>
      </c>
      <c r="C2342">
        <f t="shared" si="109"/>
        <v>0</v>
      </c>
      <c r="D2342">
        <v>9065</v>
      </c>
      <c r="E2342" s="1">
        <f>IF(MOD(A2342,10)=9,VLOOKUP(B2342,balacne!K:O,5,FALSE),VLOOKUP(B2342,balacne!K:O,2,FALSE))</f>
        <v>22500</v>
      </c>
      <c r="F2342" s="1">
        <f t="shared" si="110"/>
        <v>116</v>
      </c>
      <c r="G2342">
        <f>IF(OR(MOD(A2342,10)=0,MOD(A2342,10)=3,MOD(A2342,10)=6),VLOOKUP(B2342,balacne!T:X,2,FALSE),IF(OR(MOD(A2342,10)=1,MOD(A2342,10)=4,MOD(A2342,10)=7),VLOOKUP(B2342,balacne!T:X,3,FALSE),IF(OR(MOD(A2342,10)=2,MOD(A2342,10)=5,MOD(A2342,10)=8),VLOOKUP(B2342,balacne!T:X,4,FALSE),IF(MOD(A2342,10)=9,VLOOKUP(B2342,balacne!T:X,5,FALSE),0))))</f>
        <v>0.75000000000000011</v>
      </c>
    </row>
    <row r="2343" spans="1:7" x14ac:dyDescent="0.3">
      <c r="A2343">
        <v>2341</v>
      </c>
      <c r="B2343">
        <f t="shared" si="108"/>
        <v>235</v>
      </c>
      <c r="C2343">
        <f t="shared" si="109"/>
        <v>1</v>
      </c>
      <c r="D2343">
        <v>9065</v>
      </c>
      <c r="E2343" s="1">
        <f>IF(MOD(A2343,10)=9,VLOOKUP(B2343,balacne!K:O,5,FALSE),VLOOKUP(B2343,balacne!K:O,2,FALSE))</f>
        <v>22500</v>
      </c>
      <c r="F2343" s="1">
        <f t="shared" si="110"/>
        <v>117</v>
      </c>
      <c r="G2343">
        <f>IF(OR(MOD(A2343,10)=0,MOD(A2343,10)=3,MOD(A2343,10)=6),VLOOKUP(B2343,balacne!T:X,2,FALSE),IF(OR(MOD(A2343,10)=1,MOD(A2343,10)=4,MOD(A2343,10)=7),VLOOKUP(B2343,balacne!T:X,3,FALSE),IF(OR(MOD(A2343,10)=2,MOD(A2343,10)=5,MOD(A2343,10)=8),VLOOKUP(B2343,balacne!T:X,4,FALSE),IF(MOD(A2343,10)=9,VLOOKUP(B2343,balacne!T:X,5,FALSE),0))))</f>
        <v>8.4999999999999992E-2</v>
      </c>
    </row>
    <row r="2344" spans="1:7" x14ac:dyDescent="0.3">
      <c r="A2344">
        <v>2342</v>
      </c>
      <c r="B2344">
        <f t="shared" si="108"/>
        <v>235</v>
      </c>
      <c r="C2344">
        <f t="shared" si="109"/>
        <v>2</v>
      </c>
      <c r="D2344">
        <v>9065</v>
      </c>
      <c r="E2344" s="1">
        <f>IF(MOD(A2344,10)=9,VLOOKUP(B2344,balacne!K:O,5,FALSE),VLOOKUP(B2344,balacne!K:O,2,FALSE))</f>
        <v>22500</v>
      </c>
      <c r="F2344" s="1">
        <f t="shared" si="110"/>
        <v>118</v>
      </c>
      <c r="G2344">
        <f>IF(OR(MOD(A2344,10)=0,MOD(A2344,10)=3,MOD(A2344,10)=6),VLOOKUP(B2344,balacne!T:X,2,FALSE),IF(OR(MOD(A2344,10)=1,MOD(A2344,10)=4,MOD(A2344,10)=7),VLOOKUP(B2344,balacne!T:X,3,FALSE),IF(OR(MOD(A2344,10)=2,MOD(A2344,10)=5,MOD(A2344,10)=8),VLOOKUP(B2344,balacne!T:X,4,FALSE),IF(MOD(A2344,10)=9,VLOOKUP(B2344,balacne!T:X,5,FALSE),0))))</f>
        <v>5.0000000000000001E-3</v>
      </c>
    </row>
    <row r="2345" spans="1:7" x14ac:dyDescent="0.3">
      <c r="A2345">
        <v>2343</v>
      </c>
      <c r="B2345">
        <f t="shared" si="108"/>
        <v>235</v>
      </c>
      <c r="C2345">
        <f t="shared" si="109"/>
        <v>3</v>
      </c>
      <c r="D2345">
        <v>9065</v>
      </c>
      <c r="E2345" s="1">
        <f>IF(MOD(A2345,10)=9,VLOOKUP(B2345,balacne!K:O,5,FALSE),VLOOKUP(B2345,balacne!K:O,2,FALSE))</f>
        <v>22500</v>
      </c>
      <c r="F2345" s="1">
        <f t="shared" si="110"/>
        <v>116</v>
      </c>
      <c r="G2345">
        <f>IF(OR(MOD(A2345,10)=0,MOD(A2345,10)=3,MOD(A2345,10)=6),VLOOKUP(B2345,balacne!T:X,2,FALSE),IF(OR(MOD(A2345,10)=1,MOD(A2345,10)=4,MOD(A2345,10)=7),VLOOKUP(B2345,balacne!T:X,3,FALSE),IF(OR(MOD(A2345,10)=2,MOD(A2345,10)=5,MOD(A2345,10)=8),VLOOKUP(B2345,balacne!T:X,4,FALSE),IF(MOD(A2345,10)=9,VLOOKUP(B2345,balacne!T:X,5,FALSE),0))))</f>
        <v>0.75000000000000011</v>
      </c>
    </row>
    <row r="2346" spans="1:7" x14ac:dyDescent="0.3">
      <c r="A2346">
        <v>2344</v>
      </c>
      <c r="B2346">
        <f t="shared" si="108"/>
        <v>235</v>
      </c>
      <c r="C2346">
        <f t="shared" si="109"/>
        <v>4</v>
      </c>
      <c r="D2346">
        <v>9065</v>
      </c>
      <c r="E2346" s="1">
        <f>IF(MOD(A2346,10)=9,VLOOKUP(B2346,balacne!K:O,5,FALSE),VLOOKUP(B2346,balacne!K:O,2,FALSE))</f>
        <v>22500</v>
      </c>
      <c r="F2346" s="1">
        <f t="shared" si="110"/>
        <v>117</v>
      </c>
      <c r="G2346">
        <f>IF(OR(MOD(A2346,10)=0,MOD(A2346,10)=3,MOD(A2346,10)=6),VLOOKUP(B2346,balacne!T:X,2,FALSE),IF(OR(MOD(A2346,10)=1,MOD(A2346,10)=4,MOD(A2346,10)=7),VLOOKUP(B2346,balacne!T:X,3,FALSE),IF(OR(MOD(A2346,10)=2,MOD(A2346,10)=5,MOD(A2346,10)=8),VLOOKUP(B2346,balacne!T:X,4,FALSE),IF(MOD(A2346,10)=9,VLOOKUP(B2346,balacne!T:X,5,FALSE),0))))</f>
        <v>8.4999999999999992E-2</v>
      </c>
    </row>
    <row r="2347" spans="1:7" x14ac:dyDescent="0.3">
      <c r="A2347">
        <v>2345</v>
      </c>
      <c r="B2347">
        <f t="shared" si="108"/>
        <v>235</v>
      </c>
      <c r="C2347">
        <f t="shared" si="109"/>
        <v>5</v>
      </c>
      <c r="D2347">
        <v>9065</v>
      </c>
      <c r="E2347" s="1">
        <f>IF(MOD(A2347,10)=9,VLOOKUP(B2347,balacne!K:O,5,FALSE),VLOOKUP(B2347,balacne!K:O,2,FALSE))</f>
        <v>22500</v>
      </c>
      <c r="F2347" s="1">
        <f t="shared" si="110"/>
        <v>118</v>
      </c>
      <c r="G2347">
        <f>IF(OR(MOD(A2347,10)=0,MOD(A2347,10)=3,MOD(A2347,10)=6),VLOOKUP(B2347,balacne!T:X,2,FALSE),IF(OR(MOD(A2347,10)=1,MOD(A2347,10)=4,MOD(A2347,10)=7),VLOOKUP(B2347,balacne!T:X,3,FALSE),IF(OR(MOD(A2347,10)=2,MOD(A2347,10)=5,MOD(A2347,10)=8),VLOOKUP(B2347,balacne!T:X,4,FALSE),IF(MOD(A2347,10)=9,VLOOKUP(B2347,balacne!T:X,5,FALSE),0))))</f>
        <v>5.0000000000000001E-3</v>
      </c>
    </row>
    <row r="2348" spans="1:7" x14ac:dyDescent="0.3">
      <c r="A2348">
        <v>2346</v>
      </c>
      <c r="B2348">
        <f t="shared" si="108"/>
        <v>235</v>
      </c>
      <c r="C2348">
        <f t="shared" si="109"/>
        <v>6</v>
      </c>
      <c r="D2348">
        <v>9065</v>
      </c>
      <c r="E2348" s="1">
        <f>IF(MOD(A2348,10)=9,VLOOKUP(B2348,balacne!K:O,5,FALSE),VLOOKUP(B2348,balacne!K:O,2,FALSE))</f>
        <v>22500</v>
      </c>
      <c r="F2348" s="1">
        <f t="shared" si="110"/>
        <v>116</v>
      </c>
      <c r="G2348">
        <f>IF(OR(MOD(A2348,10)=0,MOD(A2348,10)=3,MOD(A2348,10)=6),VLOOKUP(B2348,balacne!T:X,2,FALSE),IF(OR(MOD(A2348,10)=1,MOD(A2348,10)=4,MOD(A2348,10)=7),VLOOKUP(B2348,balacne!T:X,3,FALSE),IF(OR(MOD(A2348,10)=2,MOD(A2348,10)=5,MOD(A2348,10)=8),VLOOKUP(B2348,balacne!T:X,4,FALSE),IF(MOD(A2348,10)=9,VLOOKUP(B2348,balacne!T:X,5,FALSE),0))))</f>
        <v>0.75000000000000011</v>
      </c>
    </row>
    <row r="2349" spans="1:7" x14ac:dyDescent="0.3">
      <c r="A2349">
        <v>2347</v>
      </c>
      <c r="B2349">
        <f t="shared" si="108"/>
        <v>235</v>
      </c>
      <c r="C2349">
        <f t="shared" si="109"/>
        <v>7</v>
      </c>
      <c r="D2349">
        <v>9065</v>
      </c>
      <c r="E2349" s="1">
        <f>IF(MOD(A2349,10)=9,VLOOKUP(B2349,balacne!K:O,5,FALSE),VLOOKUP(B2349,balacne!K:O,2,FALSE))</f>
        <v>22500</v>
      </c>
      <c r="F2349" s="1">
        <f t="shared" si="110"/>
        <v>117</v>
      </c>
      <c r="G2349">
        <f>IF(OR(MOD(A2349,10)=0,MOD(A2349,10)=3,MOD(A2349,10)=6),VLOOKUP(B2349,balacne!T:X,2,FALSE),IF(OR(MOD(A2349,10)=1,MOD(A2349,10)=4,MOD(A2349,10)=7),VLOOKUP(B2349,balacne!T:X,3,FALSE),IF(OR(MOD(A2349,10)=2,MOD(A2349,10)=5,MOD(A2349,10)=8),VLOOKUP(B2349,balacne!T:X,4,FALSE),IF(MOD(A2349,10)=9,VLOOKUP(B2349,balacne!T:X,5,FALSE),0))))</f>
        <v>8.4999999999999992E-2</v>
      </c>
    </row>
    <row r="2350" spans="1:7" x14ac:dyDescent="0.3">
      <c r="A2350">
        <v>2348</v>
      </c>
      <c r="B2350">
        <f t="shared" si="108"/>
        <v>235</v>
      </c>
      <c r="C2350">
        <f t="shared" si="109"/>
        <v>8</v>
      </c>
      <c r="D2350">
        <v>9065</v>
      </c>
      <c r="E2350" s="1">
        <f>IF(MOD(A2350,10)=9,VLOOKUP(B2350,balacne!K:O,5,FALSE),VLOOKUP(B2350,balacne!K:O,2,FALSE))</f>
        <v>22500</v>
      </c>
      <c r="F2350" s="1">
        <f t="shared" si="110"/>
        <v>118</v>
      </c>
      <c r="G2350">
        <f>IF(OR(MOD(A2350,10)=0,MOD(A2350,10)=3,MOD(A2350,10)=6),VLOOKUP(B2350,balacne!T:X,2,FALSE),IF(OR(MOD(A2350,10)=1,MOD(A2350,10)=4,MOD(A2350,10)=7),VLOOKUP(B2350,balacne!T:X,3,FALSE),IF(OR(MOD(A2350,10)=2,MOD(A2350,10)=5,MOD(A2350,10)=8),VLOOKUP(B2350,balacne!T:X,4,FALSE),IF(MOD(A2350,10)=9,VLOOKUP(B2350,balacne!T:X,5,FALSE),0))))</f>
        <v>5.0000000000000001E-3</v>
      </c>
    </row>
    <row r="2351" spans="1:7" x14ac:dyDescent="0.3">
      <c r="A2351">
        <v>2349</v>
      </c>
      <c r="B2351">
        <f t="shared" si="108"/>
        <v>235</v>
      </c>
      <c r="C2351">
        <f t="shared" si="109"/>
        <v>9</v>
      </c>
      <c r="D2351">
        <v>9065</v>
      </c>
      <c r="E2351" s="1">
        <f>IF(MOD(A2351,10)=9,VLOOKUP(B2351,balacne!K:O,5,FALSE),VLOOKUP(B2351,balacne!K:O,2,FALSE))</f>
        <v>67500</v>
      </c>
      <c r="F2351" s="1">
        <f t="shared" si="110"/>
        <v>108</v>
      </c>
      <c r="G2351">
        <f>IF(OR(MOD(A2351,10)=0,MOD(A2351,10)=3,MOD(A2351,10)=6),VLOOKUP(B2351,balacne!T:X,2,FALSE),IF(OR(MOD(A2351,10)=1,MOD(A2351,10)=4,MOD(A2351,10)=7),VLOOKUP(B2351,balacne!T:X,3,FALSE),IF(OR(MOD(A2351,10)=2,MOD(A2351,10)=5,MOD(A2351,10)=8),VLOOKUP(B2351,balacne!T:X,4,FALSE),IF(MOD(A2351,10)=9,VLOOKUP(B2351,balacne!T:X,5,FALSE),0))))</f>
        <v>0.29000000000000009</v>
      </c>
    </row>
    <row r="2352" spans="1:7" x14ac:dyDescent="0.3">
      <c r="A2352">
        <v>2350</v>
      </c>
      <c r="B2352">
        <f t="shared" si="108"/>
        <v>236</v>
      </c>
      <c r="C2352">
        <f t="shared" si="109"/>
        <v>0</v>
      </c>
      <c r="D2352">
        <v>9065</v>
      </c>
      <c r="E2352" s="1">
        <f>IF(MOD(A2352,10)=9,VLOOKUP(B2352,balacne!K:O,5,FALSE),VLOOKUP(B2352,balacne!K:O,2,FALSE))</f>
        <v>23000</v>
      </c>
      <c r="F2352" s="1">
        <f t="shared" si="110"/>
        <v>116</v>
      </c>
      <c r="G2352">
        <f>IF(OR(MOD(A2352,10)=0,MOD(A2352,10)=3,MOD(A2352,10)=6),VLOOKUP(B2352,balacne!T:X,2,FALSE),IF(OR(MOD(A2352,10)=1,MOD(A2352,10)=4,MOD(A2352,10)=7),VLOOKUP(B2352,balacne!T:X,3,FALSE),IF(OR(MOD(A2352,10)=2,MOD(A2352,10)=5,MOD(A2352,10)=8),VLOOKUP(B2352,balacne!T:X,4,FALSE),IF(MOD(A2352,10)=9,VLOOKUP(B2352,balacne!T:X,5,FALSE),0))))</f>
        <v>0.75000000000000011</v>
      </c>
    </row>
    <row r="2353" spans="1:7" x14ac:dyDescent="0.3">
      <c r="A2353">
        <v>2351</v>
      </c>
      <c r="B2353">
        <f t="shared" si="108"/>
        <v>236</v>
      </c>
      <c r="C2353">
        <f t="shared" si="109"/>
        <v>1</v>
      </c>
      <c r="D2353">
        <v>9065</v>
      </c>
      <c r="E2353" s="1">
        <f>IF(MOD(A2353,10)=9,VLOOKUP(B2353,balacne!K:O,5,FALSE),VLOOKUP(B2353,balacne!K:O,2,FALSE))</f>
        <v>23000</v>
      </c>
      <c r="F2353" s="1">
        <f t="shared" si="110"/>
        <v>117</v>
      </c>
      <c r="G2353">
        <f>IF(OR(MOD(A2353,10)=0,MOD(A2353,10)=3,MOD(A2353,10)=6),VLOOKUP(B2353,balacne!T:X,2,FALSE),IF(OR(MOD(A2353,10)=1,MOD(A2353,10)=4,MOD(A2353,10)=7),VLOOKUP(B2353,balacne!T:X,3,FALSE),IF(OR(MOD(A2353,10)=2,MOD(A2353,10)=5,MOD(A2353,10)=8),VLOOKUP(B2353,balacne!T:X,4,FALSE),IF(MOD(A2353,10)=9,VLOOKUP(B2353,balacne!T:X,5,FALSE),0))))</f>
        <v>8.4999999999999992E-2</v>
      </c>
    </row>
    <row r="2354" spans="1:7" x14ac:dyDescent="0.3">
      <c r="A2354">
        <v>2352</v>
      </c>
      <c r="B2354">
        <f t="shared" si="108"/>
        <v>236</v>
      </c>
      <c r="C2354">
        <f t="shared" si="109"/>
        <v>2</v>
      </c>
      <c r="D2354">
        <v>9065</v>
      </c>
      <c r="E2354" s="1">
        <f>IF(MOD(A2354,10)=9,VLOOKUP(B2354,balacne!K:O,5,FALSE),VLOOKUP(B2354,balacne!K:O,2,FALSE))</f>
        <v>23000</v>
      </c>
      <c r="F2354" s="1">
        <f t="shared" si="110"/>
        <v>118</v>
      </c>
      <c r="G2354">
        <f>IF(OR(MOD(A2354,10)=0,MOD(A2354,10)=3,MOD(A2354,10)=6),VLOOKUP(B2354,balacne!T:X,2,FALSE),IF(OR(MOD(A2354,10)=1,MOD(A2354,10)=4,MOD(A2354,10)=7),VLOOKUP(B2354,balacne!T:X,3,FALSE),IF(OR(MOD(A2354,10)=2,MOD(A2354,10)=5,MOD(A2354,10)=8),VLOOKUP(B2354,balacne!T:X,4,FALSE),IF(MOD(A2354,10)=9,VLOOKUP(B2354,balacne!T:X,5,FALSE),0))))</f>
        <v>5.0000000000000001E-3</v>
      </c>
    </row>
    <row r="2355" spans="1:7" x14ac:dyDescent="0.3">
      <c r="A2355">
        <v>2353</v>
      </c>
      <c r="B2355">
        <f t="shared" si="108"/>
        <v>236</v>
      </c>
      <c r="C2355">
        <f t="shared" si="109"/>
        <v>3</v>
      </c>
      <c r="D2355">
        <v>9065</v>
      </c>
      <c r="E2355" s="1">
        <f>IF(MOD(A2355,10)=9,VLOOKUP(B2355,balacne!K:O,5,FALSE),VLOOKUP(B2355,balacne!K:O,2,FALSE))</f>
        <v>23000</v>
      </c>
      <c r="F2355" s="1">
        <f t="shared" si="110"/>
        <v>116</v>
      </c>
      <c r="G2355">
        <f>IF(OR(MOD(A2355,10)=0,MOD(A2355,10)=3,MOD(A2355,10)=6),VLOOKUP(B2355,balacne!T:X,2,FALSE),IF(OR(MOD(A2355,10)=1,MOD(A2355,10)=4,MOD(A2355,10)=7),VLOOKUP(B2355,balacne!T:X,3,FALSE),IF(OR(MOD(A2355,10)=2,MOD(A2355,10)=5,MOD(A2355,10)=8),VLOOKUP(B2355,balacne!T:X,4,FALSE),IF(MOD(A2355,10)=9,VLOOKUP(B2355,balacne!T:X,5,FALSE),0))))</f>
        <v>0.75000000000000011</v>
      </c>
    </row>
    <row r="2356" spans="1:7" x14ac:dyDescent="0.3">
      <c r="A2356">
        <v>2354</v>
      </c>
      <c r="B2356">
        <f t="shared" si="108"/>
        <v>236</v>
      </c>
      <c r="C2356">
        <f t="shared" si="109"/>
        <v>4</v>
      </c>
      <c r="D2356">
        <v>9065</v>
      </c>
      <c r="E2356" s="1">
        <f>IF(MOD(A2356,10)=9,VLOOKUP(B2356,balacne!K:O,5,FALSE),VLOOKUP(B2356,balacne!K:O,2,FALSE))</f>
        <v>23000</v>
      </c>
      <c r="F2356" s="1">
        <f t="shared" si="110"/>
        <v>117</v>
      </c>
      <c r="G2356">
        <f>IF(OR(MOD(A2356,10)=0,MOD(A2356,10)=3,MOD(A2356,10)=6),VLOOKUP(B2356,balacne!T:X,2,FALSE),IF(OR(MOD(A2356,10)=1,MOD(A2356,10)=4,MOD(A2356,10)=7),VLOOKUP(B2356,balacne!T:X,3,FALSE),IF(OR(MOD(A2356,10)=2,MOD(A2356,10)=5,MOD(A2356,10)=8),VLOOKUP(B2356,balacne!T:X,4,FALSE),IF(MOD(A2356,10)=9,VLOOKUP(B2356,balacne!T:X,5,FALSE),0))))</f>
        <v>8.4999999999999992E-2</v>
      </c>
    </row>
    <row r="2357" spans="1:7" x14ac:dyDescent="0.3">
      <c r="A2357">
        <v>2355</v>
      </c>
      <c r="B2357">
        <f t="shared" si="108"/>
        <v>236</v>
      </c>
      <c r="C2357">
        <f t="shared" si="109"/>
        <v>5</v>
      </c>
      <c r="D2357">
        <v>9065</v>
      </c>
      <c r="E2357" s="1">
        <f>IF(MOD(A2357,10)=9,VLOOKUP(B2357,balacne!K:O,5,FALSE),VLOOKUP(B2357,balacne!K:O,2,FALSE))</f>
        <v>23000</v>
      </c>
      <c r="F2357" s="1">
        <f t="shared" si="110"/>
        <v>118</v>
      </c>
      <c r="G2357">
        <f>IF(OR(MOD(A2357,10)=0,MOD(A2357,10)=3,MOD(A2357,10)=6),VLOOKUP(B2357,balacne!T:X,2,FALSE),IF(OR(MOD(A2357,10)=1,MOD(A2357,10)=4,MOD(A2357,10)=7),VLOOKUP(B2357,balacne!T:X,3,FALSE),IF(OR(MOD(A2357,10)=2,MOD(A2357,10)=5,MOD(A2357,10)=8),VLOOKUP(B2357,balacne!T:X,4,FALSE),IF(MOD(A2357,10)=9,VLOOKUP(B2357,balacne!T:X,5,FALSE),0))))</f>
        <v>5.0000000000000001E-3</v>
      </c>
    </row>
    <row r="2358" spans="1:7" x14ac:dyDescent="0.3">
      <c r="A2358">
        <v>2356</v>
      </c>
      <c r="B2358">
        <f t="shared" si="108"/>
        <v>236</v>
      </c>
      <c r="C2358">
        <f t="shared" si="109"/>
        <v>6</v>
      </c>
      <c r="D2358">
        <v>9065</v>
      </c>
      <c r="E2358" s="1">
        <f>IF(MOD(A2358,10)=9,VLOOKUP(B2358,balacne!K:O,5,FALSE),VLOOKUP(B2358,balacne!K:O,2,FALSE))</f>
        <v>23000</v>
      </c>
      <c r="F2358" s="1">
        <f t="shared" si="110"/>
        <v>116</v>
      </c>
      <c r="G2358">
        <f>IF(OR(MOD(A2358,10)=0,MOD(A2358,10)=3,MOD(A2358,10)=6),VLOOKUP(B2358,balacne!T:X,2,FALSE),IF(OR(MOD(A2358,10)=1,MOD(A2358,10)=4,MOD(A2358,10)=7),VLOOKUP(B2358,balacne!T:X,3,FALSE),IF(OR(MOD(A2358,10)=2,MOD(A2358,10)=5,MOD(A2358,10)=8),VLOOKUP(B2358,balacne!T:X,4,FALSE),IF(MOD(A2358,10)=9,VLOOKUP(B2358,balacne!T:X,5,FALSE),0))))</f>
        <v>0.75000000000000011</v>
      </c>
    </row>
    <row r="2359" spans="1:7" x14ac:dyDescent="0.3">
      <c r="A2359">
        <v>2357</v>
      </c>
      <c r="B2359">
        <f t="shared" si="108"/>
        <v>236</v>
      </c>
      <c r="C2359">
        <f t="shared" si="109"/>
        <v>7</v>
      </c>
      <c r="D2359">
        <v>9065</v>
      </c>
      <c r="E2359" s="1">
        <f>IF(MOD(A2359,10)=9,VLOOKUP(B2359,balacne!K:O,5,FALSE),VLOOKUP(B2359,balacne!K:O,2,FALSE))</f>
        <v>23000</v>
      </c>
      <c r="F2359" s="1">
        <f t="shared" si="110"/>
        <v>117</v>
      </c>
      <c r="G2359">
        <f>IF(OR(MOD(A2359,10)=0,MOD(A2359,10)=3,MOD(A2359,10)=6),VLOOKUP(B2359,balacne!T:X,2,FALSE),IF(OR(MOD(A2359,10)=1,MOD(A2359,10)=4,MOD(A2359,10)=7),VLOOKUP(B2359,balacne!T:X,3,FALSE),IF(OR(MOD(A2359,10)=2,MOD(A2359,10)=5,MOD(A2359,10)=8),VLOOKUP(B2359,balacne!T:X,4,FALSE),IF(MOD(A2359,10)=9,VLOOKUP(B2359,balacne!T:X,5,FALSE),0))))</f>
        <v>8.4999999999999992E-2</v>
      </c>
    </row>
    <row r="2360" spans="1:7" x14ac:dyDescent="0.3">
      <c r="A2360">
        <v>2358</v>
      </c>
      <c r="B2360">
        <f t="shared" si="108"/>
        <v>236</v>
      </c>
      <c r="C2360">
        <f t="shared" si="109"/>
        <v>8</v>
      </c>
      <c r="D2360">
        <v>9065</v>
      </c>
      <c r="E2360" s="1">
        <f>IF(MOD(A2360,10)=9,VLOOKUP(B2360,balacne!K:O,5,FALSE),VLOOKUP(B2360,balacne!K:O,2,FALSE))</f>
        <v>23000</v>
      </c>
      <c r="F2360" s="1">
        <f t="shared" si="110"/>
        <v>118</v>
      </c>
      <c r="G2360">
        <f>IF(OR(MOD(A2360,10)=0,MOD(A2360,10)=3,MOD(A2360,10)=6),VLOOKUP(B2360,balacne!T:X,2,FALSE),IF(OR(MOD(A2360,10)=1,MOD(A2360,10)=4,MOD(A2360,10)=7),VLOOKUP(B2360,balacne!T:X,3,FALSE),IF(OR(MOD(A2360,10)=2,MOD(A2360,10)=5,MOD(A2360,10)=8),VLOOKUP(B2360,balacne!T:X,4,FALSE),IF(MOD(A2360,10)=9,VLOOKUP(B2360,balacne!T:X,5,FALSE),0))))</f>
        <v>5.0000000000000001E-3</v>
      </c>
    </row>
    <row r="2361" spans="1:7" x14ac:dyDescent="0.3">
      <c r="A2361">
        <v>2359</v>
      </c>
      <c r="B2361">
        <f t="shared" si="108"/>
        <v>236</v>
      </c>
      <c r="C2361">
        <f t="shared" si="109"/>
        <v>9</v>
      </c>
      <c r="D2361">
        <v>9065</v>
      </c>
      <c r="E2361" s="1">
        <f>IF(MOD(A2361,10)=9,VLOOKUP(B2361,balacne!K:O,5,FALSE),VLOOKUP(B2361,balacne!K:O,2,FALSE))</f>
        <v>69000</v>
      </c>
      <c r="F2361" s="1">
        <f t="shared" si="110"/>
        <v>108</v>
      </c>
      <c r="G2361">
        <f>IF(OR(MOD(A2361,10)=0,MOD(A2361,10)=3,MOD(A2361,10)=6),VLOOKUP(B2361,balacne!T:X,2,FALSE),IF(OR(MOD(A2361,10)=1,MOD(A2361,10)=4,MOD(A2361,10)=7),VLOOKUP(B2361,balacne!T:X,3,FALSE),IF(OR(MOD(A2361,10)=2,MOD(A2361,10)=5,MOD(A2361,10)=8),VLOOKUP(B2361,balacne!T:X,4,FALSE),IF(MOD(A2361,10)=9,VLOOKUP(B2361,balacne!T:X,5,FALSE),0))))</f>
        <v>0.29000000000000009</v>
      </c>
    </row>
    <row r="2362" spans="1:7" x14ac:dyDescent="0.3">
      <c r="A2362">
        <v>2360</v>
      </c>
      <c r="B2362">
        <f t="shared" si="108"/>
        <v>237</v>
      </c>
      <c r="C2362">
        <f t="shared" si="109"/>
        <v>0</v>
      </c>
      <c r="D2362">
        <v>9065</v>
      </c>
      <c r="E2362" s="1">
        <f>IF(MOD(A2362,10)=9,VLOOKUP(B2362,balacne!K:O,5,FALSE),VLOOKUP(B2362,balacne!K:O,2,FALSE))</f>
        <v>23000</v>
      </c>
      <c r="F2362" s="1">
        <f t="shared" si="110"/>
        <v>116</v>
      </c>
      <c r="G2362">
        <f>IF(OR(MOD(A2362,10)=0,MOD(A2362,10)=3,MOD(A2362,10)=6),VLOOKUP(B2362,balacne!T:X,2,FALSE),IF(OR(MOD(A2362,10)=1,MOD(A2362,10)=4,MOD(A2362,10)=7),VLOOKUP(B2362,balacne!T:X,3,FALSE),IF(OR(MOD(A2362,10)=2,MOD(A2362,10)=5,MOD(A2362,10)=8),VLOOKUP(B2362,balacne!T:X,4,FALSE),IF(MOD(A2362,10)=9,VLOOKUP(B2362,balacne!T:X,5,FALSE),0))))</f>
        <v>0.75000000000000011</v>
      </c>
    </row>
    <row r="2363" spans="1:7" x14ac:dyDescent="0.3">
      <c r="A2363">
        <v>2361</v>
      </c>
      <c r="B2363">
        <f t="shared" si="108"/>
        <v>237</v>
      </c>
      <c r="C2363">
        <f t="shared" si="109"/>
        <v>1</v>
      </c>
      <c r="D2363">
        <v>9065</v>
      </c>
      <c r="E2363" s="1">
        <f>IF(MOD(A2363,10)=9,VLOOKUP(B2363,balacne!K:O,5,FALSE),VLOOKUP(B2363,balacne!K:O,2,FALSE))</f>
        <v>23000</v>
      </c>
      <c r="F2363" s="1">
        <f t="shared" si="110"/>
        <v>117</v>
      </c>
      <c r="G2363">
        <f>IF(OR(MOD(A2363,10)=0,MOD(A2363,10)=3,MOD(A2363,10)=6),VLOOKUP(B2363,balacne!T:X,2,FALSE),IF(OR(MOD(A2363,10)=1,MOD(A2363,10)=4,MOD(A2363,10)=7),VLOOKUP(B2363,balacne!T:X,3,FALSE),IF(OR(MOD(A2363,10)=2,MOD(A2363,10)=5,MOD(A2363,10)=8),VLOOKUP(B2363,balacne!T:X,4,FALSE),IF(MOD(A2363,10)=9,VLOOKUP(B2363,balacne!T:X,5,FALSE),0))))</f>
        <v>8.4999999999999992E-2</v>
      </c>
    </row>
    <row r="2364" spans="1:7" x14ac:dyDescent="0.3">
      <c r="A2364">
        <v>2362</v>
      </c>
      <c r="B2364">
        <f t="shared" si="108"/>
        <v>237</v>
      </c>
      <c r="C2364">
        <f t="shared" si="109"/>
        <v>2</v>
      </c>
      <c r="D2364">
        <v>9065</v>
      </c>
      <c r="E2364" s="1">
        <f>IF(MOD(A2364,10)=9,VLOOKUP(B2364,balacne!K:O,5,FALSE),VLOOKUP(B2364,balacne!K:O,2,FALSE))</f>
        <v>23000</v>
      </c>
      <c r="F2364" s="1">
        <f t="shared" si="110"/>
        <v>118</v>
      </c>
      <c r="G2364">
        <f>IF(OR(MOD(A2364,10)=0,MOD(A2364,10)=3,MOD(A2364,10)=6),VLOOKUP(B2364,balacne!T:X,2,FALSE),IF(OR(MOD(A2364,10)=1,MOD(A2364,10)=4,MOD(A2364,10)=7),VLOOKUP(B2364,balacne!T:X,3,FALSE),IF(OR(MOD(A2364,10)=2,MOD(A2364,10)=5,MOD(A2364,10)=8),VLOOKUP(B2364,balacne!T:X,4,FALSE),IF(MOD(A2364,10)=9,VLOOKUP(B2364,balacne!T:X,5,FALSE),0))))</f>
        <v>5.0000000000000001E-3</v>
      </c>
    </row>
    <row r="2365" spans="1:7" x14ac:dyDescent="0.3">
      <c r="A2365">
        <v>2363</v>
      </c>
      <c r="B2365">
        <f t="shared" si="108"/>
        <v>237</v>
      </c>
      <c r="C2365">
        <f t="shared" si="109"/>
        <v>3</v>
      </c>
      <c r="D2365">
        <v>9065</v>
      </c>
      <c r="E2365" s="1">
        <f>IF(MOD(A2365,10)=9,VLOOKUP(B2365,balacne!K:O,5,FALSE),VLOOKUP(B2365,balacne!K:O,2,FALSE))</f>
        <v>23000</v>
      </c>
      <c r="F2365" s="1">
        <f t="shared" si="110"/>
        <v>116</v>
      </c>
      <c r="G2365">
        <f>IF(OR(MOD(A2365,10)=0,MOD(A2365,10)=3,MOD(A2365,10)=6),VLOOKUP(B2365,balacne!T:X,2,FALSE),IF(OR(MOD(A2365,10)=1,MOD(A2365,10)=4,MOD(A2365,10)=7),VLOOKUP(B2365,balacne!T:X,3,FALSE),IF(OR(MOD(A2365,10)=2,MOD(A2365,10)=5,MOD(A2365,10)=8),VLOOKUP(B2365,balacne!T:X,4,FALSE),IF(MOD(A2365,10)=9,VLOOKUP(B2365,balacne!T:X,5,FALSE),0))))</f>
        <v>0.75000000000000011</v>
      </c>
    </row>
    <row r="2366" spans="1:7" x14ac:dyDescent="0.3">
      <c r="A2366">
        <v>2364</v>
      </c>
      <c r="B2366">
        <f t="shared" si="108"/>
        <v>237</v>
      </c>
      <c r="C2366">
        <f t="shared" si="109"/>
        <v>4</v>
      </c>
      <c r="D2366">
        <v>9065</v>
      </c>
      <c r="E2366" s="1">
        <f>IF(MOD(A2366,10)=9,VLOOKUP(B2366,balacne!K:O,5,FALSE),VLOOKUP(B2366,balacne!K:O,2,FALSE))</f>
        <v>23000</v>
      </c>
      <c r="F2366" s="1">
        <f t="shared" si="110"/>
        <v>117</v>
      </c>
      <c r="G2366">
        <f>IF(OR(MOD(A2366,10)=0,MOD(A2366,10)=3,MOD(A2366,10)=6),VLOOKUP(B2366,balacne!T:X,2,FALSE),IF(OR(MOD(A2366,10)=1,MOD(A2366,10)=4,MOD(A2366,10)=7),VLOOKUP(B2366,balacne!T:X,3,FALSE),IF(OR(MOD(A2366,10)=2,MOD(A2366,10)=5,MOD(A2366,10)=8),VLOOKUP(B2366,balacne!T:X,4,FALSE),IF(MOD(A2366,10)=9,VLOOKUP(B2366,balacne!T:X,5,FALSE),0))))</f>
        <v>8.4999999999999992E-2</v>
      </c>
    </row>
    <row r="2367" spans="1:7" x14ac:dyDescent="0.3">
      <c r="A2367">
        <v>2365</v>
      </c>
      <c r="B2367">
        <f t="shared" si="108"/>
        <v>237</v>
      </c>
      <c r="C2367">
        <f t="shared" si="109"/>
        <v>5</v>
      </c>
      <c r="D2367">
        <v>9065</v>
      </c>
      <c r="E2367" s="1">
        <f>IF(MOD(A2367,10)=9,VLOOKUP(B2367,balacne!K:O,5,FALSE),VLOOKUP(B2367,balacne!K:O,2,FALSE))</f>
        <v>23000</v>
      </c>
      <c r="F2367" s="1">
        <f t="shared" si="110"/>
        <v>118</v>
      </c>
      <c r="G2367">
        <f>IF(OR(MOD(A2367,10)=0,MOD(A2367,10)=3,MOD(A2367,10)=6),VLOOKUP(B2367,balacne!T:X,2,FALSE),IF(OR(MOD(A2367,10)=1,MOD(A2367,10)=4,MOD(A2367,10)=7),VLOOKUP(B2367,balacne!T:X,3,FALSE),IF(OR(MOD(A2367,10)=2,MOD(A2367,10)=5,MOD(A2367,10)=8),VLOOKUP(B2367,balacne!T:X,4,FALSE),IF(MOD(A2367,10)=9,VLOOKUP(B2367,balacne!T:X,5,FALSE),0))))</f>
        <v>5.0000000000000001E-3</v>
      </c>
    </row>
    <row r="2368" spans="1:7" x14ac:dyDescent="0.3">
      <c r="A2368">
        <v>2366</v>
      </c>
      <c r="B2368">
        <f t="shared" si="108"/>
        <v>237</v>
      </c>
      <c r="C2368">
        <f t="shared" si="109"/>
        <v>6</v>
      </c>
      <c r="D2368">
        <v>9065</v>
      </c>
      <c r="E2368" s="1">
        <f>IF(MOD(A2368,10)=9,VLOOKUP(B2368,balacne!K:O,5,FALSE),VLOOKUP(B2368,balacne!K:O,2,FALSE))</f>
        <v>23000</v>
      </c>
      <c r="F2368" s="1">
        <f t="shared" si="110"/>
        <v>116</v>
      </c>
      <c r="G2368">
        <f>IF(OR(MOD(A2368,10)=0,MOD(A2368,10)=3,MOD(A2368,10)=6),VLOOKUP(B2368,balacne!T:X,2,FALSE),IF(OR(MOD(A2368,10)=1,MOD(A2368,10)=4,MOD(A2368,10)=7),VLOOKUP(B2368,balacne!T:X,3,FALSE),IF(OR(MOD(A2368,10)=2,MOD(A2368,10)=5,MOD(A2368,10)=8),VLOOKUP(B2368,balacne!T:X,4,FALSE),IF(MOD(A2368,10)=9,VLOOKUP(B2368,balacne!T:X,5,FALSE),0))))</f>
        <v>0.75000000000000011</v>
      </c>
    </row>
    <row r="2369" spans="1:7" x14ac:dyDescent="0.3">
      <c r="A2369">
        <v>2367</v>
      </c>
      <c r="B2369">
        <f t="shared" si="108"/>
        <v>237</v>
      </c>
      <c r="C2369">
        <f t="shared" si="109"/>
        <v>7</v>
      </c>
      <c r="D2369">
        <v>9065</v>
      </c>
      <c r="E2369" s="1">
        <f>IF(MOD(A2369,10)=9,VLOOKUP(B2369,balacne!K:O,5,FALSE),VLOOKUP(B2369,balacne!K:O,2,FALSE))</f>
        <v>23000</v>
      </c>
      <c r="F2369" s="1">
        <f t="shared" si="110"/>
        <v>117</v>
      </c>
      <c r="G2369">
        <f>IF(OR(MOD(A2369,10)=0,MOD(A2369,10)=3,MOD(A2369,10)=6),VLOOKUP(B2369,balacne!T:X,2,FALSE),IF(OR(MOD(A2369,10)=1,MOD(A2369,10)=4,MOD(A2369,10)=7),VLOOKUP(B2369,balacne!T:X,3,FALSE),IF(OR(MOD(A2369,10)=2,MOD(A2369,10)=5,MOD(A2369,10)=8),VLOOKUP(B2369,balacne!T:X,4,FALSE),IF(MOD(A2369,10)=9,VLOOKUP(B2369,balacne!T:X,5,FALSE),0))))</f>
        <v>8.4999999999999992E-2</v>
      </c>
    </row>
    <row r="2370" spans="1:7" x14ac:dyDescent="0.3">
      <c r="A2370">
        <v>2368</v>
      </c>
      <c r="B2370">
        <f t="shared" si="108"/>
        <v>237</v>
      </c>
      <c r="C2370">
        <f t="shared" si="109"/>
        <v>8</v>
      </c>
      <c r="D2370">
        <v>9065</v>
      </c>
      <c r="E2370" s="1">
        <f>IF(MOD(A2370,10)=9,VLOOKUP(B2370,balacne!K:O,5,FALSE),VLOOKUP(B2370,balacne!K:O,2,FALSE))</f>
        <v>23000</v>
      </c>
      <c r="F2370" s="1">
        <f t="shared" si="110"/>
        <v>118</v>
      </c>
      <c r="G2370">
        <f>IF(OR(MOD(A2370,10)=0,MOD(A2370,10)=3,MOD(A2370,10)=6),VLOOKUP(B2370,balacne!T:X,2,FALSE),IF(OR(MOD(A2370,10)=1,MOD(A2370,10)=4,MOD(A2370,10)=7),VLOOKUP(B2370,balacne!T:X,3,FALSE),IF(OR(MOD(A2370,10)=2,MOD(A2370,10)=5,MOD(A2370,10)=8),VLOOKUP(B2370,balacne!T:X,4,FALSE),IF(MOD(A2370,10)=9,VLOOKUP(B2370,balacne!T:X,5,FALSE),0))))</f>
        <v>5.0000000000000001E-3</v>
      </c>
    </row>
    <row r="2371" spans="1:7" x14ac:dyDescent="0.3">
      <c r="A2371">
        <v>2369</v>
      </c>
      <c r="B2371">
        <f t="shared" si="108"/>
        <v>237</v>
      </c>
      <c r="C2371">
        <f t="shared" si="109"/>
        <v>9</v>
      </c>
      <c r="D2371">
        <v>9065</v>
      </c>
      <c r="E2371" s="1">
        <f>IF(MOD(A2371,10)=9,VLOOKUP(B2371,balacne!K:O,5,FALSE),VLOOKUP(B2371,balacne!K:O,2,FALSE))</f>
        <v>69000</v>
      </c>
      <c r="F2371" s="1">
        <f t="shared" si="110"/>
        <v>108</v>
      </c>
      <c r="G2371">
        <f>IF(OR(MOD(A2371,10)=0,MOD(A2371,10)=3,MOD(A2371,10)=6),VLOOKUP(B2371,balacne!T:X,2,FALSE),IF(OR(MOD(A2371,10)=1,MOD(A2371,10)=4,MOD(A2371,10)=7),VLOOKUP(B2371,balacne!T:X,3,FALSE),IF(OR(MOD(A2371,10)=2,MOD(A2371,10)=5,MOD(A2371,10)=8),VLOOKUP(B2371,balacne!T:X,4,FALSE),IF(MOD(A2371,10)=9,VLOOKUP(B2371,balacne!T:X,5,FALSE),0))))</f>
        <v>0.29000000000000009</v>
      </c>
    </row>
    <row r="2372" spans="1:7" x14ac:dyDescent="0.3">
      <c r="A2372">
        <v>2370</v>
      </c>
      <c r="B2372">
        <f t="shared" si="108"/>
        <v>238</v>
      </c>
      <c r="C2372">
        <f t="shared" si="109"/>
        <v>0</v>
      </c>
      <c r="D2372">
        <v>9065</v>
      </c>
      <c r="E2372" s="1">
        <f>IF(MOD(A2372,10)=9,VLOOKUP(B2372,balacne!K:O,5,FALSE),VLOOKUP(B2372,balacne!K:O,2,FALSE))</f>
        <v>23000</v>
      </c>
      <c r="F2372" s="1">
        <f t="shared" si="110"/>
        <v>116</v>
      </c>
      <c r="G2372">
        <f>IF(OR(MOD(A2372,10)=0,MOD(A2372,10)=3,MOD(A2372,10)=6),VLOOKUP(B2372,balacne!T:X,2,FALSE),IF(OR(MOD(A2372,10)=1,MOD(A2372,10)=4,MOD(A2372,10)=7),VLOOKUP(B2372,balacne!T:X,3,FALSE),IF(OR(MOD(A2372,10)=2,MOD(A2372,10)=5,MOD(A2372,10)=8),VLOOKUP(B2372,balacne!T:X,4,FALSE),IF(MOD(A2372,10)=9,VLOOKUP(B2372,balacne!T:X,5,FALSE),0))))</f>
        <v>0.75000000000000011</v>
      </c>
    </row>
    <row r="2373" spans="1:7" x14ac:dyDescent="0.3">
      <c r="A2373">
        <v>2371</v>
      </c>
      <c r="B2373">
        <f t="shared" si="108"/>
        <v>238</v>
      </c>
      <c r="C2373">
        <f t="shared" si="109"/>
        <v>1</v>
      </c>
      <c r="D2373">
        <v>9065</v>
      </c>
      <c r="E2373" s="1">
        <f>IF(MOD(A2373,10)=9,VLOOKUP(B2373,balacne!K:O,5,FALSE),VLOOKUP(B2373,balacne!K:O,2,FALSE))</f>
        <v>23000</v>
      </c>
      <c r="F2373" s="1">
        <f t="shared" si="110"/>
        <v>117</v>
      </c>
      <c r="G2373">
        <f>IF(OR(MOD(A2373,10)=0,MOD(A2373,10)=3,MOD(A2373,10)=6),VLOOKUP(B2373,balacne!T:X,2,FALSE),IF(OR(MOD(A2373,10)=1,MOD(A2373,10)=4,MOD(A2373,10)=7),VLOOKUP(B2373,balacne!T:X,3,FALSE),IF(OR(MOD(A2373,10)=2,MOD(A2373,10)=5,MOD(A2373,10)=8),VLOOKUP(B2373,balacne!T:X,4,FALSE),IF(MOD(A2373,10)=9,VLOOKUP(B2373,balacne!T:X,5,FALSE),0))))</f>
        <v>8.4999999999999992E-2</v>
      </c>
    </row>
    <row r="2374" spans="1:7" x14ac:dyDescent="0.3">
      <c r="A2374">
        <v>2372</v>
      </c>
      <c r="B2374">
        <f t="shared" si="108"/>
        <v>238</v>
      </c>
      <c r="C2374">
        <f t="shared" si="109"/>
        <v>2</v>
      </c>
      <c r="D2374">
        <v>9065</v>
      </c>
      <c r="E2374" s="1">
        <f>IF(MOD(A2374,10)=9,VLOOKUP(B2374,balacne!K:O,5,FALSE),VLOOKUP(B2374,balacne!K:O,2,FALSE))</f>
        <v>23000</v>
      </c>
      <c r="F2374" s="1">
        <f t="shared" si="110"/>
        <v>118</v>
      </c>
      <c r="G2374">
        <f>IF(OR(MOD(A2374,10)=0,MOD(A2374,10)=3,MOD(A2374,10)=6),VLOOKUP(B2374,balacne!T:X,2,FALSE),IF(OR(MOD(A2374,10)=1,MOD(A2374,10)=4,MOD(A2374,10)=7),VLOOKUP(B2374,balacne!T:X,3,FALSE),IF(OR(MOD(A2374,10)=2,MOD(A2374,10)=5,MOD(A2374,10)=8),VLOOKUP(B2374,balacne!T:X,4,FALSE),IF(MOD(A2374,10)=9,VLOOKUP(B2374,balacne!T:X,5,FALSE),0))))</f>
        <v>5.0000000000000001E-3</v>
      </c>
    </row>
    <row r="2375" spans="1:7" x14ac:dyDescent="0.3">
      <c r="A2375">
        <v>2373</v>
      </c>
      <c r="B2375">
        <f t="shared" si="108"/>
        <v>238</v>
      </c>
      <c r="C2375">
        <f t="shared" si="109"/>
        <v>3</v>
      </c>
      <c r="D2375">
        <v>9065</v>
      </c>
      <c r="E2375" s="1">
        <f>IF(MOD(A2375,10)=9,VLOOKUP(B2375,balacne!K:O,5,FALSE),VLOOKUP(B2375,balacne!K:O,2,FALSE))</f>
        <v>23000</v>
      </c>
      <c r="F2375" s="1">
        <f t="shared" si="110"/>
        <v>116</v>
      </c>
      <c r="G2375">
        <f>IF(OR(MOD(A2375,10)=0,MOD(A2375,10)=3,MOD(A2375,10)=6),VLOOKUP(B2375,balacne!T:X,2,FALSE),IF(OR(MOD(A2375,10)=1,MOD(A2375,10)=4,MOD(A2375,10)=7),VLOOKUP(B2375,balacne!T:X,3,FALSE),IF(OR(MOD(A2375,10)=2,MOD(A2375,10)=5,MOD(A2375,10)=8),VLOOKUP(B2375,balacne!T:X,4,FALSE),IF(MOD(A2375,10)=9,VLOOKUP(B2375,balacne!T:X,5,FALSE),0))))</f>
        <v>0.75000000000000011</v>
      </c>
    </row>
    <row r="2376" spans="1:7" x14ac:dyDescent="0.3">
      <c r="A2376">
        <v>2374</v>
      </c>
      <c r="B2376">
        <f t="shared" si="108"/>
        <v>238</v>
      </c>
      <c r="C2376">
        <f t="shared" si="109"/>
        <v>4</v>
      </c>
      <c r="D2376">
        <v>9065</v>
      </c>
      <c r="E2376" s="1">
        <f>IF(MOD(A2376,10)=9,VLOOKUP(B2376,balacne!K:O,5,FALSE),VLOOKUP(B2376,balacne!K:O,2,FALSE))</f>
        <v>23000</v>
      </c>
      <c r="F2376" s="1">
        <f t="shared" si="110"/>
        <v>117</v>
      </c>
      <c r="G2376">
        <f>IF(OR(MOD(A2376,10)=0,MOD(A2376,10)=3,MOD(A2376,10)=6),VLOOKUP(B2376,balacne!T:X,2,FALSE),IF(OR(MOD(A2376,10)=1,MOD(A2376,10)=4,MOD(A2376,10)=7),VLOOKUP(B2376,balacne!T:X,3,FALSE),IF(OR(MOD(A2376,10)=2,MOD(A2376,10)=5,MOD(A2376,10)=8),VLOOKUP(B2376,balacne!T:X,4,FALSE),IF(MOD(A2376,10)=9,VLOOKUP(B2376,balacne!T:X,5,FALSE),0))))</f>
        <v>8.4999999999999992E-2</v>
      </c>
    </row>
    <row r="2377" spans="1:7" x14ac:dyDescent="0.3">
      <c r="A2377">
        <v>2375</v>
      </c>
      <c r="B2377">
        <f t="shared" si="108"/>
        <v>238</v>
      </c>
      <c r="C2377">
        <f t="shared" si="109"/>
        <v>5</v>
      </c>
      <c r="D2377">
        <v>9065</v>
      </c>
      <c r="E2377" s="1">
        <f>IF(MOD(A2377,10)=9,VLOOKUP(B2377,balacne!K:O,5,FALSE),VLOOKUP(B2377,balacne!K:O,2,FALSE))</f>
        <v>23000</v>
      </c>
      <c r="F2377" s="1">
        <f t="shared" si="110"/>
        <v>118</v>
      </c>
      <c r="G2377">
        <f>IF(OR(MOD(A2377,10)=0,MOD(A2377,10)=3,MOD(A2377,10)=6),VLOOKUP(B2377,balacne!T:X,2,FALSE),IF(OR(MOD(A2377,10)=1,MOD(A2377,10)=4,MOD(A2377,10)=7),VLOOKUP(B2377,balacne!T:X,3,FALSE),IF(OR(MOD(A2377,10)=2,MOD(A2377,10)=5,MOD(A2377,10)=8),VLOOKUP(B2377,balacne!T:X,4,FALSE),IF(MOD(A2377,10)=9,VLOOKUP(B2377,balacne!T:X,5,FALSE),0))))</f>
        <v>5.0000000000000001E-3</v>
      </c>
    </row>
    <row r="2378" spans="1:7" x14ac:dyDescent="0.3">
      <c r="A2378">
        <v>2376</v>
      </c>
      <c r="B2378">
        <f t="shared" si="108"/>
        <v>238</v>
      </c>
      <c r="C2378">
        <f t="shared" si="109"/>
        <v>6</v>
      </c>
      <c r="D2378">
        <v>9065</v>
      </c>
      <c r="E2378" s="1">
        <f>IF(MOD(A2378,10)=9,VLOOKUP(B2378,balacne!K:O,5,FALSE),VLOOKUP(B2378,balacne!K:O,2,FALSE))</f>
        <v>23000</v>
      </c>
      <c r="F2378" s="1">
        <f t="shared" si="110"/>
        <v>116</v>
      </c>
      <c r="G2378">
        <f>IF(OR(MOD(A2378,10)=0,MOD(A2378,10)=3,MOD(A2378,10)=6),VLOOKUP(B2378,balacne!T:X,2,FALSE),IF(OR(MOD(A2378,10)=1,MOD(A2378,10)=4,MOD(A2378,10)=7),VLOOKUP(B2378,balacne!T:X,3,FALSE),IF(OR(MOD(A2378,10)=2,MOD(A2378,10)=5,MOD(A2378,10)=8),VLOOKUP(B2378,balacne!T:X,4,FALSE),IF(MOD(A2378,10)=9,VLOOKUP(B2378,balacne!T:X,5,FALSE),0))))</f>
        <v>0.75000000000000011</v>
      </c>
    </row>
    <row r="2379" spans="1:7" x14ac:dyDescent="0.3">
      <c r="A2379">
        <v>2377</v>
      </c>
      <c r="B2379">
        <f t="shared" si="108"/>
        <v>238</v>
      </c>
      <c r="C2379">
        <f t="shared" si="109"/>
        <v>7</v>
      </c>
      <c r="D2379">
        <v>9065</v>
      </c>
      <c r="E2379" s="1">
        <f>IF(MOD(A2379,10)=9,VLOOKUP(B2379,balacne!K:O,5,FALSE),VLOOKUP(B2379,balacne!K:O,2,FALSE))</f>
        <v>23000</v>
      </c>
      <c r="F2379" s="1">
        <f t="shared" si="110"/>
        <v>117</v>
      </c>
      <c r="G2379">
        <f>IF(OR(MOD(A2379,10)=0,MOD(A2379,10)=3,MOD(A2379,10)=6),VLOOKUP(B2379,balacne!T:X,2,FALSE),IF(OR(MOD(A2379,10)=1,MOD(A2379,10)=4,MOD(A2379,10)=7),VLOOKUP(B2379,balacne!T:X,3,FALSE),IF(OR(MOD(A2379,10)=2,MOD(A2379,10)=5,MOD(A2379,10)=8),VLOOKUP(B2379,balacne!T:X,4,FALSE),IF(MOD(A2379,10)=9,VLOOKUP(B2379,balacne!T:X,5,FALSE),0))))</f>
        <v>8.4999999999999992E-2</v>
      </c>
    </row>
    <row r="2380" spans="1:7" x14ac:dyDescent="0.3">
      <c r="A2380">
        <v>2378</v>
      </c>
      <c r="B2380">
        <f t="shared" si="108"/>
        <v>238</v>
      </c>
      <c r="C2380">
        <f t="shared" si="109"/>
        <v>8</v>
      </c>
      <c r="D2380">
        <v>9065</v>
      </c>
      <c r="E2380" s="1">
        <f>IF(MOD(A2380,10)=9,VLOOKUP(B2380,balacne!K:O,5,FALSE),VLOOKUP(B2380,balacne!K:O,2,FALSE))</f>
        <v>23000</v>
      </c>
      <c r="F2380" s="1">
        <f t="shared" si="110"/>
        <v>118</v>
      </c>
      <c r="G2380">
        <f>IF(OR(MOD(A2380,10)=0,MOD(A2380,10)=3,MOD(A2380,10)=6),VLOOKUP(B2380,balacne!T:X,2,FALSE),IF(OR(MOD(A2380,10)=1,MOD(A2380,10)=4,MOD(A2380,10)=7),VLOOKUP(B2380,balacne!T:X,3,FALSE),IF(OR(MOD(A2380,10)=2,MOD(A2380,10)=5,MOD(A2380,10)=8),VLOOKUP(B2380,balacne!T:X,4,FALSE),IF(MOD(A2380,10)=9,VLOOKUP(B2380,balacne!T:X,5,FALSE),0))))</f>
        <v>5.0000000000000001E-3</v>
      </c>
    </row>
    <row r="2381" spans="1:7" x14ac:dyDescent="0.3">
      <c r="A2381">
        <v>2379</v>
      </c>
      <c r="B2381">
        <f t="shared" ref="B2381:B2444" si="111">B2371+1</f>
        <v>238</v>
      </c>
      <c r="C2381">
        <f t="shared" ref="C2381:C2444" si="112">C2371</f>
        <v>9</v>
      </c>
      <c r="D2381">
        <v>9065</v>
      </c>
      <c r="E2381" s="1">
        <f>IF(MOD(A2381,10)=9,VLOOKUP(B2381,balacne!K:O,5,FALSE),VLOOKUP(B2381,balacne!K:O,2,FALSE))</f>
        <v>69000</v>
      </c>
      <c r="F2381" s="1">
        <f t="shared" ref="F2381:F2444" si="113">F2371</f>
        <v>108</v>
      </c>
      <c r="G2381">
        <f>IF(OR(MOD(A2381,10)=0,MOD(A2381,10)=3,MOD(A2381,10)=6),VLOOKUP(B2381,balacne!T:X,2,FALSE),IF(OR(MOD(A2381,10)=1,MOD(A2381,10)=4,MOD(A2381,10)=7),VLOOKUP(B2381,balacne!T:X,3,FALSE),IF(OR(MOD(A2381,10)=2,MOD(A2381,10)=5,MOD(A2381,10)=8),VLOOKUP(B2381,balacne!T:X,4,FALSE),IF(MOD(A2381,10)=9,VLOOKUP(B2381,balacne!T:X,5,FALSE),0))))</f>
        <v>0.29000000000000009</v>
      </c>
    </row>
    <row r="2382" spans="1:7" x14ac:dyDescent="0.3">
      <c r="A2382">
        <v>2380</v>
      </c>
      <c r="B2382">
        <f t="shared" si="111"/>
        <v>239</v>
      </c>
      <c r="C2382">
        <f t="shared" si="112"/>
        <v>0</v>
      </c>
      <c r="D2382">
        <v>9065</v>
      </c>
      <c r="E2382" s="1">
        <f>IF(MOD(A2382,10)=9,VLOOKUP(B2382,balacne!K:O,5,FALSE),VLOOKUP(B2382,balacne!K:O,2,FALSE))</f>
        <v>23000</v>
      </c>
      <c r="F2382" s="1">
        <f t="shared" si="113"/>
        <v>116</v>
      </c>
      <c r="G2382">
        <f>IF(OR(MOD(A2382,10)=0,MOD(A2382,10)=3,MOD(A2382,10)=6),VLOOKUP(B2382,balacne!T:X,2,FALSE),IF(OR(MOD(A2382,10)=1,MOD(A2382,10)=4,MOD(A2382,10)=7),VLOOKUP(B2382,balacne!T:X,3,FALSE),IF(OR(MOD(A2382,10)=2,MOD(A2382,10)=5,MOD(A2382,10)=8),VLOOKUP(B2382,balacne!T:X,4,FALSE),IF(MOD(A2382,10)=9,VLOOKUP(B2382,balacne!T:X,5,FALSE),0))))</f>
        <v>0.75000000000000011</v>
      </c>
    </row>
    <row r="2383" spans="1:7" x14ac:dyDescent="0.3">
      <c r="A2383">
        <v>2381</v>
      </c>
      <c r="B2383">
        <f t="shared" si="111"/>
        <v>239</v>
      </c>
      <c r="C2383">
        <f t="shared" si="112"/>
        <v>1</v>
      </c>
      <c r="D2383">
        <v>9065</v>
      </c>
      <c r="E2383" s="1">
        <f>IF(MOD(A2383,10)=9,VLOOKUP(B2383,balacne!K:O,5,FALSE),VLOOKUP(B2383,balacne!K:O,2,FALSE))</f>
        <v>23000</v>
      </c>
      <c r="F2383" s="1">
        <f t="shared" si="113"/>
        <v>117</v>
      </c>
      <c r="G2383">
        <f>IF(OR(MOD(A2383,10)=0,MOD(A2383,10)=3,MOD(A2383,10)=6),VLOOKUP(B2383,balacne!T:X,2,FALSE),IF(OR(MOD(A2383,10)=1,MOD(A2383,10)=4,MOD(A2383,10)=7),VLOOKUP(B2383,balacne!T:X,3,FALSE),IF(OR(MOD(A2383,10)=2,MOD(A2383,10)=5,MOD(A2383,10)=8),VLOOKUP(B2383,balacne!T:X,4,FALSE),IF(MOD(A2383,10)=9,VLOOKUP(B2383,balacne!T:X,5,FALSE),0))))</f>
        <v>8.4999999999999992E-2</v>
      </c>
    </row>
    <row r="2384" spans="1:7" x14ac:dyDescent="0.3">
      <c r="A2384">
        <v>2382</v>
      </c>
      <c r="B2384">
        <f t="shared" si="111"/>
        <v>239</v>
      </c>
      <c r="C2384">
        <f t="shared" si="112"/>
        <v>2</v>
      </c>
      <c r="D2384">
        <v>9065</v>
      </c>
      <c r="E2384" s="1">
        <f>IF(MOD(A2384,10)=9,VLOOKUP(B2384,balacne!K:O,5,FALSE),VLOOKUP(B2384,balacne!K:O,2,FALSE))</f>
        <v>23000</v>
      </c>
      <c r="F2384" s="1">
        <f t="shared" si="113"/>
        <v>118</v>
      </c>
      <c r="G2384">
        <f>IF(OR(MOD(A2384,10)=0,MOD(A2384,10)=3,MOD(A2384,10)=6),VLOOKUP(B2384,balacne!T:X,2,FALSE),IF(OR(MOD(A2384,10)=1,MOD(A2384,10)=4,MOD(A2384,10)=7),VLOOKUP(B2384,balacne!T:X,3,FALSE),IF(OR(MOD(A2384,10)=2,MOD(A2384,10)=5,MOD(A2384,10)=8),VLOOKUP(B2384,balacne!T:X,4,FALSE),IF(MOD(A2384,10)=9,VLOOKUP(B2384,balacne!T:X,5,FALSE),0))))</f>
        <v>5.0000000000000001E-3</v>
      </c>
    </row>
    <row r="2385" spans="1:7" x14ac:dyDescent="0.3">
      <c r="A2385">
        <v>2383</v>
      </c>
      <c r="B2385">
        <f t="shared" si="111"/>
        <v>239</v>
      </c>
      <c r="C2385">
        <f t="shared" si="112"/>
        <v>3</v>
      </c>
      <c r="D2385">
        <v>9065</v>
      </c>
      <c r="E2385" s="1">
        <f>IF(MOD(A2385,10)=9,VLOOKUP(B2385,balacne!K:O,5,FALSE),VLOOKUP(B2385,balacne!K:O,2,FALSE))</f>
        <v>23000</v>
      </c>
      <c r="F2385" s="1">
        <f t="shared" si="113"/>
        <v>116</v>
      </c>
      <c r="G2385">
        <f>IF(OR(MOD(A2385,10)=0,MOD(A2385,10)=3,MOD(A2385,10)=6),VLOOKUP(B2385,balacne!T:X,2,FALSE),IF(OR(MOD(A2385,10)=1,MOD(A2385,10)=4,MOD(A2385,10)=7),VLOOKUP(B2385,balacne!T:X,3,FALSE),IF(OR(MOD(A2385,10)=2,MOD(A2385,10)=5,MOD(A2385,10)=8),VLOOKUP(B2385,balacne!T:X,4,FALSE),IF(MOD(A2385,10)=9,VLOOKUP(B2385,balacne!T:X,5,FALSE),0))))</f>
        <v>0.75000000000000011</v>
      </c>
    </row>
    <row r="2386" spans="1:7" x14ac:dyDescent="0.3">
      <c r="A2386">
        <v>2384</v>
      </c>
      <c r="B2386">
        <f t="shared" si="111"/>
        <v>239</v>
      </c>
      <c r="C2386">
        <f t="shared" si="112"/>
        <v>4</v>
      </c>
      <c r="D2386">
        <v>9065</v>
      </c>
      <c r="E2386" s="1">
        <f>IF(MOD(A2386,10)=9,VLOOKUP(B2386,balacne!K:O,5,FALSE),VLOOKUP(B2386,balacne!K:O,2,FALSE))</f>
        <v>23000</v>
      </c>
      <c r="F2386" s="1">
        <f t="shared" si="113"/>
        <v>117</v>
      </c>
      <c r="G2386">
        <f>IF(OR(MOD(A2386,10)=0,MOD(A2386,10)=3,MOD(A2386,10)=6),VLOOKUP(B2386,balacne!T:X,2,FALSE),IF(OR(MOD(A2386,10)=1,MOD(A2386,10)=4,MOD(A2386,10)=7),VLOOKUP(B2386,balacne!T:X,3,FALSE),IF(OR(MOD(A2386,10)=2,MOD(A2386,10)=5,MOD(A2386,10)=8),VLOOKUP(B2386,balacne!T:X,4,FALSE),IF(MOD(A2386,10)=9,VLOOKUP(B2386,balacne!T:X,5,FALSE),0))))</f>
        <v>8.4999999999999992E-2</v>
      </c>
    </row>
    <row r="2387" spans="1:7" x14ac:dyDescent="0.3">
      <c r="A2387">
        <v>2385</v>
      </c>
      <c r="B2387">
        <f t="shared" si="111"/>
        <v>239</v>
      </c>
      <c r="C2387">
        <f t="shared" si="112"/>
        <v>5</v>
      </c>
      <c r="D2387">
        <v>9065</v>
      </c>
      <c r="E2387" s="1">
        <f>IF(MOD(A2387,10)=9,VLOOKUP(B2387,balacne!K:O,5,FALSE),VLOOKUP(B2387,balacne!K:O,2,FALSE))</f>
        <v>23000</v>
      </c>
      <c r="F2387" s="1">
        <f t="shared" si="113"/>
        <v>118</v>
      </c>
      <c r="G2387">
        <f>IF(OR(MOD(A2387,10)=0,MOD(A2387,10)=3,MOD(A2387,10)=6),VLOOKUP(B2387,balacne!T:X,2,FALSE),IF(OR(MOD(A2387,10)=1,MOD(A2387,10)=4,MOD(A2387,10)=7),VLOOKUP(B2387,balacne!T:X,3,FALSE),IF(OR(MOD(A2387,10)=2,MOD(A2387,10)=5,MOD(A2387,10)=8),VLOOKUP(B2387,balacne!T:X,4,FALSE),IF(MOD(A2387,10)=9,VLOOKUP(B2387,balacne!T:X,5,FALSE),0))))</f>
        <v>5.0000000000000001E-3</v>
      </c>
    </row>
    <row r="2388" spans="1:7" x14ac:dyDescent="0.3">
      <c r="A2388">
        <v>2386</v>
      </c>
      <c r="B2388">
        <f t="shared" si="111"/>
        <v>239</v>
      </c>
      <c r="C2388">
        <f t="shared" si="112"/>
        <v>6</v>
      </c>
      <c r="D2388">
        <v>9065</v>
      </c>
      <c r="E2388" s="1">
        <f>IF(MOD(A2388,10)=9,VLOOKUP(B2388,balacne!K:O,5,FALSE),VLOOKUP(B2388,balacne!K:O,2,FALSE))</f>
        <v>23000</v>
      </c>
      <c r="F2388" s="1">
        <f t="shared" si="113"/>
        <v>116</v>
      </c>
      <c r="G2388">
        <f>IF(OR(MOD(A2388,10)=0,MOD(A2388,10)=3,MOD(A2388,10)=6),VLOOKUP(B2388,balacne!T:X,2,FALSE),IF(OR(MOD(A2388,10)=1,MOD(A2388,10)=4,MOD(A2388,10)=7),VLOOKUP(B2388,balacne!T:X,3,FALSE),IF(OR(MOD(A2388,10)=2,MOD(A2388,10)=5,MOD(A2388,10)=8),VLOOKUP(B2388,balacne!T:X,4,FALSE),IF(MOD(A2388,10)=9,VLOOKUP(B2388,balacne!T:X,5,FALSE),0))))</f>
        <v>0.75000000000000011</v>
      </c>
    </row>
    <row r="2389" spans="1:7" x14ac:dyDescent="0.3">
      <c r="A2389">
        <v>2387</v>
      </c>
      <c r="B2389">
        <f t="shared" si="111"/>
        <v>239</v>
      </c>
      <c r="C2389">
        <f t="shared" si="112"/>
        <v>7</v>
      </c>
      <c r="D2389">
        <v>9065</v>
      </c>
      <c r="E2389" s="1">
        <f>IF(MOD(A2389,10)=9,VLOOKUP(B2389,balacne!K:O,5,FALSE),VLOOKUP(B2389,balacne!K:O,2,FALSE))</f>
        <v>23000</v>
      </c>
      <c r="F2389" s="1">
        <f t="shared" si="113"/>
        <v>117</v>
      </c>
      <c r="G2389">
        <f>IF(OR(MOD(A2389,10)=0,MOD(A2389,10)=3,MOD(A2389,10)=6),VLOOKUP(B2389,balacne!T:X,2,FALSE),IF(OR(MOD(A2389,10)=1,MOD(A2389,10)=4,MOD(A2389,10)=7),VLOOKUP(B2389,balacne!T:X,3,FALSE),IF(OR(MOD(A2389,10)=2,MOD(A2389,10)=5,MOD(A2389,10)=8),VLOOKUP(B2389,balacne!T:X,4,FALSE),IF(MOD(A2389,10)=9,VLOOKUP(B2389,balacne!T:X,5,FALSE),0))))</f>
        <v>8.4999999999999992E-2</v>
      </c>
    </row>
    <row r="2390" spans="1:7" x14ac:dyDescent="0.3">
      <c r="A2390">
        <v>2388</v>
      </c>
      <c r="B2390">
        <f t="shared" si="111"/>
        <v>239</v>
      </c>
      <c r="C2390">
        <f t="shared" si="112"/>
        <v>8</v>
      </c>
      <c r="D2390">
        <v>9065</v>
      </c>
      <c r="E2390" s="1">
        <f>IF(MOD(A2390,10)=9,VLOOKUP(B2390,balacne!K:O,5,FALSE),VLOOKUP(B2390,balacne!K:O,2,FALSE))</f>
        <v>23000</v>
      </c>
      <c r="F2390" s="1">
        <f t="shared" si="113"/>
        <v>118</v>
      </c>
      <c r="G2390">
        <f>IF(OR(MOD(A2390,10)=0,MOD(A2390,10)=3,MOD(A2390,10)=6),VLOOKUP(B2390,balacne!T:X,2,FALSE),IF(OR(MOD(A2390,10)=1,MOD(A2390,10)=4,MOD(A2390,10)=7),VLOOKUP(B2390,balacne!T:X,3,FALSE),IF(OR(MOD(A2390,10)=2,MOD(A2390,10)=5,MOD(A2390,10)=8),VLOOKUP(B2390,balacne!T:X,4,FALSE),IF(MOD(A2390,10)=9,VLOOKUP(B2390,balacne!T:X,5,FALSE),0))))</f>
        <v>5.0000000000000001E-3</v>
      </c>
    </row>
    <row r="2391" spans="1:7" x14ac:dyDescent="0.3">
      <c r="A2391">
        <v>2389</v>
      </c>
      <c r="B2391">
        <f t="shared" si="111"/>
        <v>239</v>
      </c>
      <c r="C2391">
        <f t="shared" si="112"/>
        <v>9</v>
      </c>
      <c r="D2391">
        <v>9065</v>
      </c>
      <c r="E2391" s="1">
        <f>IF(MOD(A2391,10)=9,VLOOKUP(B2391,balacne!K:O,5,FALSE),VLOOKUP(B2391,balacne!K:O,2,FALSE))</f>
        <v>69000</v>
      </c>
      <c r="F2391" s="1">
        <f t="shared" si="113"/>
        <v>108</v>
      </c>
      <c r="G2391">
        <f>IF(OR(MOD(A2391,10)=0,MOD(A2391,10)=3,MOD(A2391,10)=6),VLOOKUP(B2391,balacne!T:X,2,FALSE),IF(OR(MOD(A2391,10)=1,MOD(A2391,10)=4,MOD(A2391,10)=7),VLOOKUP(B2391,balacne!T:X,3,FALSE),IF(OR(MOD(A2391,10)=2,MOD(A2391,10)=5,MOD(A2391,10)=8),VLOOKUP(B2391,balacne!T:X,4,FALSE),IF(MOD(A2391,10)=9,VLOOKUP(B2391,balacne!T:X,5,FALSE),0))))</f>
        <v>0.29000000000000009</v>
      </c>
    </row>
    <row r="2392" spans="1:7" x14ac:dyDescent="0.3">
      <c r="A2392">
        <v>2390</v>
      </c>
      <c r="B2392">
        <f t="shared" si="111"/>
        <v>240</v>
      </c>
      <c r="C2392">
        <f t="shared" si="112"/>
        <v>0</v>
      </c>
      <c r="D2392">
        <v>9065</v>
      </c>
      <c r="E2392" s="1">
        <f>IF(MOD(A2392,10)=9,VLOOKUP(B2392,balacne!K:O,5,FALSE),VLOOKUP(B2392,balacne!K:O,2,FALSE))</f>
        <v>23000</v>
      </c>
      <c r="F2392" s="1">
        <f t="shared" si="113"/>
        <v>116</v>
      </c>
      <c r="G2392">
        <f>IF(OR(MOD(A2392,10)=0,MOD(A2392,10)=3,MOD(A2392,10)=6),VLOOKUP(B2392,balacne!T:X,2,FALSE),IF(OR(MOD(A2392,10)=1,MOD(A2392,10)=4,MOD(A2392,10)=7),VLOOKUP(B2392,balacne!T:X,3,FALSE),IF(OR(MOD(A2392,10)=2,MOD(A2392,10)=5,MOD(A2392,10)=8),VLOOKUP(B2392,balacne!T:X,4,FALSE),IF(MOD(A2392,10)=9,VLOOKUP(B2392,balacne!T:X,5,FALSE),0))))</f>
        <v>0.75000000000000011</v>
      </c>
    </row>
    <row r="2393" spans="1:7" x14ac:dyDescent="0.3">
      <c r="A2393">
        <v>2391</v>
      </c>
      <c r="B2393">
        <f t="shared" si="111"/>
        <v>240</v>
      </c>
      <c r="C2393">
        <f t="shared" si="112"/>
        <v>1</v>
      </c>
      <c r="D2393">
        <v>9065</v>
      </c>
      <c r="E2393" s="1">
        <f>IF(MOD(A2393,10)=9,VLOOKUP(B2393,balacne!K:O,5,FALSE),VLOOKUP(B2393,balacne!K:O,2,FALSE))</f>
        <v>23000</v>
      </c>
      <c r="F2393" s="1">
        <f t="shared" si="113"/>
        <v>117</v>
      </c>
      <c r="G2393">
        <f>IF(OR(MOD(A2393,10)=0,MOD(A2393,10)=3,MOD(A2393,10)=6),VLOOKUP(B2393,balacne!T:X,2,FALSE),IF(OR(MOD(A2393,10)=1,MOD(A2393,10)=4,MOD(A2393,10)=7),VLOOKUP(B2393,balacne!T:X,3,FALSE),IF(OR(MOD(A2393,10)=2,MOD(A2393,10)=5,MOD(A2393,10)=8),VLOOKUP(B2393,balacne!T:X,4,FALSE),IF(MOD(A2393,10)=9,VLOOKUP(B2393,balacne!T:X,5,FALSE),0))))</f>
        <v>8.4999999999999992E-2</v>
      </c>
    </row>
    <row r="2394" spans="1:7" x14ac:dyDescent="0.3">
      <c r="A2394">
        <v>2392</v>
      </c>
      <c r="B2394">
        <f t="shared" si="111"/>
        <v>240</v>
      </c>
      <c r="C2394">
        <f t="shared" si="112"/>
        <v>2</v>
      </c>
      <c r="D2394">
        <v>9065</v>
      </c>
      <c r="E2394" s="1">
        <f>IF(MOD(A2394,10)=9,VLOOKUP(B2394,balacne!K:O,5,FALSE),VLOOKUP(B2394,balacne!K:O,2,FALSE))</f>
        <v>23000</v>
      </c>
      <c r="F2394" s="1">
        <f t="shared" si="113"/>
        <v>118</v>
      </c>
      <c r="G2394">
        <f>IF(OR(MOD(A2394,10)=0,MOD(A2394,10)=3,MOD(A2394,10)=6),VLOOKUP(B2394,balacne!T:X,2,FALSE),IF(OR(MOD(A2394,10)=1,MOD(A2394,10)=4,MOD(A2394,10)=7),VLOOKUP(B2394,balacne!T:X,3,FALSE),IF(OR(MOD(A2394,10)=2,MOD(A2394,10)=5,MOD(A2394,10)=8),VLOOKUP(B2394,balacne!T:X,4,FALSE),IF(MOD(A2394,10)=9,VLOOKUP(B2394,balacne!T:X,5,FALSE),0))))</f>
        <v>5.0000000000000001E-3</v>
      </c>
    </row>
    <row r="2395" spans="1:7" x14ac:dyDescent="0.3">
      <c r="A2395">
        <v>2393</v>
      </c>
      <c r="B2395">
        <f t="shared" si="111"/>
        <v>240</v>
      </c>
      <c r="C2395">
        <f t="shared" si="112"/>
        <v>3</v>
      </c>
      <c r="D2395">
        <v>9065</v>
      </c>
      <c r="E2395" s="1">
        <f>IF(MOD(A2395,10)=9,VLOOKUP(B2395,balacne!K:O,5,FALSE),VLOOKUP(B2395,balacne!K:O,2,FALSE))</f>
        <v>23000</v>
      </c>
      <c r="F2395" s="1">
        <f t="shared" si="113"/>
        <v>116</v>
      </c>
      <c r="G2395">
        <f>IF(OR(MOD(A2395,10)=0,MOD(A2395,10)=3,MOD(A2395,10)=6),VLOOKUP(B2395,balacne!T:X,2,FALSE),IF(OR(MOD(A2395,10)=1,MOD(A2395,10)=4,MOD(A2395,10)=7),VLOOKUP(B2395,balacne!T:X,3,FALSE),IF(OR(MOD(A2395,10)=2,MOD(A2395,10)=5,MOD(A2395,10)=8),VLOOKUP(B2395,balacne!T:X,4,FALSE),IF(MOD(A2395,10)=9,VLOOKUP(B2395,balacne!T:X,5,FALSE),0))))</f>
        <v>0.75000000000000011</v>
      </c>
    </row>
    <row r="2396" spans="1:7" x14ac:dyDescent="0.3">
      <c r="A2396">
        <v>2394</v>
      </c>
      <c r="B2396">
        <f t="shared" si="111"/>
        <v>240</v>
      </c>
      <c r="C2396">
        <f t="shared" si="112"/>
        <v>4</v>
      </c>
      <c r="D2396">
        <v>9065</v>
      </c>
      <c r="E2396" s="1">
        <f>IF(MOD(A2396,10)=9,VLOOKUP(B2396,balacne!K:O,5,FALSE),VLOOKUP(B2396,balacne!K:O,2,FALSE))</f>
        <v>23000</v>
      </c>
      <c r="F2396" s="1">
        <f t="shared" si="113"/>
        <v>117</v>
      </c>
      <c r="G2396">
        <f>IF(OR(MOD(A2396,10)=0,MOD(A2396,10)=3,MOD(A2396,10)=6),VLOOKUP(B2396,balacne!T:X,2,FALSE),IF(OR(MOD(A2396,10)=1,MOD(A2396,10)=4,MOD(A2396,10)=7),VLOOKUP(B2396,balacne!T:X,3,FALSE),IF(OR(MOD(A2396,10)=2,MOD(A2396,10)=5,MOD(A2396,10)=8),VLOOKUP(B2396,balacne!T:X,4,FALSE),IF(MOD(A2396,10)=9,VLOOKUP(B2396,balacne!T:X,5,FALSE),0))))</f>
        <v>8.4999999999999992E-2</v>
      </c>
    </row>
    <row r="2397" spans="1:7" x14ac:dyDescent="0.3">
      <c r="A2397">
        <v>2395</v>
      </c>
      <c r="B2397">
        <f t="shared" si="111"/>
        <v>240</v>
      </c>
      <c r="C2397">
        <f t="shared" si="112"/>
        <v>5</v>
      </c>
      <c r="D2397">
        <v>9065</v>
      </c>
      <c r="E2397" s="1">
        <f>IF(MOD(A2397,10)=9,VLOOKUP(B2397,balacne!K:O,5,FALSE),VLOOKUP(B2397,balacne!K:O,2,FALSE))</f>
        <v>23000</v>
      </c>
      <c r="F2397" s="1">
        <f t="shared" si="113"/>
        <v>118</v>
      </c>
      <c r="G2397">
        <f>IF(OR(MOD(A2397,10)=0,MOD(A2397,10)=3,MOD(A2397,10)=6),VLOOKUP(B2397,balacne!T:X,2,FALSE),IF(OR(MOD(A2397,10)=1,MOD(A2397,10)=4,MOD(A2397,10)=7),VLOOKUP(B2397,balacne!T:X,3,FALSE),IF(OR(MOD(A2397,10)=2,MOD(A2397,10)=5,MOD(A2397,10)=8),VLOOKUP(B2397,balacne!T:X,4,FALSE),IF(MOD(A2397,10)=9,VLOOKUP(B2397,balacne!T:X,5,FALSE),0))))</f>
        <v>5.0000000000000001E-3</v>
      </c>
    </row>
    <row r="2398" spans="1:7" x14ac:dyDescent="0.3">
      <c r="A2398">
        <v>2396</v>
      </c>
      <c r="B2398">
        <f t="shared" si="111"/>
        <v>240</v>
      </c>
      <c r="C2398">
        <f t="shared" si="112"/>
        <v>6</v>
      </c>
      <c r="D2398">
        <v>9065</v>
      </c>
      <c r="E2398" s="1">
        <f>IF(MOD(A2398,10)=9,VLOOKUP(B2398,balacne!K:O,5,FALSE),VLOOKUP(B2398,balacne!K:O,2,FALSE))</f>
        <v>23000</v>
      </c>
      <c r="F2398" s="1">
        <f t="shared" si="113"/>
        <v>116</v>
      </c>
      <c r="G2398">
        <f>IF(OR(MOD(A2398,10)=0,MOD(A2398,10)=3,MOD(A2398,10)=6),VLOOKUP(B2398,balacne!T:X,2,FALSE),IF(OR(MOD(A2398,10)=1,MOD(A2398,10)=4,MOD(A2398,10)=7),VLOOKUP(B2398,balacne!T:X,3,FALSE),IF(OR(MOD(A2398,10)=2,MOD(A2398,10)=5,MOD(A2398,10)=8),VLOOKUP(B2398,balacne!T:X,4,FALSE),IF(MOD(A2398,10)=9,VLOOKUP(B2398,balacne!T:X,5,FALSE),0))))</f>
        <v>0.75000000000000011</v>
      </c>
    </row>
    <row r="2399" spans="1:7" x14ac:dyDescent="0.3">
      <c r="A2399">
        <v>2397</v>
      </c>
      <c r="B2399">
        <f t="shared" si="111"/>
        <v>240</v>
      </c>
      <c r="C2399">
        <f t="shared" si="112"/>
        <v>7</v>
      </c>
      <c r="D2399">
        <v>9065</v>
      </c>
      <c r="E2399" s="1">
        <f>IF(MOD(A2399,10)=9,VLOOKUP(B2399,balacne!K:O,5,FALSE),VLOOKUP(B2399,balacne!K:O,2,FALSE))</f>
        <v>23000</v>
      </c>
      <c r="F2399" s="1">
        <f t="shared" si="113"/>
        <v>117</v>
      </c>
      <c r="G2399">
        <f>IF(OR(MOD(A2399,10)=0,MOD(A2399,10)=3,MOD(A2399,10)=6),VLOOKUP(B2399,balacne!T:X,2,FALSE),IF(OR(MOD(A2399,10)=1,MOD(A2399,10)=4,MOD(A2399,10)=7),VLOOKUP(B2399,balacne!T:X,3,FALSE),IF(OR(MOD(A2399,10)=2,MOD(A2399,10)=5,MOD(A2399,10)=8),VLOOKUP(B2399,balacne!T:X,4,FALSE),IF(MOD(A2399,10)=9,VLOOKUP(B2399,balacne!T:X,5,FALSE),0))))</f>
        <v>8.4999999999999992E-2</v>
      </c>
    </row>
    <row r="2400" spans="1:7" x14ac:dyDescent="0.3">
      <c r="A2400">
        <v>2398</v>
      </c>
      <c r="B2400">
        <f t="shared" si="111"/>
        <v>240</v>
      </c>
      <c r="C2400">
        <f t="shared" si="112"/>
        <v>8</v>
      </c>
      <c r="D2400">
        <v>9065</v>
      </c>
      <c r="E2400" s="1">
        <f>IF(MOD(A2400,10)=9,VLOOKUP(B2400,balacne!K:O,5,FALSE),VLOOKUP(B2400,balacne!K:O,2,FALSE))</f>
        <v>23000</v>
      </c>
      <c r="F2400" s="1">
        <f t="shared" si="113"/>
        <v>118</v>
      </c>
      <c r="G2400">
        <f>IF(OR(MOD(A2400,10)=0,MOD(A2400,10)=3,MOD(A2400,10)=6),VLOOKUP(B2400,balacne!T:X,2,FALSE),IF(OR(MOD(A2400,10)=1,MOD(A2400,10)=4,MOD(A2400,10)=7),VLOOKUP(B2400,balacne!T:X,3,FALSE),IF(OR(MOD(A2400,10)=2,MOD(A2400,10)=5,MOD(A2400,10)=8),VLOOKUP(B2400,balacne!T:X,4,FALSE),IF(MOD(A2400,10)=9,VLOOKUP(B2400,balacne!T:X,5,FALSE),0))))</f>
        <v>5.0000000000000001E-3</v>
      </c>
    </row>
    <row r="2401" spans="1:7" x14ac:dyDescent="0.3">
      <c r="A2401">
        <v>2399</v>
      </c>
      <c r="B2401">
        <f t="shared" si="111"/>
        <v>240</v>
      </c>
      <c r="C2401">
        <f t="shared" si="112"/>
        <v>9</v>
      </c>
      <c r="D2401">
        <v>9065</v>
      </c>
      <c r="E2401" s="1">
        <f>IF(MOD(A2401,10)=9,VLOOKUP(B2401,balacne!K:O,5,FALSE),VLOOKUP(B2401,balacne!K:O,2,FALSE))</f>
        <v>69000</v>
      </c>
      <c r="F2401" s="1">
        <f t="shared" si="113"/>
        <v>108</v>
      </c>
      <c r="G2401">
        <f>IF(OR(MOD(A2401,10)=0,MOD(A2401,10)=3,MOD(A2401,10)=6),VLOOKUP(B2401,balacne!T:X,2,FALSE),IF(OR(MOD(A2401,10)=1,MOD(A2401,10)=4,MOD(A2401,10)=7),VLOOKUP(B2401,balacne!T:X,3,FALSE),IF(OR(MOD(A2401,10)=2,MOD(A2401,10)=5,MOD(A2401,10)=8),VLOOKUP(B2401,balacne!T:X,4,FALSE),IF(MOD(A2401,10)=9,VLOOKUP(B2401,balacne!T:X,5,FALSE),0))))</f>
        <v>0.29000000000000009</v>
      </c>
    </row>
    <row r="2402" spans="1:7" x14ac:dyDescent="0.3">
      <c r="A2402">
        <v>2400</v>
      </c>
      <c r="B2402">
        <f t="shared" si="111"/>
        <v>241</v>
      </c>
      <c r="C2402">
        <f t="shared" si="112"/>
        <v>0</v>
      </c>
      <c r="D2402">
        <v>9065</v>
      </c>
      <c r="E2402" s="1">
        <f>IF(MOD(A2402,10)=9,VLOOKUP(B2402,balacne!K:O,5,FALSE),VLOOKUP(B2402,balacne!K:O,2,FALSE))</f>
        <v>23500</v>
      </c>
      <c r="F2402" s="1">
        <f t="shared" si="113"/>
        <v>116</v>
      </c>
      <c r="G2402">
        <f>IF(OR(MOD(A2402,10)=0,MOD(A2402,10)=3,MOD(A2402,10)=6),VLOOKUP(B2402,balacne!T:X,2,FALSE),IF(OR(MOD(A2402,10)=1,MOD(A2402,10)=4,MOD(A2402,10)=7),VLOOKUP(B2402,balacne!T:X,3,FALSE),IF(OR(MOD(A2402,10)=2,MOD(A2402,10)=5,MOD(A2402,10)=8),VLOOKUP(B2402,balacne!T:X,4,FALSE),IF(MOD(A2402,10)=9,VLOOKUP(B2402,balacne!T:X,5,FALSE),0))))</f>
        <v>0.80000000000000016</v>
      </c>
    </row>
    <row r="2403" spans="1:7" x14ac:dyDescent="0.3">
      <c r="A2403">
        <v>2401</v>
      </c>
      <c r="B2403">
        <f t="shared" si="111"/>
        <v>241</v>
      </c>
      <c r="C2403">
        <f t="shared" si="112"/>
        <v>1</v>
      </c>
      <c r="D2403">
        <v>9065</v>
      </c>
      <c r="E2403" s="1">
        <f>IF(MOD(A2403,10)=9,VLOOKUP(B2403,balacne!K:O,5,FALSE),VLOOKUP(B2403,balacne!K:O,2,FALSE))</f>
        <v>23500</v>
      </c>
      <c r="F2403" s="1">
        <f t="shared" si="113"/>
        <v>117</v>
      </c>
      <c r="G2403">
        <f>IF(OR(MOD(A2403,10)=0,MOD(A2403,10)=3,MOD(A2403,10)=6),VLOOKUP(B2403,balacne!T:X,2,FALSE),IF(OR(MOD(A2403,10)=1,MOD(A2403,10)=4,MOD(A2403,10)=7),VLOOKUP(B2403,balacne!T:X,3,FALSE),IF(OR(MOD(A2403,10)=2,MOD(A2403,10)=5,MOD(A2403,10)=8),VLOOKUP(B2403,balacne!T:X,4,FALSE),IF(MOD(A2403,10)=9,VLOOKUP(B2403,balacne!T:X,5,FALSE),0))))</f>
        <v>8.4999999999999992E-2</v>
      </c>
    </row>
    <row r="2404" spans="1:7" x14ac:dyDescent="0.3">
      <c r="A2404">
        <v>2402</v>
      </c>
      <c r="B2404">
        <f t="shared" si="111"/>
        <v>241</v>
      </c>
      <c r="C2404">
        <f t="shared" si="112"/>
        <v>2</v>
      </c>
      <c r="D2404">
        <v>9065</v>
      </c>
      <c r="E2404" s="1">
        <f>IF(MOD(A2404,10)=9,VLOOKUP(B2404,balacne!K:O,5,FALSE),VLOOKUP(B2404,balacne!K:O,2,FALSE))</f>
        <v>23500</v>
      </c>
      <c r="F2404" s="1">
        <f t="shared" si="113"/>
        <v>118</v>
      </c>
      <c r="G2404">
        <f>IF(OR(MOD(A2404,10)=0,MOD(A2404,10)=3,MOD(A2404,10)=6),VLOOKUP(B2404,balacne!T:X,2,FALSE),IF(OR(MOD(A2404,10)=1,MOD(A2404,10)=4,MOD(A2404,10)=7),VLOOKUP(B2404,balacne!T:X,3,FALSE),IF(OR(MOD(A2404,10)=2,MOD(A2404,10)=5,MOD(A2404,10)=8),VLOOKUP(B2404,balacne!T:X,4,FALSE),IF(MOD(A2404,10)=9,VLOOKUP(B2404,balacne!T:X,5,FALSE),0))))</f>
        <v>5.0000000000000001E-3</v>
      </c>
    </row>
    <row r="2405" spans="1:7" x14ac:dyDescent="0.3">
      <c r="A2405">
        <v>2403</v>
      </c>
      <c r="B2405">
        <f t="shared" si="111"/>
        <v>241</v>
      </c>
      <c r="C2405">
        <f t="shared" si="112"/>
        <v>3</v>
      </c>
      <c r="D2405">
        <v>9065</v>
      </c>
      <c r="E2405" s="1">
        <f>IF(MOD(A2405,10)=9,VLOOKUP(B2405,balacne!K:O,5,FALSE),VLOOKUP(B2405,balacne!K:O,2,FALSE))</f>
        <v>23500</v>
      </c>
      <c r="F2405" s="1">
        <f t="shared" si="113"/>
        <v>116</v>
      </c>
      <c r="G2405">
        <f>IF(OR(MOD(A2405,10)=0,MOD(A2405,10)=3,MOD(A2405,10)=6),VLOOKUP(B2405,balacne!T:X,2,FALSE),IF(OR(MOD(A2405,10)=1,MOD(A2405,10)=4,MOD(A2405,10)=7),VLOOKUP(B2405,balacne!T:X,3,FALSE),IF(OR(MOD(A2405,10)=2,MOD(A2405,10)=5,MOD(A2405,10)=8),VLOOKUP(B2405,balacne!T:X,4,FALSE),IF(MOD(A2405,10)=9,VLOOKUP(B2405,balacne!T:X,5,FALSE),0))))</f>
        <v>0.80000000000000016</v>
      </c>
    </row>
    <row r="2406" spans="1:7" x14ac:dyDescent="0.3">
      <c r="A2406">
        <v>2404</v>
      </c>
      <c r="B2406">
        <f t="shared" si="111"/>
        <v>241</v>
      </c>
      <c r="C2406">
        <f t="shared" si="112"/>
        <v>4</v>
      </c>
      <c r="D2406">
        <v>9065</v>
      </c>
      <c r="E2406" s="1">
        <f>IF(MOD(A2406,10)=9,VLOOKUP(B2406,balacne!K:O,5,FALSE),VLOOKUP(B2406,balacne!K:O,2,FALSE))</f>
        <v>23500</v>
      </c>
      <c r="F2406" s="1">
        <f t="shared" si="113"/>
        <v>117</v>
      </c>
      <c r="G2406">
        <f>IF(OR(MOD(A2406,10)=0,MOD(A2406,10)=3,MOD(A2406,10)=6),VLOOKUP(B2406,balacne!T:X,2,FALSE),IF(OR(MOD(A2406,10)=1,MOD(A2406,10)=4,MOD(A2406,10)=7),VLOOKUP(B2406,balacne!T:X,3,FALSE),IF(OR(MOD(A2406,10)=2,MOD(A2406,10)=5,MOD(A2406,10)=8),VLOOKUP(B2406,balacne!T:X,4,FALSE),IF(MOD(A2406,10)=9,VLOOKUP(B2406,balacne!T:X,5,FALSE),0))))</f>
        <v>8.4999999999999992E-2</v>
      </c>
    </row>
    <row r="2407" spans="1:7" x14ac:dyDescent="0.3">
      <c r="A2407">
        <v>2405</v>
      </c>
      <c r="B2407">
        <f t="shared" si="111"/>
        <v>241</v>
      </c>
      <c r="C2407">
        <f t="shared" si="112"/>
        <v>5</v>
      </c>
      <c r="D2407">
        <v>9065</v>
      </c>
      <c r="E2407" s="1">
        <f>IF(MOD(A2407,10)=9,VLOOKUP(B2407,balacne!K:O,5,FALSE),VLOOKUP(B2407,balacne!K:O,2,FALSE))</f>
        <v>23500</v>
      </c>
      <c r="F2407" s="1">
        <f t="shared" si="113"/>
        <v>118</v>
      </c>
      <c r="G2407">
        <f>IF(OR(MOD(A2407,10)=0,MOD(A2407,10)=3,MOD(A2407,10)=6),VLOOKUP(B2407,balacne!T:X,2,FALSE),IF(OR(MOD(A2407,10)=1,MOD(A2407,10)=4,MOD(A2407,10)=7),VLOOKUP(B2407,balacne!T:X,3,FALSE),IF(OR(MOD(A2407,10)=2,MOD(A2407,10)=5,MOD(A2407,10)=8),VLOOKUP(B2407,balacne!T:X,4,FALSE),IF(MOD(A2407,10)=9,VLOOKUP(B2407,balacne!T:X,5,FALSE),0))))</f>
        <v>5.0000000000000001E-3</v>
      </c>
    </row>
    <row r="2408" spans="1:7" x14ac:dyDescent="0.3">
      <c r="A2408">
        <v>2406</v>
      </c>
      <c r="B2408">
        <f t="shared" si="111"/>
        <v>241</v>
      </c>
      <c r="C2408">
        <f t="shared" si="112"/>
        <v>6</v>
      </c>
      <c r="D2408">
        <v>9065</v>
      </c>
      <c r="E2408" s="1">
        <f>IF(MOD(A2408,10)=9,VLOOKUP(B2408,balacne!K:O,5,FALSE),VLOOKUP(B2408,balacne!K:O,2,FALSE))</f>
        <v>23500</v>
      </c>
      <c r="F2408" s="1">
        <f t="shared" si="113"/>
        <v>116</v>
      </c>
      <c r="G2408">
        <f>IF(OR(MOD(A2408,10)=0,MOD(A2408,10)=3,MOD(A2408,10)=6),VLOOKUP(B2408,balacne!T:X,2,FALSE),IF(OR(MOD(A2408,10)=1,MOD(A2408,10)=4,MOD(A2408,10)=7),VLOOKUP(B2408,balacne!T:X,3,FALSE),IF(OR(MOD(A2408,10)=2,MOD(A2408,10)=5,MOD(A2408,10)=8),VLOOKUP(B2408,balacne!T:X,4,FALSE),IF(MOD(A2408,10)=9,VLOOKUP(B2408,balacne!T:X,5,FALSE),0))))</f>
        <v>0.80000000000000016</v>
      </c>
    </row>
    <row r="2409" spans="1:7" x14ac:dyDescent="0.3">
      <c r="A2409">
        <v>2407</v>
      </c>
      <c r="B2409">
        <f t="shared" si="111"/>
        <v>241</v>
      </c>
      <c r="C2409">
        <f t="shared" si="112"/>
        <v>7</v>
      </c>
      <c r="D2409">
        <v>9065</v>
      </c>
      <c r="E2409" s="1">
        <f>IF(MOD(A2409,10)=9,VLOOKUP(B2409,balacne!K:O,5,FALSE),VLOOKUP(B2409,balacne!K:O,2,FALSE))</f>
        <v>23500</v>
      </c>
      <c r="F2409" s="1">
        <f t="shared" si="113"/>
        <v>117</v>
      </c>
      <c r="G2409">
        <f>IF(OR(MOD(A2409,10)=0,MOD(A2409,10)=3,MOD(A2409,10)=6),VLOOKUP(B2409,balacne!T:X,2,FALSE),IF(OR(MOD(A2409,10)=1,MOD(A2409,10)=4,MOD(A2409,10)=7),VLOOKUP(B2409,balacne!T:X,3,FALSE),IF(OR(MOD(A2409,10)=2,MOD(A2409,10)=5,MOD(A2409,10)=8),VLOOKUP(B2409,balacne!T:X,4,FALSE),IF(MOD(A2409,10)=9,VLOOKUP(B2409,balacne!T:X,5,FALSE),0))))</f>
        <v>8.4999999999999992E-2</v>
      </c>
    </row>
    <row r="2410" spans="1:7" x14ac:dyDescent="0.3">
      <c r="A2410">
        <v>2408</v>
      </c>
      <c r="B2410">
        <f t="shared" si="111"/>
        <v>241</v>
      </c>
      <c r="C2410">
        <f t="shared" si="112"/>
        <v>8</v>
      </c>
      <c r="D2410">
        <v>9065</v>
      </c>
      <c r="E2410" s="1">
        <f>IF(MOD(A2410,10)=9,VLOOKUP(B2410,balacne!K:O,5,FALSE),VLOOKUP(B2410,balacne!K:O,2,FALSE))</f>
        <v>23500</v>
      </c>
      <c r="F2410" s="1">
        <f t="shared" si="113"/>
        <v>118</v>
      </c>
      <c r="G2410">
        <f>IF(OR(MOD(A2410,10)=0,MOD(A2410,10)=3,MOD(A2410,10)=6),VLOOKUP(B2410,balacne!T:X,2,FALSE),IF(OR(MOD(A2410,10)=1,MOD(A2410,10)=4,MOD(A2410,10)=7),VLOOKUP(B2410,balacne!T:X,3,FALSE),IF(OR(MOD(A2410,10)=2,MOD(A2410,10)=5,MOD(A2410,10)=8),VLOOKUP(B2410,balacne!T:X,4,FALSE),IF(MOD(A2410,10)=9,VLOOKUP(B2410,balacne!T:X,5,FALSE),0))))</f>
        <v>5.0000000000000001E-3</v>
      </c>
    </row>
    <row r="2411" spans="1:7" x14ac:dyDescent="0.3">
      <c r="A2411">
        <v>2409</v>
      </c>
      <c r="B2411">
        <f t="shared" si="111"/>
        <v>241</v>
      </c>
      <c r="C2411">
        <f t="shared" si="112"/>
        <v>9</v>
      </c>
      <c r="D2411">
        <v>9065</v>
      </c>
      <c r="E2411" s="1">
        <f>IF(MOD(A2411,10)=9,VLOOKUP(B2411,balacne!K:O,5,FALSE),VLOOKUP(B2411,balacne!K:O,2,FALSE))</f>
        <v>70500</v>
      </c>
      <c r="F2411" s="1">
        <f t="shared" si="113"/>
        <v>108</v>
      </c>
      <c r="G2411">
        <f>IF(OR(MOD(A2411,10)=0,MOD(A2411,10)=3,MOD(A2411,10)=6),VLOOKUP(B2411,balacne!T:X,2,FALSE),IF(OR(MOD(A2411,10)=1,MOD(A2411,10)=4,MOD(A2411,10)=7),VLOOKUP(B2411,balacne!T:X,3,FALSE),IF(OR(MOD(A2411,10)=2,MOD(A2411,10)=5,MOD(A2411,10)=8),VLOOKUP(B2411,balacne!T:X,4,FALSE),IF(MOD(A2411,10)=9,VLOOKUP(B2411,balacne!T:X,5,FALSE),0))))</f>
        <v>0.29000000000000009</v>
      </c>
    </row>
    <row r="2412" spans="1:7" x14ac:dyDescent="0.3">
      <c r="A2412">
        <v>2410</v>
      </c>
      <c r="B2412">
        <f t="shared" si="111"/>
        <v>242</v>
      </c>
      <c r="C2412">
        <f t="shared" si="112"/>
        <v>0</v>
      </c>
      <c r="D2412">
        <v>9065</v>
      </c>
      <c r="E2412" s="1">
        <f>IF(MOD(A2412,10)=9,VLOOKUP(B2412,balacne!K:O,5,FALSE),VLOOKUP(B2412,balacne!K:O,2,FALSE))</f>
        <v>23500</v>
      </c>
      <c r="F2412" s="1">
        <f t="shared" si="113"/>
        <v>116</v>
      </c>
      <c r="G2412">
        <f>IF(OR(MOD(A2412,10)=0,MOD(A2412,10)=3,MOD(A2412,10)=6),VLOOKUP(B2412,balacne!T:X,2,FALSE),IF(OR(MOD(A2412,10)=1,MOD(A2412,10)=4,MOD(A2412,10)=7),VLOOKUP(B2412,balacne!T:X,3,FALSE),IF(OR(MOD(A2412,10)=2,MOD(A2412,10)=5,MOD(A2412,10)=8),VLOOKUP(B2412,balacne!T:X,4,FALSE),IF(MOD(A2412,10)=9,VLOOKUP(B2412,balacne!T:X,5,FALSE),0))))</f>
        <v>0.80000000000000016</v>
      </c>
    </row>
    <row r="2413" spans="1:7" x14ac:dyDescent="0.3">
      <c r="A2413">
        <v>2411</v>
      </c>
      <c r="B2413">
        <f t="shared" si="111"/>
        <v>242</v>
      </c>
      <c r="C2413">
        <f t="shared" si="112"/>
        <v>1</v>
      </c>
      <c r="D2413">
        <v>9065</v>
      </c>
      <c r="E2413" s="1">
        <f>IF(MOD(A2413,10)=9,VLOOKUP(B2413,balacne!K:O,5,FALSE),VLOOKUP(B2413,balacne!K:O,2,FALSE))</f>
        <v>23500</v>
      </c>
      <c r="F2413" s="1">
        <f t="shared" si="113"/>
        <v>117</v>
      </c>
      <c r="G2413">
        <f>IF(OR(MOD(A2413,10)=0,MOD(A2413,10)=3,MOD(A2413,10)=6),VLOOKUP(B2413,balacne!T:X,2,FALSE),IF(OR(MOD(A2413,10)=1,MOD(A2413,10)=4,MOD(A2413,10)=7),VLOOKUP(B2413,balacne!T:X,3,FALSE),IF(OR(MOD(A2413,10)=2,MOD(A2413,10)=5,MOD(A2413,10)=8),VLOOKUP(B2413,balacne!T:X,4,FALSE),IF(MOD(A2413,10)=9,VLOOKUP(B2413,balacne!T:X,5,FALSE),0))))</f>
        <v>8.4999999999999992E-2</v>
      </c>
    </row>
    <row r="2414" spans="1:7" x14ac:dyDescent="0.3">
      <c r="A2414">
        <v>2412</v>
      </c>
      <c r="B2414">
        <f t="shared" si="111"/>
        <v>242</v>
      </c>
      <c r="C2414">
        <f t="shared" si="112"/>
        <v>2</v>
      </c>
      <c r="D2414">
        <v>9065</v>
      </c>
      <c r="E2414" s="1">
        <f>IF(MOD(A2414,10)=9,VLOOKUP(B2414,balacne!K:O,5,FALSE),VLOOKUP(B2414,balacne!K:O,2,FALSE))</f>
        <v>23500</v>
      </c>
      <c r="F2414" s="1">
        <f t="shared" si="113"/>
        <v>118</v>
      </c>
      <c r="G2414">
        <f>IF(OR(MOD(A2414,10)=0,MOD(A2414,10)=3,MOD(A2414,10)=6),VLOOKUP(B2414,balacne!T:X,2,FALSE),IF(OR(MOD(A2414,10)=1,MOD(A2414,10)=4,MOD(A2414,10)=7),VLOOKUP(B2414,balacne!T:X,3,FALSE),IF(OR(MOD(A2414,10)=2,MOD(A2414,10)=5,MOD(A2414,10)=8),VLOOKUP(B2414,balacne!T:X,4,FALSE),IF(MOD(A2414,10)=9,VLOOKUP(B2414,balacne!T:X,5,FALSE),0))))</f>
        <v>5.0000000000000001E-3</v>
      </c>
    </row>
    <row r="2415" spans="1:7" x14ac:dyDescent="0.3">
      <c r="A2415">
        <v>2413</v>
      </c>
      <c r="B2415">
        <f t="shared" si="111"/>
        <v>242</v>
      </c>
      <c r="C2415">
        <f t="shared" si="112"/>
        <v>3</v>
      </c>
      <c r="D2415">
        <v>9065</v>
      </c>
      <c r="E2415" s="1">
        <f>IF(MOD(A2415,10)=9,VLOOKUP(B2415,balacne!K:O,5,FALSE),VLOOKUP(B2415,balacne!K:O,2,FALSE))</f>
        <v>23500</v>
      </c>
      <c r="F2415" s="1">
        <f t="shared" si="113"/>
        <v>116</v>
      </c>
      <c r="G2415">
        <f>IF(OR(MOD(A2415,10)=0,MOD(A2415,10)=3,MOD(A2415,10)=6),VLOOKUP(B2415,balacne!T:X,2,FALSE),IF(OR(MOD(A2415,10)=1,MOD(A2415,10)=4,MOD(A2415,10)=7),VLOOKUP(B2415,balacne!T:X,3,FALSE),IF(OR(MOD(A2415,10)=2,MOD(A2415,10)=5,MOD(A2415,10)=8),VLOOKUP(B2415,balacne!T:X,4,FALSE),IF(MOD(A2415,10)=9,VLOOKUP(B2415,balacne!T:X,5,FALSE),0))))</f>
        <v>0.80000000000000016</v>
      </c>
    </row>
    <row r="2416" spans="1:7" x14ac:dyDescent="0.3">
      <c r="A2416">
        <v>2414</v>
      </c>
      <c r="B2416">
        <f t="shared" si="111"/>
        <v>242</v>
      </c>
      <c r="C2416">
        <f t="shared" si="112"/>
        <v>4</v>
      </c>
      <c r="D2416">
        <v>9065</v>
      </c>
      <c r="E2416" s="1">
        <f>IF(MOD(A2416,10)=9,VLOOKUP(B2416,balacne!K:O,5,FALSE),VLOOKUP(B2416,balacne!K:O,2,FALSE))</f>
        <v>23500</v>
      </c>
      <c r="F2416" s="1">
        <f t="shared" si="113"/>
        <v>117</v>
      </c>
      <c r="G2416">
        <f>IF(OR(MOD(A2416,10)=0,MOD(A2416,10)=3,MOD(A2416,10)=6),VLOOKUP(B2416,balacne!T:X,2,FALSE),IF(OR(MOD(A2416,10)=1,MOD(A2416,10)=4,MOD(A2416,10)=7),VLOOKUP(B2416,balacne!T:X,3,FALSE),IF(OR(MOD(A2416,10)=2,MOD(A2416,10)=5,MOD(A2416,10)=8),VLOOKUP(B2416,balacne!T:X,4,FALSE),IF(MOD(A2416,10)=9,VLOOKUP(B2416,balacne!T:X,5,FALSE),0))))</f>
        <v>8.4999999999999992E-2</v>
      </c>
    </row>
    <row r="2417" spans="1:7" x14ac:dyDescent="0.3">
      <c r="A2417">
        <v>2415</v>
      </c>
      <c r="B2417">
        <f t="shared" si="111"/>
        <v>242</v>
      </c>
      <c r="C2417">
        <f t="shared" si="112"/>
        <v>5</v>
      </c>
      <c r="D2417">
        <v>9065</v>
      </c>
      <c r="E2417" s="1">
        <f>IF(MOD(A2417,10)=9,VLOOKUP(B2417,balacne!K:O,5,FALSE),VLOOKUP(B2417,balacne!K:O,2,FALSE))</f>
        <v>23500</v>
      </c>
      <c r="F2417" s="1">
        <f t="shared" si="113"/>
        <v>118</v>
      </c>
      <c r="G2417">
        <f>IF(OR(MOD(A2417,10)=0,MOD(A2417,10)=3,MOD(A2417,10)=6),VLOOKUP(B2417,balacne!T:X,2,FALSE),IF(OR(MOD(A2417,10)=1,MOD(A2417,10)=4,MOD(A2417,10)=7),VLOOKUP(B2417,balacne!T:X,3,FALSE),IF(OR(MOD(A2417,10)=2,MOD(A2417,10)=5,MOD(A2417,10)=8),VLOOKUP(B2417,balacne!T:X,4,FALSE),IF(MOD(A2417,10)=9,VLOOKUP(B2417,balacne!T:X,5,FALSE),0))))</f>
        <v>5.0000000000000001E-3</v>
      </c>
    </row>
    <row r="2418" spans="1:7" x14ac:dyDescent="0.3">
      <c r="A2418">
        <v>2416</v>
      </c>
      <c r="B2418">
        <f t="shared" si="111"/>
        <v>242</v>
      </c>
      <c r="C2418">
        <f t="shared" si="112"/>
        <v>6</v>
      </c>
      <c r="D2418">
        <v>9065</v>
      </c>
      <c r="E2418" s="1">
        <f>IF(MOD(A2418,10)=9,VLOOKUP(B2418,balacne!K:O,5,FALSE),VLOOKUP(B2418,balacne!K:O,2,FALSE))</f>
        <v>23500</v>
      </c>
      <c r="F2418" s="1">
        <f t="shared" si="113"/>
        <v>116</v>
      </c>
      <c r="G2418">
        <f>IF(OR(MOD(A2418,10)=0,MOD(A2418,10)=3,MOD(A2418,10)=6),VLOOKUP(B2418,balacne!T:X,2,FALSE),IF(OR(MOD(A2418,10)=1,MOD(A2418,10)=4,MOD(A2418,10)=7),VLOOKUP(B2418,balacne!T:X,3,FALSE),IF(OR(MOD(A2418,10)=2,MOD(A2418,10)=5,MOD(A2418,10)=8),VLOOKUP(B2418,balacne!T:X,4,FALSE),IF(MOD(A2418,10)=9,VLOOKUP(B2418,balacne!T:X,5,FALSE),0))))</f>
        <v>0.80000000000000016</v>
      </c>
    </row>
    <row r="2419" spans="1:7" x14ac:dyDescent="0.3">
      <c r="A2419">
        <v>2417</v>
      </c>
      <c r="B2419">
        <f t="shared" si="111"/>
        <v>242</v>
      </c>
      <c r="C2419">
        <f t="shared" si="112"/>
        <v>7</v>
      </c>
      <c r="D2419">
        <v>9065</v>
      </c>
      <c r="E2419" s="1">
        <f>IF(MOD(A2419,10)=9,VLOOKUP(B2419,balacne!K:O,5,FALSE),VLOOKUP(B2419,balacne!K:O,2,FALSE))</f>
        <v>23500</v>
      </c>
      <c r="F2419" s="1">
        <f t="shared" si="113"/>
        <v>117</v>
      </c>
      <c r="G2419">
        <f>IF(OR(MOD(A2419,10)=0,MOD(A2419,10)=3,MOD(A2419,10)=6),VLOOKUP(B2419,balacne!T:X,2,FALSE),IF(OR(MOD(A2419,10)=1,MOD(A2419,10)=4,MOD(A2419,10)=7),VLOOKUP(B2419,balacne!T:X,3,FALSE),IF(OR(MOD(A2419,10)=2,MOD(A2419,10)=5,MOD(A2419,10)=8),VLOOKUP(B2419,balacne!T:X,4,FALSE),IF(MOD(A2419,10)=9,VLOOKUP(B2419,balacne!T:X,5,FALSE),0))))</f>
        <v>8.4999999999999992E-2</v>
      </c>
    </row>
    <row r="2420" spans="1:7" x14ac:dyDescent="0.3">
      <c r="A2420">
        <v>2418</v>
      </c>
      <c r="B2420">
        <f t="shared" si="111"/>
        <v>242</v>
      </c>
      <c r="C2420">
        <f t="shared" si="112"/>
        <v>8</v>
      </c>
      <c r="D2420">
        <v>9065</v>
      </c>
      <c r="E2420" s="1">
        <f>IF(MOD(A2420,10)=9,VLOOKUP(B2420,balacne!K:O,5,FALSE),VLOOKUP(B2420,balacne!K:O,2,FALSE))</f>
        <v>23500</v>
      </c>
      <c r="F2420" s="1">
        <f t="shared" si="113"/>
        <v>118</v>
      </c>
      <c r="G2420">
        <f>IF(OR(MOD(A2420,10)=0,MOD(A2420,10)=3,MOD(A2420,10)=6),VLOOKUP(B2420,balacne!T:X,2,FALSE),IF(OR(MOD(A2420,10)=1,MOD(A2420,10)=4,MOD(A2420,10)=7),VLOOKUP(B2420,balacne!T:X,3,FALSE),IF(OR(MOD(A2420,10)=2,MOD(A2420,10)=5,MOD(A2420,10)=8),VLOOKUP(B2420,balacne!T:X,4,FALSE),IF(MOD(A2420,10)=9,VLOOKUP(B2420,balacne!T:X,5,FALSE),0))))</f>
        <v>5.0000000000000001E-3</v>
      </c>
    </row>
    <row r="2421" spans="1:7" x14ac:dyDescent="0.3">
      <c r="A2421">
        <v>2419</v>
      </c>
      <c r="B2421">
        <f t="shared" si="111"/>
        <v>242</v>
      </c>
      <c r="C2421">
        <f t="shared" si="112"/>
        <v>9</v>
      </c>
      <c r="D2421">
        <v>9065</v>
      </c>
      <c r="E2421" s="1">
        <f>IF(MOD(A2421,10)=9,VLOOKUP(B2421,balacne!K:O,5,FALSE),VLOOKUP(B2421,balacne!K:O,2,FALSE))</f>
        <v>70500</v>
      </c>
      <c r="F2421" s="1">
        <f t="shared" si="113"/>
        <v>108</v>
      </c>
      <c r="G2421">
        <f>IF(OR(MOD(A2421,10)=0,MOD(A2421,10)=3,MOD(A2421,10)=6),VLOOKUP(B2421,balacne!T:X,2,FALSE),IF(OR(MOD(A2421,10)=1,MOD(A2421,10)=4,MOD(A2421,10)=7),VLOOKUP(B2421,balacne!T:X,3,FALSE),IF(OR(MOD(A2421,10)=2,MOD(A2421,10)=5,MOD(A2421,10)=8),VLOOKUP(B2421,balacne!T:X,4,FALSE),IF(MOD(A2421,10)=9,VLOOKUP(B2421,balacne!T:X,5,FALSE),0))))</f>
        <v>0.29000000000000009</v>
      </c>
    </row>
    <row r="2422" spans="1:7" x14ac:dyDescent="0.3">
      <c r="A2422">
        <v>2420</v>
      </c>
      <c r="B2422">
        <f t="shared" si="111"/>
        <v>243</v>
      </c>
      <c r="C2422">
        <f t="shared" si="112"/>
        <v>0</v>
      </c>
      <c r="D2422">
        <v>9065</v>
      </c>
      <c r="E2422" s="1">
        <f>IF(MOD(A2422,10)=9,VLOOKUP(B2422,balacne!K:O,5,FALSE),VLOOKUP(B2422,balacne!K:O,2,FALSE))</f>
        <v>23500</v>
      </c>
      <c r="F2422" s="1">
        <f t="shared" si="113"/>
        <v>116</v>
      </c>
      <c r="G2422">
        <f>IF(OR(MOD(A2422,10)=0,MOD(A2422,10)=3,MOD(A2422,10)=6),VLOOKUP(B2422,balacne!T:X,2,FALSE),IF(OR(MOD(A2422,10)=1,MOD(A2422,10)=4,MOD(A2422,10)=7),VLOOKUP(B2422,balacne!T:X,3,FALSE),IF(OR(MOD(A2422,10)=2,MOD(A2422,10)=5,MOD(A2422,10)=8),VLOOKUP(B2422,balacne!T:X,4,FALSE),IF(MOD(A2422,10)=9,VLOOKUP(B2422,balacne!T:X,5,FALSE),0))))</f>
        <v>0.80000000000000016</v>
      </c>
    </row>
    <row r="2423" spans="1:7" x14ac:dyDescent="0.3">
      <c r="A2423">
        <v>2421</v>
      </c>
      <c r="B2423">
        <f t="shared" si="111"/>
        <v>243</v>
      </c>
      <c r="C2423">
        <f t="shared" si="112"/>
        <v>1</v>
      </c>
      <c r="D2423">
        <v>9065</v>
      </c>
      <c r="E2423" s="1">
        <f>IF(MOD(A2423,10)=9,VLOOKUP(B2423,balacne!K:O,5,FALSE),VLOOKUP(B2423,balacne!K:O,2,FALSE))</f>
        <v>23500</v>
      </c>
      <c r="F2423" s="1">
        <f t="shared" si="113"/>
        <v>117</v>
      </c>
      <c r="G2423">
        <f>IF(OR(MOD(A2423,10)=0,MOD(A2423,10)=3,MOD(A2423,10)=6),VLOOKUP(B2423,balacne!T:X,2,FALSE),IF(OR(MOD(A2423,10)=1,MOD(A2423,10)=4,MOD(A2423,10)=7),VLOOKUP(B2423,balacne!T:X,3,FALSE),IF(OR(MOD(A2423,10)=2,MOD(A2423,10)=5,MOD(A2423,10)=8),VLOOKUP(B2423,balacne!T:X,4,FALSE),IF(MOD(A2423,10)=9,VLOOKUP(B2423,balacne!T:X,5,FALSE),0))))</f>
        <v>8.4999999999999992E-2</v>
      </c>
    </row>
    <row r="2424" spans="1:7" x14ac:dyDescent="0.3">
      <c r="A2424">
        <v>2422</v>
      </c>
      <c r="B2424">
        <f t="shared" si="111"/>
        <v>243</v>
      </c>
      <c r="C2424">
        <f t="shared" si="112"/>
        <v>2</v>
      </c>
      <c r="D2424">
        <v>9065</v>
      </c>
      <c r="E2424" s="1">
        <f>IF(MOD(A2424,10)=9,VLOOKUP(B2424,balacne!K:O,5,FALSE),VLOOKUP(B2424,balacne!K:O,2,FALSE))</f>
        <v>23500</v>
      </c>
      <c r="F2424" s="1">
        <f t="shared" si="113"/>
        <v>118</v>
      </c>
      <c r="G2424">
        <f>IF(OR(MOD(A2424,10)=0,MOD(A2424,10)=3,MOD(A2424,10)=6),VLOOKUP(B2424,balacne!T:X,2,FALSE),IF(OR(MOD(A2424,10)=1,MOD(A2424,10)=4,MOD(A2424,10)=7),VLOOKUP(B2424,balacne!T:X,3,FALSE),IF(OR(MOD(A2424,10)=2,MOD(A2424,10)=5,MOD(A2424,10)=8),VLOOKUP(B2424,balacne!T:X,4,FALSE),IF(MOD(A2424,10)=9,VLOOKUP(B2424,balacne!T:X,5,FALSE),0))))</f>
        <v>5.0000000000000001E-3</v>
      </c>
    </row>
    <row r="2425" spans="1:7" x14ac:dyDescent="0.3">
      <c r="A2425">
        <v>2423</v>
      </c>
      <c r="B2425">
        <f t="shared" si="111"/>
        <v>243</v>
      </c>
      <c r="C2425">
        <f t="shared" si="112"/>
        <v>3</v>
      </c>
      <c r="D2425">
        <v>9065</v>
      </c>
      <c r="E2425" s="1">
        <f>IF(MOD(A2425,10)=9,VLOOKUP(B2425,balacne!K:O,5,FALSE),VLOOKUP(B2425,balacne!K:O,2,FALSE))</f>
        <v>23500</v>
      </c>
      <c r="F2425" s="1">
        <f t="shared" si="113"/>
        <v>116</v>
      </c>
      <c r="G2425">
        <f>IF(OR(MOD(A2425,10)=0,MOD(A2425,10)=3,MOD(A2425,10)=6),VLOOKUP(B2425,balacne!T:X,2,FALSE),IF(OR(MOD(A2425,10)=1,MOD(A2425,10)=4,MOD(A2425,10)=7),VLOOKUP(B2425,balacne!T:X,3,FALSE),IF(OR(MOD(A2425,10)=2,MOD(A2425,10)=5,MOD(A2425,10)=8),VLOOKUP(B2425,balacne!T:X,4,FALSE),IF(MOD(A2425,10)=9,VLOOKUP(B2425,balacne!T:X,5,FALSE),0))))</f>
        <v>0.80000000000000016</v>
      </c>
    </row>
    <row r="2426" spans="1:7" x14ac:dyDescent="0.3">
      <c r="A2426">
        <v>2424</v>
      </c>
      <c r="B2426">
        <f t="shared" si="111"/>
        <v>243</v>
      </c>
      <c r="C2426">
        <f t="shared" si="112"/>
        <v>4</v>
      </c>
      <c r="D2426">
        <v>9065</v>
      </c>
      <c r="E2426" s="1">
        <f>IF(MOD(A2426,10)=9,VLOOKUP(B2426,balacne!K:O,5,FALSE),VLOOKUP(B2426,balacne!K:O,2,FALSE))</f>
        <v>23500</v>
      </c>
      <c r="F2426" s="1">
        <f t="shared" si="113"/>
        <v>117</v>
      </c>
      <c r="G2426">
        <f>IF(OR(MOD(A2426,10)=0,MOD(A2426,10)=3,MOD(A2426,10)=6),VLOOKUP(B2426,balacne!T:X,2,FALSE),IF(OR(MOD(A2426,10)=1,MOD(A2426,10)=4,MOD(A2426,10)=7),VLOOKUP(B2426,balacne!T:X,3,FALSE),IF(OR(MOD(A2426,10)=2,MOD(A2426,10)=5,MOD(A2426,10)=8),VLOOKUP(B2426,balacne!T:X,4,FALSE),IF(MOD(A2426,10)=9,VLOOKUP(B2426,balacne!T:X,5,FALSE),0))))</f>
        <v>8.4999999999999992E-2</v>
      </c>
    </row>
    <row r="2427" spans="1:7" x14ac:dyDescent="0.3">
      <c r="A2427">
        <v>2425</v>
      </c>
      <c r="B2427">
        <f t="shared" si="111"/>
        <v>243</v>
      </c>
      <c r="C2427">
        <f t="shared" si="112"/>
        <v>5</v>
      </c>
      <c r="D2427">
        <v>9065</v>
      </c>
      <c r="E2427" s="1">
        <f>IF(MOD(A2427,10)=9,VLOOKUP(B2427,balacne!K:O,5,FALSE),VLOOKUP(B2427,balacne!K:O,2,FALSE))</f>
        <v>23500</v>
      </c>
      <c r="F2427" s="1">
        <f t="shared" si="113"/>
        <v>118</v>
      </c>
      <c r="G2427">
        <f>IF(OR(MOD(A2427,10)=0,MOD(A2427,10)=3,MOD(A2427,10)=6),VLOOKUP(B2427,balacne!T:X,2,FALSE),IF(OR(MOD(A2427,10)=1,MOD(A2427,10)=4,MOD(A2427,10)=7),VLOOKUP(B2427,balacne!T:X,3,FALSE),IF(OR(MOD(A2427,10)=2,MOD(A2427,10)=5,MOD(A2427,10)=8),VLOOKUP(B2427,balacne!T:X,4,FALSE),IF(MOD(A2427,10)=9,VLOOKUP(B2427,balacne!T:X,5,FALSE),0))))</f>
        <v>5.0000000000000001E-3</v>
      </c>
    </row>
    <row r="2428" spans="1:7" x14ac:dyDescent="0.3">
      <c r="A2428">
        <v>2426</v>
      </c>
      <c r="B2428">
        <f t="shared" si="111"/>
        <v>243</v>
      </c>
      <c r="C2428">
        <f t="shared" si="112"/>
        <v>6</v>
      </c>
      <c r="D2428">
        <v>9065</v>
      </c>
      <c r="E2428" s="1">
        <f>IF(MOD(A2428,10)=9,VLOOKUP(B2428,balacne!K:O,5,FALSE),VLOOKUP(B2428,balacne!K:O,2,FALSE))</f>
        <v>23500</v>
      </c>
      <c r="F2428" s="1">
        <f t="shared" si="113"/>
        <v>116</v>
      </c>
      <c r="G2428">
        <f>IF(OR(MOD(A2428,10)=0,MOD(A2428,10)=3,MOD(A2428,10)=6),VLOOKUP(B2428,balacne!T:X,2,FALSE),IF(OR(MOD(A2428,10)=1,MOD(A2428,10)=4,MOD(A2428,10)=7),VLOOKUP(B2428,balacne!T:X,3,FALSE),IF(OR(MOD(A2428,10)=2,MOD(A2428,10)=5,MOD(A2428,10)=8),VLOOKUP(B2428,balacne!T:X,4,FALSE),IF(MOD(A2428,10)=9,VLOOKUP(B2428,balacne!T:X,5,FALSE),0))))</f>
        <v>0.80000000000000016</v>
      </c>
    </row>
    <row r="2429" spans="1:7" x14ac:dyDescent="0.3">
      <c r="A2429">
        <v>2427</v>
      </c>
      <c r="B2429">
        <f t="shared" si="111"/>
        <v>243</v>
      </c>
      <c r="C2429">
        <f t="shared" si="112"/>
        <v>7</v>
      </c>
      <c r="D2429">
        <v>9065</v>
      </c>
      <c r="E2429" s="1">
        <f>IF(MOD(A2429,10)=9,VLOOKUP(B2429,balacne!K:O,5,FALSE),VLOOKUP(B2429,balacne!K:O,2,FALSE))</f>
        <v>23500</v>
      </c>
      <c r="F2429" s="1">
        <f t="shared" si="113"/>
        <v>117</v>
      </c>
      <c r="G2429">
        <f>IF(OR(MOD(A2429,10)=0,MOD(A2429,10)=3,MOD(A2429,10)=6),VLOOKUP(B2429,balacne!T:X,2,FALSE),IF(OR(MOD(A2429,10)=1,MOD(A2429,10)=4,MOD(A2429,10)=7),VLOOKUP(B2429,balacne!T:X,3,FALSE),IF(OR(MOD(A2429,10)=2,MOD(A2429,10)=5,MOD(A2429,10)=8),VLOOKUP(B2429,balacne!T:X,4,FALSE),IF(MOD(A2429,10)=9,VLOOKUP(B2429,balacne!T:X,5,FALSE),0))))</f>
        <v>8.4999999999999992E-2</v>
      </c>
    </row>
    <row r="2430" spans="1:7" x14ac:dyDescent="0.3">
      <c r="A2430">
        <v>2428</v>
      </c>
      <c r="B2430">
        <f t="shared" si="111"/>
        <v>243</v>
      </c>
      <c r="C2430">
        <f t="shared" si="112"/>
        <v>8</v>
      </c>
      <c r="D2430">
        <v>9065</v>
      </c>
      <c r="E2430" s="1">
        <f>IF(MOD(A2430,10)=9,VLOOKUP(B2430,balacne!K:O,5,FALSE),VLOOKUP(B2430,balacne!K:O,2,FALSE))</f>
        <v>23500</v>
      </c>
      <c r="F2430" s="1">
        <f t="shared" si="113"/>
        <v>118</v>
      </c>
      <c r="G2430">
        <f>IF(OR(MOD(A2430,10)=0,MOD(A2430,10)=3,MOD(A2430,10)=6),VLOOKUP(B2430,balacne!T:X,2,FALSE),IF(OR(MOD(A2430,10)=1,MOD(A2430,10)=4,MOD(A2430,10)=7),VLOOKUP(B2430,balacne!T:X,3,FALSE),IF(OR(MOD(A2430,10)=2,MOD(A2430,10)=5,MOD(A2430,10)=8),VLOOKUP(B2430,balacne!T:X,4,FALSE),IF(MOD(A2430,10)=9,VLOOKUP(B2430,balacne!T:X,5,FALSE),0))))</f>
        <v>5.0000000000000001E-3</v>
      </c>
    </row>
    <row r="2431" spans="1:7" x14ac:dyDescent="0.3">
      <c r="A2431">
        <v>2429</v>
      </c>
      <c r="B2431">
        <f t="shared" si="111"/>
        <v>243</v>
      </c>
      <c r="C2431">
        <f t="shared" si="112"/>
        <v>9</v>
      </c>
      <c r="D2431">
        <v>9065</v>
      </c>
      <c r="E2431" s="1">
        <f>IF(MOD(A2431,10)=9,VLOOKUP(B2431,balacne!K:O,5,FALSE),VLOOKUP(B2431,balacne!K:O,2,FALSE))</f>
        <v>70500</v>
      </c>
      <c r="F2431" s="1">
        <f t="shared" si="113"/>
        <v>108</v>
      </c>
      <c r="G2431">
        <f>IF(OR(MOD(A2431,10)=0,MOD(A2431,10)=3,MOD(A2431,10)=6),VLOOKUP(B2431,balacne!T:X,2,FALSE),IF(OR(MOD(A2431,10)=1,MOD(A2431,10)=4,MOD(A2431,10)=7),VLOOKUP(B2431,balacne!T:X,3,FALSE),IF(OR(MOD(A2431,10)=2,MOD(A2431,10)=5,MOD(A2431,10)=8),VLOOKUP(B2431,balacne!T:X,4,FALSE),IF(MOD(A2431,10)=9,VLOOKUP(B2431,balacne!T:X,5,FALSE),0))))</f>
        <v>0.29000000000000009</v>
      </c>
    </row>
    <row r="2432" spans="1:7" x14ac:dyDescent="0.3">
      <c r="A2432">
        <v>2430</v>
      </c>
      <c r="B2432">
        <f t="shared" si="111"/>
        <v>244</v>
      </c>
      <c r="C2432">
        <f t="shared" si="112"/>
        <v>0</v>
      </c>
      <c r="D2432">
        <v>9065</v>
      </c>
      <c r="E2432" s="1">
        <f>IF(MOD(A2432,10)=9,VLOOKUP(B2432,balacne!K:O,5,FALSE),VLOOKUP(B2432,balacne!K:O,2,FALSE))</f>
        <v>23500</v>
      </c>
      <c r="F2432" s="1">
        <f t="shared" si="113"/>
        <v>116</v>
      </c>
      <c r="G2432">
        <f>IF(OR(MOD(A2432,10)=0,MOD(A2432,10)=3,MOD(A2432,10)=6),VLOOKUP(B2432,balacne!T:X,2,FALSE),IF(OR(MOD(A2432,10)=1,MOD(A2432,10)=4,MOD(A2432,10)=7),VLOOKUP(B2432,balacne!T:X,3,FALSE),IF(OR(MOD(A2432,10)=2,MOD(A2432,10)=5,MOD(A2432,10)=8),VLOOKUP(B2432,balacne!T:X,4,FALSE),IF(MOD(A2432,10)=9,VLOOKUP(B2432,balacne!T:X,5,FALSE),0))))</f>
        <v>0.80000000000000016</v>
      </c>
    </row>
    <row r="2433" spans="1:7" x14ac:dyDescent="0.3">
      <c r="A2433">
        <v>2431</v>
      </c>
      <c r="B2433">
        <f t="shared" si="111"/>
        <v>244</v>
      </c>
      <c r="C2433">
        <f t="shared" si="112"/>
        <v>1</v>
      </c>
      <c r="D2433">
        <v>9065</v>
      </c>
      <c r="E2433" s="1">
        <f>IF(MOD(A2433,10)=9,VLOOKUP(B2433,balacne!K:O,5,FALSE),VLOOKUP(B2433,balacne!K:O,2,FALSE))</f>
        <v>23500</v>
      </c>
      <c r="F2433" s="1">
        <f t="shared" si="113"/>
        <v>117</v>
      </c>
      <c r="G2433">
        <f>IF(OR(MOD(A2433,10)=0,MOD(A2433,10)=3,MOD(A2433,10)=6),VLOOKUP(B2433,balacne!T:X,2,FALSE),IF(OR(MOD(A2433,10)=1,MOD(A2433,10)=4,MOD(A2433,10)=7),VLOOKUP(B2433,balacne!T:X,3,FALSE),IF(OR(MOD(A2433,10)=2,MOD(A2433,10)=5,MOD(A2433,10)=8),VLOOKUP(B2433,balacne!T:X,4,FALSE),IF(MOD(A2433,10)=9,VLOOKUP(B2433,balacne!T:X,5,FALSE),0))))</f>
        <v>9.3999999999999986E-2</v>
      </c>
    </row>
    <row r="2434" spans="1:7" x14ac:dyDescent="0.3">
      <c r="A2434">
        <v>2432</v>
      </c>
      <c r="B2434">
        <f t="shared" si="111"/>
        <v>244</v>
      </c>
      <c r="C2434">
        <f t="shared" si="112"/>
        <v>2</v>
      </c>
      <c r="D2434">
        <v>9065</v>
      </c>
      <c r="E2434" s="1">
        <f>IF(MOD(A2434,10)=9,VLOOKUP(B2434,balacne!K:O,5,FALSE),VLOOKUP(B2434,balacne!K:O,2,FALSE))</f>
        <v>23500</v>
      </c>
      <c r="F2434" s="1">
        <f t="shared" si="113"/>
        <v>118</v>
      </c>
      <c r="G2434">
        <f>IF(OR(MOD(A2434,10)=0,MOD(A2434,10)=3,MOD(A2434,10)=6),VLOOKUP(B2434,balacne!T:X,2,FALSE),IF(OR(MOD(A2434,10)=1,MOD(A2434,10)=4,MOD(A2434,10)=7),VLOOKUP(B2434,balacne!T:X,3,FALSE),IF(OR(MOD(A2434,10)=2,MOD(A2434,10)=5,MOD(A2434,10)=8),VLOOKUP(B2434,balacne!T:X,4,FALSE),IF(MOD(A2434,10)=9,VLOOKUP(B2434,balacne!T:X,5,FALSE),0))))</f>
        <v>5.0000000000000001E-3</v>
      </c>
    </row>
    <row r="2435" spans="1:7" x14ac:dyDescent="0.3">
      <c r="A2435">
        <v>2433</v>
      </c>
      <c r="B2435">
        <f t="shared" si="111"/>
        <v>244</v>
      </c>
      <c r="C2435">
        <f t="shared" si="112"/>
        <v>3</v>
      </c>
      <c r="D2435">
        <v>9065</v>
      </c>
      <c r="E2435" s="1">
        <f>IF(MOD(A2435,10)=9,VLOOKUP(B2435,balacne!K:O,5,FALSE),VLOOKUP(B2435,balacne!K:O,2,FALSE))</f>
        <v>23500</v>
      </c>
      <c r="F2435" s="1">
        <f t="shared" si="113"/>
        <v>116</v>
      </c>
      <c r="G2435">
        <f>IF(OR(MOD(A2435,10)=0,MOD(A2435,10)=3,MOD(A2435,10)=6),VLOOKUP(B2435,balacne!T:X,2,FALSE),IF(OR(MOD(A2435,10)=1,MOD(A2435,10)=4,MOD(A2435,10)=7),VLOOKUP(B2435,balacne!T:X,3,FALSE),IF(OR(MOD(A2435,10)=2,MOD(A2435,10)=5,MOD(A2435,10)=8),VLOOKUP(B2435,balacne!T:X,4,FALSE),IF(MOD(A2435,10)=9,VLOOKUP(B2435,balacne!T:X,5,FALSE),0))))</f>
        <v>0.80000000000000016</v>
      </c>
    </row>
    <row r="2436" spans="1:7" x14ac:dyDescent="0.3">
      <c r="A2436">
        <v>2434</v>
      </c>
      <c r="B2436">
        <f t="shared" si="111"/>
        <v>244</v>
      </c>
      <c r="C2436">
        <f t="shared" si="112"/>
        <v>4</v>
      </c>
      <c r="D2436">
        <v>9065</v>
      </c>
      <c r="E2436" s="1">
        <f>IF(MOD(A2436,10)=9,VLOOKUP(B2436,balacne!K:O,5,FALSE),VLOOKUP(B2436,balacne!K:O,2,FALSE))</f>
        <v>23500</v>
      </c>
      <c r="F2436" s="1">
        <f t="shared" si="113"/>
        <v>117</v>
      </c>
      <c r="G2436">
        <f>IF(OR(MOD(A2436,10)=0,MOD(A2436,10)=3,MOD(A2436,10)=6),VLOOKUP(B2436,balacne!T:X,2,FALSE),IF(OR(MOD(A2436,10)=1,MOD(A2436,10)=4,MOD(A2436,10)=7),VLOOKUP(B2436,balacne!T:X,3,FALSE),IF(OR(MOD(A2436,10)=2,MOD(A2436,10)=5,MOD(A2436,10)=8),VLOOKUP(B2436,balacne!T:X,4,FALSE),IF(MOD(A2436,10)=9,VLOOKUP(B2436,balacne!T:X,5,FALSE),0))))</f>
        <v>9.3999999999999986E-2</v>
      </c>
    </row>
    <row r="2437" spans="1:7" x14ac:dyDescent="0.3">
      <c r="A2437">
        <v>2435</v>
      </c>
      <c r="B2437">
        <f t="shared" si="111"/>
        <v>244</v>
      </c>
      <c r="C2437">
        <f t="shared" si="112"/>
        <v>5</v>
      </c>
      <c r="D2437">
        <v>9065</v>
      </c>
      <c r="E2437" s="1">
        <f>IF(MOD(A2437,10)=9,VLOOKUP(B2437,balacne!K:O,5,FALSE),VLOOKUP(B2437,balacne!K:O,2,FALSE))</f>
        <v>23500</v>
      </c>
      <c r="F2437" s="1">
        <f t="shared" si="113"/>
        <v>118</v>
      </c>
      <c r="G2437">
        <f>IF(OR(MOD(A2437,10)=0,MOD(A2437,10)=3,MOD(A2437,10)=6),VLOOKUP(B2437,balacne!T:X,2,FALSE),IF(OR(MOD(A2437,10)=1,MOD(A2437,10)=4,MOD(A2437,10)=7),VLOOKUP(B2437,balacne!T:X,3,FALSE),IF(OR(MOD(A2437,10)=2,MOD(A2437,10)=5,MOD(A2437,10)=8),VLOOKUP(B2437,balacne!T:X,4,FALSE),IF(MOD(A2437,10)=9,VLOOKUP(B2437,balacne!T:X,5,FALSE),0))))</f>
        <v>5.0000000000000001E-3</v>
      </c>
    </row>
    <row r="2438" spans="1:7" x14ac:dyDescent="0.3">
      <c r="A2438">
        <v>2436</v>
      </c>
      <c r="B2438">
        <f t="shared" si="111"/>
        <v>244</v>
      </c>
      <c r="C2438">
        <f t="shared" si="112"/>
        <v>6</v>
      </c>
      <c r="D2438">
        <v>9065</v>
      </c>
      <c r="E2438" s="1">
        <f>IF(MOD(A2438,10)=9,VLOOKUP(B2438,balacne!K:O,5,FALSE),VLOOKUP(B2438,balacne!K:O,2,FALSE))</f>
        <v>23500</v>
      </c>
      <c r="F2438" s="1">
        <f t="shared" si="113"/>
        <v>116</v>
      </c>
      <c r="G2438">
        <f>IF(OR(MOD(A2438,10)=0,MOD(A2438,10)=3,MOD(A2438,10)=6),VLOOKUP(B2438,balacne!T:X,2,FALSE),IF(OR(MOD(A2438,10)=1,MOD(A2438,10)=4,MOD(A2438,10)=7),VLOOKUP(B2438,balacne!T:X,3,FALSE),IF(OR(MOD(A2438,10)=2,MOD(A2438,10)=5,MOD(A2438,10)=8),VLOOKUP(B2438,balacne!T:X,4,FALSE),IF(MOD(A2438,10)=9,VLOOKUP(B2438,balacne!T:X,5,FALSE),0))))</f>
        <v>0.80000000000000016</v>
      </c>
    </row>
    <row r="2439" spans="1:7" x14ac:dyDescent="0.3">
      <c r="A2439">
        <v>2437</v>
      </c>
      <c r="B2439">
        <f t="shared" si="111"/>
        <v>244</v>
      </c>
      <c r="C2439">
        <f t="shared" si="112"/>
        <v>7</v>
      </c>
      <c r="D2439">
        <v>9065</v>
      </c>
      <c r="E2439" s="1">
        <f>IF(MOD(A2439,10)=9,VLOOKUP(B2439,balacne!K:O,5,FALSE),VLOOKUP(B2439,balacne!K:O,2,FALSE))</f>
        <v>23500</v>
      </c>
      <c r="F2439" s="1">
        <f t="shared" si="113"/>
        <v>117</v>
      </c>
      <c r="G2439">
        <f>IF(OR(MOD(A2439,10)=0,MOD(A2439,10)=3,MOD(A2439,10)=6),VLOOKUP(B2439,balacne!T:X,2,FALSE),IF(OR(MOD(A2439,10)=1,MOD(A2439,10)=4,MOD(A2439,10)=7),VLOOKUP(B2439,balacne!T:X,3,FALSE),IF(OR(MOD(A2439,10)=2,MOD(A2439,10)=5,MOD(A2439,10)=8),VLOOKUP(B2439,balacne!T:X,4,FALSE),IF(MOD(A2439,10)=9,VLOOKUP(B2439,balacne!T:X,5,FALSE),0))))</f>
        <v>9.3999999999999986E-2</v>
      </c>
    </row>
    <row r="2440" spans="1:7" x14ac:dyDescent="0.3">
      <c r="A2440">
        <v>2438</v>
      </c>
      <c r="B2440">
        <f t="shared" si="111"/>
        <v>244</v>
      </c>
      <c r="C2440">
        <f t="shared" si="112"/>
        <v>8</v>
      </c>
      <c r="D2440">
        <v>9065</v>
      </c>
      <c r="E2440" s="1">
        <f>IF(MOD(A2440,10)=9,VLOOKUP(B2440,balacne!K:O,5,FALSE),VLOOKUP(B2440,balacne!K:O,2,FALSE))</f>
        <v>23500</v>
      </c>
      <c r="F2440" s="1">
        <f t="shared" si="113"/>
        <v>118</v>
      </c>
      <c r="G2440">
        <f>IF(OR(MOD(A2440,10)=0,MOD(A2440,10)=3,MOD(A2440,10)=6),VLOOKUP(B2440,balacne!T:X,2,FALSE),IF(OR(MOD(A2440,10)=1,MOD(A2440,10)=4,MOD(A2440,10)=7),VLOOKUP(B2440,balacne!T:X,3,FALSE),IF(OR(MOD(A2440,10)=2,MOD(A2440,10)=5,MOD(A2440,10)=8),VLOOKUP(B2440,balacne!T:X,4,FALSE),IF(MOD(A2440,10)=9,VLOOKUP(B2440,balacne!T:X,5,FALSE),0))))</f>
        <v>5.0000000000000001E-3</v>
      </c>
    </row>
    <row r="2441" spans="1:7" x14ac:dyDescent="0.3">
      <c r="A2441">
        <v>2439</v>
      </c>
      <c r="B2441">
        <f t="shared" si="111"/>
        <v>244</v>
      </c>
      <c r="C2441">
        <f t="shared" si="112"/>
        <v>9</v>
      </c>
      <c r="D2441">
        <v>9065</v>
      </c>
      <c r="E2441" s="1">
        <f>IF(MOD(A2441,10)=9,VLOOKUP(B2441,balacne!K:O,5,FALSE),VLOOKUP(B2441,balacne!K:O,2,FALSE))</f>
        <v>70500</v>
      </c>
      <c r="F2441" s="1">
        <f t="shared" si="113"/>
        <v>108</v>
      </c>
      <c r="G2441">
        <f>IF(OR(MOD(A2441,10)=0,MOD(A2441,10)=3,MOD(A2441,10)=6),VLOOKUP(B2441,balacne!T:X,2,FALSE),IF(OR(MOD(A2441,10)=1,MOD(A2441,10)=4,MOD(A2441,10)=7),VLOOKUP(B2441,balacne!T:X,3,FALSE),IF(OR(MOD(A2441,10)=2,MOD(A2441,10)=5,MOD(A2441,10)=8),VLOOKUP(B2441,balacne!T:X,4,FALSE),IF(MOD(A2441,10)=9,VLOOKUP(B2441,balacne!T:X,5,FALSE),0))))</f>
        <v>0.3000000000000001</v>
      </c>
    </row>
    <row r="2442" spans="1:7" x14ac:dyDescent="0.3">
      <c r="A2442">
        <v>2440</v>
      </c>
      <c r="B2442">
        <f t="shared" si="111"/>
        <v>245</v>
      </c>
      <c r="C2442">
        <f t="shared" si="112"/>
        <v>0</v>
      </c>
      <c r="D2442">
        <v>9065</v>
      </c>
      <c r="E2442" s="1">
        <f>IF(MOD(A2442,10)=9,VLOOKUP(B2442,balacne!K:O,5,FALSE),VLOOKUP(B2442,balacne!K:O,2,FALSE))</f>
        <v>23500</v>
      </c>
      <c r="F2442" s="1">
        <f t="shared" si="113"/>
        <v>116</v>
      </c>
      <c r="G2442">
        <f>IF(OR(MOD(A2442,10)=0,MOD(A2442,10)=3,MOD(A2442,10)=6),VLOOKUP(B2442,balacne!T:X,2,FALSE),IF(OR(MOD(A2442,10)=1,MOD(A2442,10)=4,MOD(A2442,10)=7),VLOOKUP(B2442,balacne!T:X,3,FALSE),IF(OR(MOD(A2442,10)=2,MOD(A2442,10)=5,MOD(A2442,10)=8),VLOOKUP(B2442,balacne!T:X,4,FALSE),IF(MOD(A2442,10)=9,VLOOKUP(B2442,balacne!T:X,5,FALSE),0))))</f>
        <v>0.80000000000000016</v>
      </c>
    </row>
    <row r="2443" spans="1:7" x14ac:dyDescent="0.3">
      <c r="A2443">
        <v>2441</v>
      </c>
      <c r="B2443">
        <f t="shared" si="111"/>
        <v>245</v>
      </c>
      <c r="C2443">
        <f t="shared" si="112"/>
        <v>1</v>
      </c>
      <c r="D2443">
        <v>9065</v>
      </c>
      <c r="E2443" s="1">
        <f>IF(MOD(A2443,10)=9,VLOOKUP(B2443,balacne!K:O,5,FALSE),VLOOKUP(B2443,balacne!K:O,2,FALSE))</f>
        <v>23500</v>
      </c>
      <c r="F2443" s="1">
        <f t="shared" si="113"/>
        <v>117</v>
      </c>
      <c r="G2443">
        <f>IF(OR(MOD(A2443,10)=0,MOD(A2443,10)=3,MOD(A2443,10)=6),VLOOKUP(B2443,balacne!T:X,2,FALSE),IF(OR(MOD(A2443,10)=1,MOD(A2443,10)=4,MOD(A2443,10)=7),VLOOKUP(B2443,balacne!T:X,3,FALSE),IF(OR(MOD(A2443,10)=2,MOD(A2443,10)=5,MOD(A2443,10)=8),VLOOKUP(B2443,balacne!T:X,4,FALSE),IF(MOD(A2443,10)=9,VLOOKUP(B2443,balacne!T:X,5,FALSE),0))))</f>
        <v>9.3999999999999986E-2</v>
      </c>
    </row>
    <row r="2444" spans="1:7" x14ac:dyDescent="0.3">
      <c r="A2444">
        <v>2442</v>
      </c>
      <c r="B2444">
        <f t="shared" si="111"/>
        <v>245</v>
      </c>
      <c r="C2444">
        <f t="shared" si="112"/>
        <v>2</v>
      </c>
      <c r="D2444">
        <v>9065</v>
      </c>
      <c r="E2444" s="1">
        <f>IF(MOD(A2444,10)=9,VLOOKUP(B2444,balacne!K:O,5,FALSE),VLOOKUP(B2444,balacne!K:O,2,FALSE))</f>
        <v>23500</v>
      </c>
      <c r="F2444" s="1">
        <f t="shared" si="113"/>
        <v>118</v>
      </c>
      <c r="G2444">
        <f>IF(OR(MOD(A2444,10)=0,MOD(A2444,10)=3,MOD(A2444,10)=6),VLOOKUP(B2444,balacne!T:X,2,FALSE),IF(OR(MOD(A2444,10)=1,MOD(A2444,10)=4,MOD(A2444,10)=7),VLOOKUP(B2444,balacne!T:X,3,FALSE),IF(OR(MOD(A2444,10)=2,MOD(A2444,10)=5,MOD(A2444,10)=8),VLOOKUP(B2444,balacne!T:X,4,FALSE),IF(MOD(A2444,10)=9,VLOOKUP(B2444,balacne!T:X,5,FALSE),0))))</f>
        <v>5.0000000000000001E-3</v>
      </c>
    </row>
    <row r="2445" spans="1:7" x14ac:dyDescent="0.3">
      <c r="A2445">
        <v>2443</v>
      </c>
      <c r="B2445">
        <f t="shared" ref="B2445:B2508" si="114">B2435+1</f>
        <v>245</v>
      </c>
      <c r="C2445">
        <f t="shared" ref="C2445:C2508" si="115">C2435</f>
        <v>3</v>
      </c>
      <c r="D2445">
        <v>9065</v>
      </c>
      <c r="E2445" s="1">
        <f>IF(MOD(A2445,10)=9,VLOOKUP(B2445,balacne!K:O,5,FALSE),VLOOKUP(B2445,balacne!K:O,2,FALSE))</f>
        <v>23500</v>
      </c>
      <c r="F2445" s="1">
        <f t="shared" ref="F2445:F2508" si="116">F2435</f>
        <v>116</v>
      </c>
      <c r="G2445">
        <f>IF(OR(MOD(A2445,10)=0,MOD(A2445,10)=3,MOD(A2445,10)=6),VLOOKUP(B2445,balacne!T:X,2,FALSE),IF(OR(MOD(A2445,10)=1,MOD(A2445,10)=4,MOD(A2445,10)=7),VLOOKUP(B2445,balacne!T:X,3,FALSE),IF(OR(MOD(A2445,10)=2,MOD(A2445,10)=5,MOD(A2445,10)=8),VLOOKUP(B2445,balacne!T:X,4,FALSE),IF(MOD(A2445,10)=9,VLOOKUP(B2445,balacne!T:X,5,FALSE),0))))</f>
        <v>0.80000000000000016</v>
      </c>
    </row>
    <row r="2446" spans="1:7" x14ac:dyDescent="0.3">
      <c r="A2446">
        <v>2444</v>
      </c>
      <c r="B2446">
        <f t="shared" si="114"/>
        <v>245</v>
      </c>
      <c r="C2446">
        <f t="shared" si="115"/>
        <v>4</v>
      </c>
      <c r="D2446">
        <v>9065</v>
      </c>
      <c r="E2446" s="1">
        <f>IF(MOD(A2446,10)=9,VLOOKUP(B2446,balacne!K:O,5,FALSE),VLOOKUP(B2446,balacne!K:O,2,FALSE))</f>
        <v>23500</v>
      </c>
      <c r="F2446" s="1">
        <f t="shared" si="116"/>
        <v>117</v>
      </c>
      <c r="G2446">
        <f>IF(OR(MOD(A2446,10)=0,MOD(A2446,10)=3,MOD(A2446,10)=6),VLOOKUP(B2446,balacne!T:X,2,FALSE),IF(OR(MOD(A2446,10)=1,MOD(A2446,10)=4,MOD(A2446,10)=7),VLOOKUP(B2446,balacne!T:X,3,FALSE),IF(OR(MOD(A2446,10)=2,MOD(A2446,10)=5,MOD(A2446,10)=8),VLOOKUP(B2446,balacne!T:X,4,FALSE),IF(MOD(A2446,10)=9,VLOOKUP(B2446,balacne!T:X,5,FALSE),0))))</f>
        <v>9.3999999999999986E-2</v>
      </c>
    </row>
    <row r="2447" spans="1:7" x14ac:dyDescent="0.3">
      <c r="A2447">
        <v>2445</v>
      </c>
      <c r="B2447">
        <f t="shared" si="114"/>
        <v>245</v>
      </c>
      <c r="C2447">
        <f t="shared" si="115"/>
        <v>5</v>
      </c>
      <c r="D2447">
        <v>9065</v>
      </c>
      <c r="E2447" s="1">
        <f>IF(MOD(A2447,10)=9,VLOOKUP(B2447,balacne!K:O,5,FALSE),VLOOKUP(B2447,balacne!K:O,2,FALSE))</f>
        <v>23500</v>
      </c>
      <c r="F2447" s="1">
        <f t="shared" si="116"/>
        <v>118</v>
      </c>
      <c r="G2447">
        <f>IF(OR(MOD(A2447,10)=0,MOD(A2447,10)=3,MOD(A2447,10)=6),VLOOKUP(B2447,balacne!T:X,2,FALSE),IF(OR(MOD(A2447,10)=1,MOD(A2447,10)=4,MOD(A2447,10)=7),VLOOKUP(B2447,balacne!T:X,3,FALSE),IF(OR(MOD(A2447,10)=2,MOD(A2447,10)=5,MOD(A2447,10)=8),VLOOKUP(B2447,balacne!T:X,4,FALSE),IF(MOD(A2447,10)=9,VLOOKUP(B2447,balacne!T:X,5,FALSE),0))))</f>
        <v>5.0000000000000001E-3</v>
      </c>
    </row>
    <row r="2448" spans="1:7" x14ac:dyDescent="0.3">
      <c r="A2448">
        <v>2446</v>
      </c>
      <c r="B2448">
        <f t="shared" si="114"/>
        <v>245</v>
      </c>
      <c r="C2448">
        <f t="shared" si="115"/>
        <v>6</v>
      </c>
      <c r="D2448">
        <v>9065</v>
      </c>
      <c r="E2448" s="1">
        <f>IF(MOD(A2448,10)=9,VLOOKUP(B2448,balacne!K:O,5,FALSE),VLOOKUP(B2448,balacne!K:O,2,FALSE))</f>
        <v>23500</v>
      </c>
      <c r="F2448" s="1">
        <f t="shared" si="116"/>
        <v>116</v>
      </c>
      <c r="G2448">
        <f>IF(OR(MOD(A2448,10)=0,MOD(A2448,10)=3,MOD(A2448,10)=6),VLOOKUP(B2448,balacne!T:X,2,FALSE),IF(OR(MOD(A2448,10)=1,MOD(A2448,10)=4,MOD(A2448,10)=7),VLOOKUP(B2448,balacne!T:X,3,FALSE),IF(OR(MOD(A2448,10)=2,MOD(A2448,10)=5,MOD(A2448,10)=8),VLOOKUP(B2448,balacne!T:X,4,FALSE),IF(MOD(A2448,10)=9,VLOOKUP(B2448,balacne!T:X,5,FALSE),0))))</f>
        <v>0.80000000000000016</v>
      </c>
    </row>
    <row r="2449" spans="1:7" x14ac:dyDescent="0.3">
      <c r="A2449">
        <v>2447</v>
      </c>
      <c r="B2449">
        <f t="shared" si="114"/>
        <v>245</v>
      </c>
      <c r="C2449">
        <f t="shared" si="115"/>
        <v>7</v>
      </c>
      <c r="D2449">
        <v>9065</v>
      </c>
      <c r="E2449" s="1">
        <f>IF(MOD(A2449,10)=9,VLOOKUP(B2449,balacne!K:O,5,FALSE),VLOOKUP(B2449,balacne!K:O,2,FALSE))</f>
        <v>23500</v>
      </c>
      <c r="F2449" s="1">
        <f t="shared" si="116"/>
        <v>117</v>
      </c>
      <c r="G2449">
        <f>IF(OR(MOD(A2449,10)=0,MOD(A2449,10)=3,MOD(A2449,10)=6),VLOOKUP(B2449,balacne!T:X,2,FALSE),IF(OR(MOD(A2449,10)=1,MOD(A2449,10)=4,MOD(A2449,10)=7),VLOOKUP(B2449,balacne!T:X,3,FALSE),IF(OR(MOD(A2449,10)=2,MOD(A2449,10)=5,MOD(A2449,10)=8),VLOOKUP(B2449,balacne!T:X,4,FALSE),IF(MOD(A2449,10)=9,VLOOKUP(B2449,balacne!T:X,5,FALSE),0))))</f>
        <v>9.3999999999999986E-2</v>
      </c>
    </row>
    <row r="2450" spans="1:7" x14ac:dyDescent="0.3">
      <c r="A2450">
        <v>2448</v>
      </c>
      <c r="B2450">
        <f t="shared" si="114"/>
        <v>245</v>
      </c>
      <c r="C2450">
        <f t="shared" si="115"/>
        <v>8</v>
      </c>
      <c r="D2450">
        <v>9065</v>
      </c>
      <c r="E2450" s="1">
        <f>IF(MOD(A2450,10)=9,VLOOKUP(B2450,balacne!K:O,5,FALSE),VLOOKUP(B2450,balacne!K:O,2,FALSE))</f>
        <v>23500</v>
      </c>
      <c r="F2450" s="1">
        <f t="shared" si="116"/>
        <v>118</v>
      </c>
      <c r="G2450">
        <f>IF(OR(MOD(A2450,10)=0,MOD(A2450,10)=3,MOD(A2450,10)=6),VLOOKUP(B2450,balacne!T:X,2,FALSE),IF(OR(MOD(A2450,10)=1,MOD(A2450,10)=4,MOD(A2450,10)=7),VLOOKUP(B2450,balacne!T:X,3,FALSE),IF(OR(MOD(A2450,10)=2,MOD(A2450,10)=5,MOD(A2450,10)=8),VLOOKUP(B2450,balacne!T:X,4,FALSE),IF(MOD(A2450,10)=9,VLOOKUP(B2450,balacne!T:X,5,FALSE),0))))</f>
        <v>5.0000000000000001E-3</v>
      </c>
    </row>
    <row r="2451" spans="1:7" x14ac:dyDescent="0.3">
      <c r="A2451">
        <v>2449</v>
      </c>
      <c r="B2451">
        <f t="shared" si="114"/>
        <v>245</v>
      </c>
      <c r="C2451">
        <f t="shared" si="115"/>
        <v>9</v>
      </c>
      <c r="D2451">
        <v>9065</v>
      </c>
      <c r="E2451" s="1">
        <f>IF(MOD(A2451,10)=9,VLOOKUP(B2451,balacne!K:O,5,FALSE),VLOOKUP(B2451,balacne!K:O,2,FALSE))</f>
        <v>70500</v>
      </c>
      <c r="F2451" s="1">
        <f t="shared" si="116"/>
        <v>108</v>
      </c>
      <c r="G2451">
        <f>IF(OR(MOD(A2451,10)=0,MOD(A2451,10)=3,MOD(A2451,10)=6),VLOOKUP(B2451,balacne!T:X,2,FALSE),IF(OR(MOD(A2451,10)=1,MOD(A2451,10)=4,MOD(A2451,10)=7),VLOOKUP(B2451,balacne!T:X,3,FALSE),IF(OR(MOD(A2451,10)=2,MOD(A2451,10)=5,MOD(A2451,10)=8),VLOOKUP(B2451,balacne!T:X,4,FALSE),IF(MOD(A2451,10)=9,VLOOKUP(B2451,balacne!T:X,5,FALSE),0))))</f>
        <v>0.3000000000000001</v>
      </c>
    </row>
    <row r="2452" spans="1:7" x14ac:dyDescent="0.3">
      <c r="A2452">
        <v>2450</v>
      </c>
      <c r="B2452">
        <f t="shared" si="114"/>
        <v>246</v>
      </c>
      <c r="C2452">
        <f t="shared" si="115"/>
        <v>0</v>
      </c>
      <c r="D2452">
        <v>9065</v>
      </c>
      <c r="E2452" s="1">
        <f>IF(MOD(A2452,10)=9,VLOOKUP(B2452,balacne!K:O,5,FALSE),VLOOKUP(B2452,balacne!K:O,2,FALSE))</f>
        <v>24000</v>
      </c>
      <c r="F2452" s="1">
        <f t="shared" si="116"/>
        <v>116</v>
      </c>
      <c r="G2452">
        <f>IF(OR(MOD(A2452,10)=0,MOD(A2452,10)=3,MOD(A2452,10)=6),VLOOKUP(B2452,balacne!T:X,2,FALSE),IF(OR(MOD(A2452,10)=1,MOD(A2452,10)=4,MOD(A2452,10)=7),VLOOKUP(B2452,balacne!T:X,3,FALSE),IF(OR(MOD(A2452,10)=2,MOD(A2452,10)=5,MOD(A2452,10)=8),VLOOKUP(B2452,balacne!T:X,4,FALSE),IF(MOD(A2452,10)=9,VLOOKUP(B2452,balacne!T:X,5,FALSE),0))))</f>
        <v>0.80000000000000016</v>
      </c>
    </row>
    <row r="2453" spans="1:7" x14ac:dyDescent="0.3">
      <c r="A2453">
        <v>2451</v>
      </c>
      <c r="B2453">
        <f t="shared" si="114"/>
        <v>246</v>
      </c>
      <c r="C2453">
        <f t="shared" si="115"/>
        <v>1</v>
      </c>
      <c r="D2453">
        <v>9065</v>
      </c>
      <c r="E2453" s="1">
        <f>IF(MOD(A2453,10)=9,VLOOKUP(B2453,balacne!K:O,5,FALSE),VLOOKUP(B2453,balacne!K:O,2,FALSE))</f>
        <v>24000</v>
      </c>
      <c r="F2453" s="1">
        <f t="shared" si="116"/>
        <v>117</v>
      </c>
      <c r="G2453">
        <f>IF(OR(MOD(A2453,10)=0,MOD(A2453,10)=3,MOD(A2453,10)=6),VLOOKUP(B2453,balacne!T:X,2,FALSE),IF(OR(MOD(A2453,10)=1,MOD(A2453,10)=4,MOD(A2453,10)=7),VLOOKUP(B2453,balacne!T:X,3,FALSE),IF(OR(MOD(A2453,10)=2,MOD(A2453,10)=5,MOD(A2453,10)=8),VLOOKUP(B2453,balacne!T:X,4,FALSE),IF(MOD(A2453,10)=9,VLOOKUP(B2453,balacne!T:X,5,FALSE),0))))</f>
        <v>9.3999999999999986E-2</v>
      </c>
    </row>
    <row r="2454" spans="1:7" x14ac:dyDescent="0.3">
      <c r="A2454">
        <v>2452</v>
      </c>
      <c r="B2454">
        <f t="shared" si="114"/>
        <v>246</v>
      </c>
      <c r="C2454">
        <f t="shared" si="115"/>
        <v>2</v>
      </c>
      <c r="D2454">
        <v>9065</v>
      </c>
      <c r="E2454" s="1">
        <f>IF(MOD(A2454,10)=9,VLOOKUP(B2454,balacne!K:O,5,FALSE),VLOOKUP(B2454,balacne!K:O,2,FALSE))</f>
        <v>24000</v>
      </c>
      <c r="F2454" s="1">
        <f t="shared" si="116"/>
        <v>118</v>
      </c>
      <c r="G2454">
        <f>IF(OR(MOD(A2454,10)=0,MOD(A2454,10)=3,MOD(A2454,10)=6),VLOOKUP(B2454,balacne!T:X,2,FALSE),IF(OR(MOD(A2454,10)=1,MOD(A2454,10)=4,MOD(A2454,10)=7),VLOOKUP(B2454,balacne!T:X,3,FALSE),IF(OR(MOD(A2454,10)=2,MOD(A2454,10)=5,MOD(A2454,10)=8),VLOOKUP(B2454,balacne!T:X,4,FALSE),IF(MOD(A2454,10)=9,VLOOKUP(B2454,balacne!T:X,5,FALSE),0))))</f>
        <v>5.0000000000000001E-3</v>
      </c>
    </row>
    <row r="2455" spans="1:7" x14ac:dyDescent="0.3">
      <c r="A2455">
        <v>2453</v>
      </c>
      <c r="B2455">
        <f t="shared" si="114"/>
        <v>246</v>
      </c>
      <c r="C2455">
        <f t="shared" si="115"/>
        <v>3</v>
      </c>
      <c r="D2455">
        <v>9065</v>
      </c>
      <c r="E2455" s="1">
        <f>IF(MOD(A2455,10)=9,VLOOKUP(B2455,balacne!K:O,5,FALSE),VLOOKUP(B2455,balacne!K:O,2,FALSE))</f>
        <v>24000</v>
      </c>
      <c r="F2455" s="1">
        <f t="shared" si="116"/>
        <v>116</v>
      </c>
      <c r="G2455">
        <f>IF(OR(MOD(A2455,10)=0,MOD(A2455,10)=3,MOD(A2455,10)=6),VLOOKUP(B2455,balacne!T:X,2,FALSE),IF(OR(MOD(A2455,10)=1,MOD(A2455,10)=4,MOD(A2455,10)=7),VLOOKUP(B2455,balacne!T:X,3,FALSE),IF(OR(MOD(A2455,10)=2,MOD(A2455,10)=5,MOD(A2455,10)=8),VLOOKUP(B2455,balacne!T:X,4,FALSE),IF(MOD(A2455,10)=9,VLOOKUP(B2455,balacne!T:X,5,FALSE),0))))</f>
        <v>0.80000000000000016</v>
      </c>
    </row>
    <row r="2456" spans="1:7" x14ac:dyDescent="0.3">
      <c r="A2456">
        <v>2454</v>
      </c>
      <c r="B2456">
        <f t="shared" si="114"/>
        <v>246</v>
      </c>
      <c r="C2456">
        <f t="shared" si="115"/>
        <v>4</v>
      </c>
      <c r="D2456">
        <v>9065</v>
      </c>
      <c r="E2456" s="1">
        <f>IF(MOD(A2456,10)=9,VLOOKUP(B2456,balacne!K:O,5,FALSE),VLOOKUP(B2456,balacne!K:O,2,FALSE))</f>
        <v>24000</v>
      </c>
      <c r="F2456" s="1">
        <f t="shared" si="116"/>
        <v>117</v>
      </c>
      <c r="G2456">
        <f>IF(OR(MOD(A2456,10)=0,MOD(A2456,10)=3,MOD(A2456,10)=6),VLOOKUP(B2456,balacne!T:X,2,FALSE),IF(OR(MOD(A2456,10)=1,MOD(A2456,10)=4,MOD(A2456,10)=7),VLOOKUP(B2456,balacne!T:X,3,FALSE),IF(OR(MOD(A2456,10)=2,MOD(A2456,10)=5,MOD(A2456,10)=8),VLOOKUP(B2456,balacne!T:X,4,FALSE),IF(MOD(A2456,10)=9,VLOOKUP(B2456,balacne!T:X,5,FALSE),0))))</f>
        <v>9.3999999999999986E-2</v>
      </c>
    </row>
    <row r="2457" spans="1:7" x14ac:dyDescent="0.3">
      <c r="A2457">
        <v>2455</v>
      </c>
      <c r="B2457">
        <f t="shared" si="114"/>
        <v>246</v>
      </c>
      <c r="C2457">
        <f t="shared" si="115"/>
        <v>5</v>
      </c>
      <c r="D2457">
        <v>9065</v>
      </c>
      <c r="E2457" s="1">
        <f>IF(MOD(A2457,10)=9,VLOOKUP(B2457,balacne!K:O,5,FALSE),VLOOKUP(B2457,balacne!K:O,2,FALSE))</f>
        <v>24000</v>
      </c>
      <c r="F2457" s="1">
        <f t="shared" si="116"/>
        <v>118</v>
      </c>
      <c r="G2457">
        <f>IF(OR(MOD(A2457,10)=0,MOD(A2457,10)=3,MOD(A2457,10)=6),VLOOKUP(B2457,balacne!T:X,2,FALSE),IF(OR(MOD(A2457,10)=1,MOD(A2457,10)=4,MOD(A2457,10)=7),VLOOKUP(B2457,balacne!T:X,3,FALSE),IF(OR(MOD(A2457,10)=2,MOD(A2457,10)=5,MOD(A2457,10)=8),VLOOKUP(B2457,balacne!T:X,4,FALSE),IF(MOD(A2457,10)=9,VLOOKUP(B2457,balacne!T:X,5,FALSE),0))))</f>
        <v>5.0000000000000001E-3</v>
      </c>
    </row>
    <row r="2458" spans="1:7" x14ac:dyDescent="0.3">
      <c r="A2458">
        <v>2456</v>
      </c>
      <c r="B2458">
        <f t="shared" si="114"/>
        <v>246</v>
      </c>
      <c r="C2458">
        <f t="shared" si="115"/>
        <v>6</v>
      </c>
      <c r="D2458">
        <v>9065</v>
      </c>
      <c r="E2458" s="1">
        <f>IF(MOD(A2458,10)=9,VLOOKUP(B2458,balacne!K:O,5,FALSE),VLOOKUP(B2458,balacne!K:O,2,FALSE))</f>
        <v>24000</v>
      </c>
      <c r="F2458" s="1">
        <f t="shared" si="116"/>
        <v>116</v>
      </c>
      <c r="G2458">
        <f>IF(OR(MOD(A2458,10)=0,MOD(A2458,10)=3,MOD(A2458,10)=6),VLOOKUP(B2458,balacne!T:X,2,FALSE),IF(OR(MOD(A2458,10)=1,MOD(A2458,10)=4,MOD(A2458,10)=7),VLOOKUP(B2458,balacne!T:X,3,FALSE),IF(OR(MOD(A2458,10)=2,MOD(A2458,10)=5,MOD(A2458,10)=8),VLOOKUP(B2458,balacne!T:X,4,FALSE),IF(MOD(A2458,10)=9,VLOOKUP(B2458,balacne!T:X,5,FALSE),0))))</f>
        <v>0.80000000000000016</v>
      </c>
    </row>
    <row r="2459" spans="1:7" x14ac:dyDescent="0.3">
      <c r="A2459">
        <v>2457</v>
      </c>
      <c r="B2459">
        <f t="shared" si="114"/>
        <v>246</v>
      </c>
      <c r="C2459">
        <f t="shared" si="115"/>
        <v>7</v>
      </c>
      <c r="D2459">
        <v>9065</v>
      </c>
      <c r="E2459" s="1">
        <f>IF(MOD(A2459,10)=9,VLOOKUP(B2459,balacne!K:O,5,FALSE),VLOOKUP(B2459,balacne!K:O,2,FALSE))</f>
        <v>24000</v>
      </c>
      <c r="F2459" s="1">
        <f t="shared" si="116"/>
        <v>117</v>
      </c>
      <c r="G2459">
        <f>IF(OR(MOD(A2459,10)=0,MOD(A2459,10)=3,MOD(A2459,10)=6),VLOOKUP(B2459,balacne!T:X,2,FALSE),IF(OR(MOD(A2459,10)=1,MOD(A2459,10)=4,MOD(A2459,10)=7),VLOOKUP(B2459,balacne!T:X,3,FALSE),IF(OR(MOD(A2459,10)=2,MOD(A2459,10)=5,MOD(A2459,10)=8),VLOOKUP(B2459,balacne!T:X,4,FALSE),IF(MOD(A2459,10)=9,VLOOKUP(B2459,balacne!T:X,5,FALSE),0))))</f>
        <v>9.3999999999999986E-2</v>
      </c>
    </row>
    <row r="2460" spans="1:7" x14ac:dyDescent="0.3">
      <c r="A2460">
        <v>2458</v>
      </c>
      <c r="B2460">
        <f t="shared" si="114"/>
        <v>246</v>
      </c>
      <c r="C2460">
        <f t="shared" si="115"/>
        <v>8</v>
      </c>
      <c r="D2460">
        <v>9065</v>
      </c>
      <c r="E2460" s="1">
        <f>IF(MOD(A2460,10)=9,VLOOKUP(B2460,balacne!K:O,5,FALSE),VLOOKUP(B2460,balacne!K:O,2,FALSE))</f>
        <v>24000</v>
      </c>
      <c r="F2460" s="1">
        <f t="shared" si="116"/>
        <v>118</v>
      </c>
      <c r="G2460">
        <f>IF(OR(MOD(A2460,10)=0,MOD(A2460,10)=3,MOD(A2460,10)=6),VLOOKUP(B2460,balacne!T:X,2,FALSE),IF(OR(MOD(A2460,10)=1,MOD(A2460,10)=4,MOD(A2460,10)=7),VLOOKUP(B2460,balacne!T:X,3,FALSE),IF(OR(MOD(A2460,10)=2,MOD(A2460,10)=5,MOD(A2460,10)=8),VLOOKUP(B2460,balacne!T:X,4,FALSE),IF(MOD(A2460,10)=9,VLOOKUP(B2460,balacne!T:X,5,FALSE),0))))</f>
        <v>5.0000000000000001E-3</v>
      </c>
    </row>
    <row r="2461" spans="1:7" x14ac:dyDescent="0.3">
      <c r="A2461">
        <v>2459</v>
      </c>
      <c r="B2461">
        <f t="shared" si="114"/>
        <v>246</v>
      </c>
      <c r="C2461">
        <f t="shared" si="115"/>
        <v>9</v>
      </c>
      <c r="D2461">
        <v>9065</v>
      </c>
      <c r="E2461" s="1">
        <f>IF(MOD(A2461,10)=9,VLOOKUP(B2461,balacne!K:O,5,FALSE),VLOOKUP(B2461,balacne!K:O,2,FALSE))</f>
        <v>72000</v>
      </c>
      <c r="F2461" s="1">
        <f t="shared" si="116"/>
        <v>108</v>
      </c>
      <c r="G2461">
        <f>IF(OR(MOD(A2461,10)=0,MOD(A2461,10)=3,MOD(A2461,10)=6),VLOOKUP(B2461,balacne!T:X,2,FALSE),IF(OR(MOD(A2461,10)=1,MOD(A2461,10)=4,MOD(A2461,10)=7),VLOOKUP(B2461,balacne!T:X,3,FALSE),IF(OR(MOD(A2461,10)=2,MOD(A2461,10)=5,MOD(A2461,10)=8),VLOOKUP(B2461,balacne!T:X,4,FALSE),IF(MOD(A2461,10)=9,VLOOKUP(B2461,balacne!T:X,5,FALSE),0))))</f>
        <v>0.3000000000000001</v>
      </c>
    </row>
    <row r="2462" spans="1:7" x14ac:dyDescent="0.3">
      <c r="A2462">
        <v>2460</v>
      </c>
      <c r="B2462">
        <f t="shared" si="114"/>
        <v>247</v>
      </c>
      <c r="C2462">
        <f t="shared" si="115"/>
        <v>0</v>
      </c>
      <c r="D2462">
        <v>9065</v>
      </c>
      <c r="E2462" s="1">
        <f>IF(MOD(A2462,10)=9,VLOOKUP(B2462,balacne!K:O,5,FALSE),VLOOKUP(B2462,balacne!K:O,2,FALSE))</f>
        <v>24000</v>
      </c>
      <c r="F2462" s="1">
        <f t="shared" si="116"/>
        <v>116</v>
      </c>
      <c r="G2462">
        <f>IF(OR(MOD(A2462,10)=0,MOD(A2462,10)=3,MOD(A2462,10)=6),VLOOKUP(B2462,balacne!T:X,2,FALSE),IF(OR(MOD(A2462,10)=1,MOD(A2462,10)=4,MOD(A2462,10)=7),VLOOKUP(B2462,balacne!T:X,3,FALSE),IF(OR(MOD(A2462,10)=2,MOD(A2462,10)=5,MOD(A2462,10)=8),VLOOKUP(B2462,balacne!T:X,4,FALSE),IF(MOD(A2462,10)=9,VLOOKUP(B2462,balacne!T:X,5,FALSE),0))))</f>
        <v>0.80000000000000016</v>
      </c>
    </row>
    <row r="2463" spans="1:7" x14ac:dyDescent="0.3">
      <c r="A2463">
        <v>2461</v>
      </c>
      <c r="B2463">
        <f t="shared" si="114"/>
        <v>247</v>
      </c>
      <c r="C2463">
        <f t="shared" si="115"/>
        <v>1</v>
      </c>
      <c r="D2463">
        <v>9065</v>
      </c>
      <c r="E2463" s="1">
        <f>IF(MOD(A2463,10)=9,VLOOKUP(B2463,balacne!K:O,5,FALSE),VLOOKUP(B2463,balacne!K:O,2,FALSE))</f>
        <v>24000</v>
      </c>
      <c r="F2463" s="1">
        <f t="shared" si="116"/>
        <v>117</v>
      </c>
      <c r="G2463">
        <f>IF(OR(MOD(A2463,10)=0,MOD(A2463,10)=3,MOD(A2463,10)=6),VLOOKUP(B2463,balacne!T:X,2,FALSE),IF(OR(MOD(A2463,10)=1,MOD(A2463,10)=4,MOD(A2463,10)=7),VLOOKUP(B2463,balacne!T:X,3,FALSE),IF(OR(MOD(A2463,10)=2,MOD(A2463,10)=5,MOD(A2463,10)=8),VLOOKUP(B2463,balacne!T:X,4,FALSE),IF(MOD(A2463,10)=9,VLOOKUP(B2463,balacne!T:X,5,FALSE),0))))</f>
        <v>9.3999999999999986E-2</v>
      </c>
    </row>
    <row r="2464" spans="1:7" x14ac:dyDescent="0.3">
      <c r="A2464">
        <v>2462</v>
      </c>
      <c r="B2464">
        <f t="shared" si="114"/>
        <v>247</v>
      </c>
      <c r="C2464">
        <f t="shared" si="115"/>
        <v>2</v>
      </c>
      <c r="D2464">
        <v>9065</v>
      </c>
      <c r="E2464" s="1">
        <f>IF(MOD(A2464,10)=9,VLOOKUP(B2464,balacne!K:O,5,FALSE),VLOOKUP(B2464,balacne!K:O,2,FALSE))</f>
        <v>24000</v>
      </c>
      <c r="F2464" s="1">
        <f t="shared" si="116"/>
        <v>118</v>
      </c>
      <c r="G2464">
        <f>IF(OR(MOD(A2464,10)=0,MOD(A2464,10)=3,MOD(A2464,10)=6),VLOOKUP(B2464,balacne!T:X,2,FALSE),IF(OR(MOD(A2464,10)=1,MOD(A2464,10)=4,MOD(A2464,10)=7),VLOOKUP(B2464,balacne!T:X,3,FALSE),IF(OR(MOD(A2464,10)=2,MOD(A2464,10)=5,MOD(A2464,10)=8),VLOOKUP(B2464,balacne!T:X,4,FALSE),IF(MOD(A2464,10)=9,VLOOKUP(B2464,balacne!T:X,5,FALSE),0))))</f>
        <v>5.0000000000000001E-3</v>
      </c>
    </row>
    <row r="2465" spans="1:7" x14ac:dyDescent="0.3">
      <c r="A2465">
        <v>2463</v>
      </c>
      <c r="B2465">
        <f t="shared" si="114"/>
        <v>247</v>
      </c>
      <c r="C2465">
        <f t="shared" si="115"/>
        <v>3</v>
      </c>
      <c r="D2465">
        <v>9065</v>
      </c>
      <c r="E2465" s="1">
        <f>IF(MOD(A2465,10)=9,VLOOKUP(B2465,balacne!K:O,5,FALSE),VLOOKUP(B2465,balacne!K:O,2,FALSE))</f>
        <v>24000</v>
      </c>
      <c r="F2465" s="1">
        <f t="shared" si="116"/>
        <v>116</v>
      </c>
      <c r="G2465">
        <f>IF(OR(MOD(A2465,10)=0,MOD(A2465,10)=3,MOD(A2465,10)=6),VLOOKUP(B2465,balacne!T:X,2,FALSE),IF(OR(MOD(A2465,10)=1,MOD(A2465,10)=4,MOD(A2465,10)=7),VLOOKUP(B2465,balacne!T:X,3,FALSE),IF(OR(MOD(A2465,10)=2,MOD(A2465,10)=5,MOD(A2465,10)=8),VLOOKUP(B2465,balacne!T:X,4,FALSE),IF(MOD(A2465,10)=9,VLOOKUP(B2465,balacne!T:X,5,FALSE),0))))</f>
        <v>0.80000000000000016</v>
      </c>
    </row>
    <row r="2466" spans="1:7" x14ac:dyDescent="0.3">
      <c r="A2466">
        <v>2464</v>
      </c>
      <c r="B2466">
        <f t="shared" si="114"/>
        <v>247</v>
      </c>
      <c r="C2466">
        <f t="shared" si="115"/>
        <v>4</v>
      </c>
      <c r="D2466">
        <v>9065</v>
      </c>
      <c r="E2466" s="1">
        <f>IF(MOD(A2466,10)=9,VLOOKUP(B2466,balacne!K:O,5,FALSE),VLOOKUP(B2466,balacne!K:O,2,FALSE))</f>
        <v>24000</v>
      </c>
      <c r="F2466" s="1">
        <f t="shared" si="116"/>
        <v>117</v>
      </c>
      <c r="G2466">
        <f>IF(OR(MOD(A2466,10)=0,MOD(A2466,10)=3,MOD(A2466,10)=6),VLOOKUP(B2466,balacne!T:X,2,FALSE),IF(OR(MOD(A2466,10)=1,MOD(A2466,10)=4,MOD(A2466,10)=7),VLOOKUP(B2466,balacne!T:X,3,FALSE),IF(OR(MOD(A2466,10)=2,MOD(A2466,10)=5,MOD(A2466,10)=8),VLOOKUP(B2466,balacne!T:X,4,FALSE),IF(MOD(A2466,10)=9,VLOOKUP(B2466,balacne!T:X,5,FALSE),0))))</f>
        <v>9.3999999999999986E-2</v>
      </c>
    </row>
    <row r="2467" spans="1:7" x14ac:dyDescent="0.3">
      <c r="A2467">
        <v>2465</v>
      </c>
      <c r="B2467">
        <f t="shared" si="114"/>
        <v>247</v>
      </c>
      <c r="C2467">
        <f t="shared" si="115"/>
        <v>5</v>
      </c>
      <c r="D2467">
        <v>9065</v>
      </c>
      <c r="E2467" s="1">
        <f>IF(MOD(A2467,10)=9,VLOOKUP(B2467,balacne!K:O,5,FALSE),VLOOKUP(B2467,balacne!K:O,2,FALSE))</f>
        <v>24000</v>
      </c>
      <c r="F2467" s="1">
        <f t="shared" si="116"/>
        <v>118</v>
      </c>
      <c r="G2467">
        <f>IF(OR(MOD(A2467,10)=0,MOD(A2467,10)=3,MOD(A2467,10)=6),VLOOKUP(B2467,balacne!T:X,2,FALSE),IF(OR(MOD(A2467,10)=1,MOD(A2467,10)=4,MOD(A2467,10)=7),VLOOKUP(B2467,balacne!T:X,3,FALSE),IF(OR(MOD(A2467,10)=2,MOD(A2467,10)=5,MOD(A2467,10)=8),VLOOKUP(B2467,balacne!T:X,4,FALSE),IF(MOD(A2467,10)=9,VLOOKUP(B2467,balacne!T:X,5,FALSE),0))))</f>
        <v>5.0000000000000001E-3</v>
      </c>
    </row>
    <row r="2468" spans="1:7" x14ac:dyDescent="0.3">
      <c r="A2468">
        <v>2466</v>
      </c>
      <c r="B2468">
        <f t="shared" si="114"/>
        <v>247</v>
      </c>
      <c r="C2468">
        <f t="shared" si="115"/>
        <v>6</v>
      </c>
      <c r="D2468">
        <v>9065</v>
      </c>
      <c r="E2468" s="1">
        <f>IF(MOD(A2468,10)=9,VLOOKUP(B2468,balacne!K:O,5,FALSE),VLOOKUP(B2468,balacne!K:O,2,FALSE))</f>
        <v>24000</v>
      </c>
      <c r="F2468" s="1">
        <f t="shared" si="116"/>
        <v>116</v>
      </c>
      <c r="G2468">
        <f>IF(OR(MOD(A2468,10)=0,MOD(A2468,10)=3,MOD(A2468,10)=6),VLOOKUP(B2468,balacne!T:X,2,FALSE),IF(OR(MOD(A2468,10)=1,MOD(A2468,10)=4,MOD(A2468,10)=7),VLOOKUP(B2468,balacne!T:X,3,FALSE),IF(OR(MOD(A2468,10)=2,MOD(A2468,10)=5,MOD(A2468,10)=8),VLOOKUP(B2468,balacne!T:X,4,FALSE),IF(MOD(A2468,10)=9,VLOOKUP(B2468,balacne!T:X,5,FALSE),0))))</f>
        <v>0.80000000000000016</v>
      </c>
    </row>
    <row r="2469" spans="1:7" x14ac:dyDescent="0.3">
      <c r="A2469">
        <v>2467</v>
      </c>
      <c r="B2469">
        <f t="shared" si="114"/>
        <v>247</v>
      </c>
      <c r="C2469">
        <f t="shared" si="115"/>
        <v>7</v>
      </c>
      <c r="D2469">
        <v>9065</v>
      </c>
      <c r="E2469" s="1">
        <f>IF(MOD(A2469,10)=9,VLOOKUP(B2469,balacne!K:O,5,FALSE),VLOOKUP(B2469,balacne!K:O,2,FALSE))</f>
        <v>24000</v>
      </c>
      <c r="F2469" s="1">
        <f t="shared" si="116"/>
        <v>117</v>
      </c>
      <c r="G2469">
        <f>IF(OR(MOD(A2469,10)=0,MOD(A2469,10)=3,MOD(A2469,10)=6),VLOOKUP(B2469,balacne!T:X,2,FALSE),IF(OR(MOD(A2469,10)=1,MOD(A2469,10)=4,MOD(A2469,10)=7),VLOOKUP(B2469,balacne!T:X,3,FALSE),IF(OR(MOD(A2469,10)=2,MOD(A2469,10)=5,MOD(A2469,10)=8),VLOOKUP(B2469,balacne!T:X,4,FALSE),IF(MOD(A2469,10)=9,VLOOKUP(B2469,balacne!T:X,5,FALSE),0))))</f>
        <v>9.3999999999999986E-2</v>
      </c>
    </row>
    <row r="2470" spans="1:7" x14ac:dyDescent="0.3">
      <c r="A2470">
        <v>2468</v>
      </c>
      <c r="B2470">
        <f t="shared" si="114"/>
        <v>247</v>
      </c>
      <c r="C2470">
        <f t="shared" si="115"/>
        <v>8</v>
      </c>
      <c r="D2470">
        <v>9065</v>
      </c>
      <c r="E2470" s="1">
        <f>IF(MOD(A2470,10)=9,VLOOKUP(B2470,balacne!K:O,5,FALSE),VLOOKUP(B2470,balacne!K:O,2,FALSE))</f>
        <v>24000</v>
      </c>
      <c r="F2470" s="1">
        <f t="shared" si="116"/>
        <v>118</v>
      </c>
      <c r="G2470">
        <f>IF(OR(MOD(A2470,10)=0,MOD(A2470,10)=3,MOD(A2470,10)=6),VLOOKUP(B2470,balacne!T:X,2,FALSE),IF(OR(MOD(A2470,10)=1,MOD(A2470,10)=4,MOD(A2470,10)=7),VLOOKUP(B2470,balacne!T:X,3,FALSE),IF(OR(MOD(A2470,10)=2,MOD(A2470,10)=5,MOD(A2470,10)=8),VLOOKUP(B2470,balacne!T:X,4,FALSE),IF(MOD(A2470,10)=9,VLOOKUP(B2470,balacne!T:X,5,FALSE),0))))</f>
        <v>5.0000000000000001E-3</v>
      </c>
    </row>
    <row r="2471" spans="1:7" x14ac:dyDescent="0.3">
      <c r="A2471">
        <v>2469</v>
      </c>
      <c r="B2471">
        <f t="shared" si="114"/>
        <v>247</v>
      </c>
      <c r="C2471">
        <f t="shared" si="115"/>
        <v>9</v>
      </c>
      <c r="D2471">
        <v>9065</v>
      </c>
      <c r="E2471" s="1">
        <f>IF(MOD(A2471,10)=9,VLOOKUP(B2471,balacne!K:O,5,FALSE),VLOOKUP(B2471,balacne!K:O,2,FALSE))</f>
        <v>72000</v>
      </c>
      <c r="F2471" s="1">
        <f t="shared" si="116"/>
        <v>108</v>
      </c>
      <c r="G2471">
        <f>IF(OR(MOD(A2471,10)=0,MOD(A2471,10)=3,MOD(A2471,10)=6),VLOOKUP(B2471,balacne!T:X,2,FALSE),IF(OR(MOD(A2471,10)=1,MOD(A2471,10)=4,MOD(A2471,10)=7),VLOOKUP(B2471,balacne!T:X,3,FALSE),IF(OR(MOD(A2471,10)=2,MOD(A2471,10)=5,MOD(A2471,10)=8),VLOOKUP(B2471,balacne!T:X,4,FALSE),IF(MOD(A2471,10)=9,VLOOKUP(B2471,balacne!T:X,5,FALSE),0))))</f>
        <v>0.3000000000000001</v>
      </c>
    </row>
    <row r="2472" spans="1:7" x14ac:dyDescent="0.3">
      <c r="A2472">
        <v>2470</v>
      </c>
      <c r="B2472">
        <f t="shared" si="114"/>
        <v>248</v>
      </c>
      <c r="C2472">
        <f t="shared" si="115"/>
        <v>0</v>
      </c>
      <c r="D2472">
        <v>9065</v>
      </c>
      <c r="E2472" s="1">
        <f>IF(MOD(A2472,10)=9,VLOOKUP(B2472,balacne!K:O,5,FALSE),VLOOKUP(B2472,balacne!K:O,2,FALSE))</f>
        <v>24000</v>
      </c>
      <c r="F2472" s="1">
        <f t="shared" si="116"/>
        <v>116</v>
      </c>
      <c r="G2472">
        <f>IF(OR(MOD(A2472,10)=0,MOD(A2472,10)=3,MOD(A2472,10)=6),VLOOKUP(B2472,balacne!T:X,2,FALSE),IF(OR(MOD(A2472,10)=1,MOD(A2472,10)=4,MOD(A2472,10)=7),VLOOKUP(B2472,balacne!T:X,3,FALSE),IF(OR(MOD(A2472,10)=2,MOD(A2472,10)=5,MOD(A2472,10)=8),VLOOKUP(B2472,balacne!T:X,4,FALSE),IF(MOD(A2472,10)=9,VLOOKUP(B2472,balacne!T:X,5,FALSE),0))))</f>
        <v>0.80000000000000016</v>
      </c>
    </row>
    <row r="2473" spans="1:7" x14ac:dyDescent="0.3">
      <c r="A2473">
        <v>2471</v>
      </c>
      <c r="B2473">
        <f t="shared" si="114"/>
        <v>248</v>
      </c>
      <c r="C2473">
        <f t="shared" si="115"/>
        <v>1</v>
      </c>
      <c r="D2473">
        <v>9065</v>
      </c>
      <c r="E2473" s="1">
        <f>IF(MOD(A2473,10)=9,VLOOKUP(B2473,balacne!K:O,5,FALSE),VLOOKUP(B2473,balacne!K:O,2,FALSE))</f>
        <v>24000</v>
      </c>
      <c r="F2473" s="1">
        <f t="shared" si="116"/>
        <v>117</v>
      </c>
      <c r="G2473">
        <f>IF(OR(MOD(A2473,10)=0,MOD(A2473,10)=3,MOD(A2473,10)=6),VLOOKUP(B2473,balacne!T:X,2,FALSE),IF(OR(MOD(A2473,10)=1,MOD(A2473,10)=4,MOD(A2473,10)=7),VLOOKUP(B2473,balacne!T:X,3,FALSE),IF(OR(MOD(A2473,10)=2,MOD(A2473,10)=5,MOD(A2473,10)=8),VLOOKUP(B2473,balacne!T:X,4,FALSE),IF(MOD(A2473,10)=9,VLOOKUP(B2473,balacne!T:X,5,FALSE),0))))</f>
        <v>9.4999999999999987E-2</v>
      </c>
    </row>
    <row r="2474" spans="1:7" x14ac:dyDescent="0.3">
      <c r="A2474">
        <v>2472</v>
      </c>
      <c r="B2474">
        <f t="shared" si="114"/>
        <v>248</v>
      </c>
      <c r="C2474">
        <f t="shared" si="115"/>
        <v>2</v>
      </c>
      <c r="D2474">
        <v>9065</v>
      </c>
      <c r="E2474" s="1">
        <f>IF(MOD(A2474,10)=9,VLOOKUP(B2474,balacne!K:O,5,FALSE),VLOOKUP(B2474,balacne!K:O,2,FALSE))</f>
        <v>24000</v>
      </c>
      <c r="F2474" s="1">
        <f t="shared" si="116"/>
        <v>118</v>
      </c>
      <c r="G2474">
        <f>IF(OR(MOD(A2474,10)=0,MOD(A2474,10)=3,MOD(A2474,10)=6),VLOOKUP(B2474,balacne!T:X,2,FALSE),IF(OR(MOD(A2474,10)=1,MOD(A2474,10)=4,MOD(A2474,10)=7),VLOOKUP(B2474,balacne!T:X,3,FALSE),IF(OR(MOD(A2474,10)=2,MOD(A2474,10)=5,MOD(A2474,10)=8),VLOOKUP(B2474,balacne!T:X,4,FALSE),IF(MOD(A2474,10)=9,VLOOKUP(B2474,balacne!T:X,5,FALSE),0))))</f>
        <v>5.0000000000000001E-3</v>
      </c>
    </row>
    <row r="2475" spans="1:7" x14ac:dyDescent="0.3">
      <c r="A2475">
        <v>2473</v>
      </c>
      <c r="B2475">
        <f t="shared" si="114"/>
        <v>248</v>
      </c>
      <c r="C2475">
        <f t="shared" si="115"/>
        <v>3</v>
      </c>
      <c r="D2475">
        <v>9065</v>
      </c>
      <c r="E2475" s="1">
        <f>IF(MOD(A2475,10)=9,VLOOKUP(B2475,balacne!K:O,5,FALSE),VLOOKUP(B2475,balacne!K:O,2,FALSE))</f>
        <v>24000</v>
      </c>
      <c r="F2475" s="1">
        <f t="shared" si="116"/>
        <v>116</v>
      </c>
      <c r="G2475">
        <f>IF(OR(MOD(A2475,10)=0,MOD(A2475,10)=3,MOD(A2475,10)=6),VLOOKUP(B2475,balacne!T:X,2,FALSE),IF(OR(MOD(A2475,10)=1,MOD(A2475,10)=4,MOD(A2475,10)=7),VLOOKUP(B2475,balacne!T:X,3,FALSE),IF(OR(MOD(A2475,10)=2,MOD(A2475,10)=5,MOD(A2475,10)=8),VLOOKUP(B2475,balacne!T:X,4,FALSE),IF(MOD(A2475,10)=9,VLOOKUP(B2475,balacne!T:X,5,FALSE),0))))</f>
        <v>0.80000000000000016</v>
      </c>
    </row>
    <row r="2476" spans="1:7" x14ac:dyDescent="0.3">
      <c r="A2476">
        <v>2474</v>
      </c>
      <c r="B2476">
        <f t="shared" si="114"/>
        <v>248</v>
      </c>
      <c r="C2476">
        <f t="shared" si="115"/>
        <v>4</v>
      </c>
      <c r="D2476">
        <v>9065</v>
      </c>
      <c r="E2476" s="1">
        <f>IF(MOD(A2476,10)=9,VLOOKUP(B2476,balacne!K:O,5,FALSE),VLOOKUP(B2476,balacne!K:O,2,FALSE))</f>
        <v>24000</v>
      </c>
      <c r="F2476" s="1">
        <f t="shared" si="116"/>
        <v>117</v>
      </c>
      <c r="G2476">
        <f>IF(OR(MOD(A2476,10)=0,MOD(A2476,10)=3,MOD(A2476,10)=6),VLOOKUP(B2476,balacne!T:X,2,FALSE),IF(OR(MOD(A2476,10)=1,MOD(A2476,10)=4,MOD(A2476,10)=7),VLOOKUP(B2476,balacne!T:X,3,FALSE),IF(OR(MOD(A2476,10)=2,MOD(A2476,10)=5,MOD(A2476,10)=8),VLOOKUP(B2476,balacne!T:X,4,FALSE),IF(MOD(A2476,10)=9,VLOOKUP(B2476,balacne!T:X,5,FALSE),0))))</f>
        <v>9.4999999999999987E-2</v>
      </c>
    </row>
    <row r="2477" spans="1:7" x14ac:dyDescent="0.3">
      <c r="A2477">
        <v>2475</v>
      </c>
      <c r="B2477">
        <f t="shared" si="114"/>
        <v>248</v>
      </c>
      <c r="C2477">
        <f t="shared" si="115"/>
        <v>5</v>
      </c>
      <c r="D2477">
        <v>9065</v>
      </c>
      <c r="E2477" s="1">
        <f>IF(MOD(A2477,10)=9,VLOOKUP(B2477,balacne!K:O,5,FALSE),VLOOKUP(B2477,balacne!K:O,2,FALSE))</f>
        <v>24000</v>
      </c>
      <c r="F2477" s="1">
        <f t="shared" si="116"/>
        <v>118</v>
      </c>
      <c r="G2477">
        <f>IF(OR(MOD(A2477,10)=0,MOD(A2477,10)=3,MOD(A2477,10)=6),VLOOKUP(B2477,balacne!T:X,2,FALSE),IF(OR(MOD(A2477,10)=1,MOD(A2477,10)=4,MOD(A2477,10)=7),VLOOKUP(B2477,balacne!T:X,3,FALSE),IF(OR(MOD(A2477,10)=2,MOD(A2477,10)=5,MOD(A2477,10)=8),VLOOKUP(B2477,balacne!T:X,4,FALSE),IF(MOD(A2477,10)=9,VLOOKUP(B2477,balacne!T:X,5,FALSE),0))))</f>
        <v>5.0000000000000001E-3</v>
      </c>
    </row>
    <row r="2478" spans="1:7" x14ac:dyDescent="0.3">
      <c r="A2478">
        <v>2476</v>
      </c>
      <c r="B2478">
        <f t="shared" si="114"/>
        <v>248</v>
      </c>
      <c r="C2478">
        <f t="shared" si="115"/>
        <v>6</v>
      </c>
      <c r="D2478">
        <v>9065</v>
      </c>
      <c r="E2478" s="1">
        <f>IF(MOD(A2478,10)=9,VLOOKUP(B2478,balacne!K:O,5,FALSE),VLOOKUP(B2478,balacne!K:O,2,FALSE))</f>
        <v>24000</v>
      </c>
      <c r="F2478" s="1">
        <f t="shared" si="116"/>
        <v>116</v>
      </c>
      <c r="G2478">
        <f>IF(OR(MOD(A2478,10)=0,MOD(A2478,10)=3,MOD(A2478,10)=6),VLOOKUP(B2478,balacne!T:X,2,FALSE),IF(OR(MOD(A2478,10)=1,MOD(A2478,10)=4,MOD(A2478,10)=7),VLOOKUP(B2478,balacne!T:X,3,FALSE),IF(OR(MOD(A2478,10)=2,MOD(A2478,10)=5,MOD(A2478,10)=8),VLOOKUP(B2478,balacne!T:X,4,FALSE),IF(MOD(A2478,10)=9,VLOOKUP(B2478,balacne!T:X,5,FALSE),0))))</f>
        <v>0.80000000000000016</v>
      </c>
    </row>
    <row r="2479" spans="1:7" x14ac:dyDescent="0.3">
      <c r="A2479">
        <v>2477</v>
      </c>
      <c r="B2479">
        <f t="shared" si="114"/>
        <v>248</v>
      </c>
      <c r="C2479">
        <f t="shared" si="115"/>
        <v>7</v>
      </c>
      <c r="D2479">
        <v>9065</v>
      </c>
      <c r="E2479" s="1">
        <f>IF(MOD(A2479,10)=9,VLOOKUP(B2479,balacne!K:O,5,FALSE),VLOOKUP(B2479,balacne!K:O,2,FALSE))</f>
        <v>24000</v>
      </c>
      <c r="F2479" s="1">
        <f t="shared" si="116"/>
        <v>117</v>
      </c>
      <c r="G2479">
        <f>IF(OR(MOD(A2479,10)=0,MOD(A2479,10)=3,MOD(A2479,10)=6),VLOOKUP(B2479,balacne!T:X,2,FALSE),IF(OR(MOD(A2479,10)=1,MOD(A2479,10)=4,MOD(A2479,10)=7),VLOOKUP(B2479,balacne!T:X,3,FALSE),IF(OR(MOD(A2479,10)=2,MOD(A2479,10)=5,MOD(A2479,10)=8),VLOOKUP(B2479,balacne!T:X,4,FALSE),IF(MOD(A2479,10)=9,VLOOKUP(B2479,balacne!T:X,5,FALSE),0))))</f>
        <v>9.4999999999999987E-2</v>
      </c>
    </row>
    <row r="2480" spans="1:7" x14ac:dyDescent="0.3">
      <c r="A2480">
        <v>2478</v>
      </c>
      <c r="B2480">
        <f t="shared" si="114"/>
        <v>248</v>
      </c>
      <c r="C2480">
        <f t="shared" si="115"/>
        <v>8</v>
      </c>
      <c r="D2480">
        <v>9065</v>
      </c>
      <c r="E2480" s="1">
        <f>IF(MOD(A2480,10)=9,VLOOKUP(B2480,balacne!K:O,5,FALSE),VLOOKUP(B2480,balacne!K:O,2,FALSE))</f>
        <v>24000</v>
      </c>
      <c r="F2480" s="1">
        <f t="shared" si="116"/>
        <v>118</v>
      </c>
      <c r="G2480">
        <f>IF(OR(MOD(A2480,10)=0,MOD(A2480,10)=3,MOD(A2480,10)=6),VLOOKUP(B2480,balacne!T:X,2,FALSE),IF(OR(MOD(A2480,10)=1,MOD(A2480,10)=4,MOD(A2480,10)=7),VLOOKUP(B2480,balacne!T:X,3,FALSE),IF(OR(MOD(A2480,10)=2,MOD(A2480,10)=5,MOD(A2480,10)=8),VLOOKUP(B2480,balacne!T:X,4,FALSE),IF(MOD(A2480,10)=9,VLOOKUP(B2480,balacne!T:X,5,FALSE),0))))</f>
        <v>5.0000000000000001E-3</v>
      </c>
    </row>
    <row r="2481" spans="1:7" x14ac:dyDescent="0.3">
      <c r="A2481">
        <v>2479</v>
      </c>
      <c r="B2481">
        <f t="shared" si="114"/>
        <v>248</v>
      </c>
      <c r="C2481">
        <f t="shared" si="115"/>
        <v>9</v>
      </c>
      <c r="D2481">
        <v>9065</v>
      </c>
      <c r="E2481" s="1">
        <f>IF(MOD(A2481,10)=9,VLOOKUP(B2481,balacne!K:O,5,FALSE),VLOOKUP(B2481,balacne!K:O,2,FALSE))</f>
        <v>72000</v>
      </c>
      <c r="F2481" s="1">
        <f t="shared" si="116"/>
        <v>108</v>
      </c>
      <c r="G2481">
        <f>IF(OR(MOD(A2481,10)=0,MOD(A2481,10)=3,MOD(A2481,10)=6),VLOOKUP(B2481,balacne!T:X,2,FALSE),IF(OR(MOD(A2481,10)=1,MOD(A2481,10)=4,MOD(A2481,10)=7),VLOOKUP(B2481,balacne!T:X,3,FALSE),IF(OR(MOD(A2481,10)=2,MOD(A2481,10)=5,MOD(A2481,10)=8),VLOOKUP(B2481,balacne!T:X,4,FALSE),IF(MOD(A2481,10)=9,VLOOKUP(B2481,balacne!T:X,5,FALSE),0))))</f>
        <v>0.3000000000000001</v>
      </c>
    </row>
    <row r="2482" spans="1:7" x14ac:dyDescent="0.3">
      <c r="A2482">
        <v>2480</v>
      </c>
      <c r="B2482">
        <f t="shared" si="114"/>
        <v>249</v>
      </c>
      <c r="C2482">
        <f t="shared" si="115"/>
        <v>0</v>
      </c>
      <c r="D2482">
        <v>9065</v>
      </c>
      <c r="E2482" s="1">
        <f>IF(MOD(A2482,10)=9,VLOOKUP(B2482,balacne!K:O,5,FALSE),VLOOKUP(B2482,balacne!K:O,2,FALSE))</f>
        <v>24000</v>
      </c>
      <c r="F2482" s="1">
        <f t="shared" si="116"/>
        <v>116</v>
      </c>
      <c r="G2482">
        <f>IF(OR(MOD(A2482,10)=0,MOD(A2482,10)=3,MOD(A2482,10)=6),VLOOKUP(B2482,balacne!T:X,2,FALSE),IF(OR(MOD(A2482,10)=1,MOD(A2482,10)=4,MOD(A2482,10)=7),VLOOKUP(B2482,balacne!T:X,3,FALSE),IF(OR(MOD(A2482,10)=2,MOD(A2482,10)=5,MOD(A2482,10)=8),VLOOKUP(B2482,balacne!T:X,4,FALSE),IF(MOD(A2482,10)=9,VLOOKUP(B2482,balacne!T:X,5,FALSE),0))))</f>
        <v>0.80000000000000016</v>
      </c>
    </row>
    <row r="2483" spans="1:7" x14ac:dyDescent="0.3">
      <c r="A2483">
        <v>2481</v>
      </c>
      <c r="B2483">
        <f t="shared" si="114"/>
        <v>249</v>
      </c>
      <c r="C2483">
        <f t="shared" si="115"/>
        <v>1</v>
      </c>
      <c r="D2483">
        <v>9065</v>
      </c>
      <c r="E2483" s="1">
        <f>IF(MOD(A2483,10)=9,VLOOKUP(B2483,balacne!K:O,5,FALSE),VLOOKUP(B2483,balacne!K:O,2,FALSE))</f>
        <v>24000</v>
      </c>
      <c r="F2483" s="1">
        <f t="shared" si="116"/>
        <v>117</v>
      </c>
      <c r="G2483">
        <f>IF(OR(MOD(A2483,10)=0,MOD(A2483,10)=3,MOD(A2483,10)=6),VLOOKUP(B2483,balacne!T:X,2,FALSE),IF(OR(MOD(A2483,10)=1,MOD(A2483,10)=4,MOD(A2483,10)=7),VLOOKUP(B2483,balacne!T:X,3,FALSE),IF(OR(MOD(A2483,10)=2,MOD(A2483,10)=5,MOD(A2483,10)=8),VLOOKUP(B2483,balacne!T:X,4,FALSE),IF(MOD(A2483,10)=9,VLOOKUP(B2483,balacne!T:X,5,FALSE),0))))</f>
        <v>9.4999999999999987E-2</v>
      </c>
    </row>
    <row r="2484" spans="1:7" x14ac:dyDescent="0.3">
      <c r="A2484">
        <v>2482</v>
      </c>
      <c r="B2484">
        <f t="shared" si="114"/>
        <v>249</v>
      </c>
      <c r="C2484">
        <f t="shared" si="115"/>
        <v>2</v>
      </c>
      <c r="D2484">
        <v>9065</v>
      </c>
      <c r="E2484" s="1">
        <f>IF(MOD(A2484,10)=9,VLOOKUP(B2484,balacne!K:O,5,FALSE),VLOOKUP(B2484,balacne!K:O,2,FALSE))</f>
        <v>24000</v>
      </c>
      <c r="F2484" s="1">
        <f t="shared" si="116"/>
        <v>118</v>
      </c>
      <c r="G2484">
        <f>IF(OR(MOD(A2484,10)=0,MOD(A2484,10)=3,MOD(A2484,10)=6),VLOOKUP(B2484,balacne!T:X,2,FALSE),IF(OR(MOD(A2484,10)=1,MOD(A2484,10)=4,MOD(A2484,10)=7),VLOOKUP(B2484,balacne!T:X,3,FALSE),IF(OR(MOD(A2484,10)=2,MOD(A2484,10)=5,MOD(A2484,10)=8),VLOOKUP(B2484,balacne!T:X,4,FALSE),IF(MOD(A2484,10)=9,VLOOKUP(B2484,balacne!T:X,5,FALSE),0))))</f>
        <v>5.0000000000000001E-3</v>
      </c>
    </row>
    <row r="2485" spans="1:7" x14ac:dyDescent="0.3">
      <c r="A2485">
        <v>2483</v>
      </c>
      <c r="B2485">
        <f t="shared" si="114"/>
        <v>249</v>
      </c>
      <c r="C2485">
        <f t="shared" si="115"/>
        <v>3</v>
      </c>
      <c r="D2485">
        <v>9065</v>
      </c>
      <c r="E2485" s="1">
        <f>IF(MOD(A2485,10)=9,VLOOKUP(B2485,balacne!K:O,5,FALSE),VLOOKUP(B2485,balacne!K:O,2,FALSE))</f>
        <v>24000</v>
      </c>
      <c r="F2485" s="1">
        <f t="shared" si="116"/>
        <v>116</v>
      </c>
      <c r="G2485">
        <f>IF(OR(MOD(A2485,10)=0,MOD(A2485,10)=3,MOD(A2485,10)=6),VLOOKUP(B2485,balacne!T:X,2,FALSE),IF(OR(MOD(A2485,10)=1,MOD(A2485,10)=4,MOD(A2485,10)=7),VLOOKUP(B2485,balacne!T:X,3,FALSE),IF(OR(MOD(A2485,10)=2,MOD(A2485,10)=5,MOD(A2485,10)=8),VLOOKUP(B2485,balacne!T:X,4,FALSE),IF(MOD(A2485,10)=9,VLOOKUP(B2485,balacne!T:X,5,FALSE),0))))</f>
        <v>0.80000000000000016</v>
      </c>
    </row>
    <row r="2486" spans="1:7" x14ac:dyDescent="0.3">
      <c r="A2486">
        <v>2484</v>
      </c>
      <c r="B2486">
        <f t="shared" si="114"/>
        <v>249</v>
      </c>
      <c r="C2486">
        <f t="shared" si="115"/>
        <v>4</v>
      </c>
      <c r="D2486">
        <v>9065</v>
      </c>
      <c r="E2486" s="1">
        <f>IF(MOD(A2486,10)=9,VLOOKUP(B2486,balacne!K:O,5,FALSE),VLOOKUP(B2486,balacne!K:O,2,FALSE))</f>
        <v>24000</v>
      </c>
      <c r="F2486" s="1">
        <f t="shared" si="116"/>
        <v>117</v>
      </c>
      <c r="G2486">
        <f>IF(OR(MOD(A2486,10)=0,MOD(A2486,10)=3,MOD(A2486,10)=6),VLOOKUP(B2486,balacne!T:X,2,FALSE),IF(OR(MOD(A2486,10)=1,MOD(A2486,10)=4,MOD(A2486,10)=7),VLOOKUP(B2486,balacne!T:X,3,FALSE),IF(OR(MOD(A2486,10)=2,MOD(A2486,10)=5,MOD(A2486,10)=8),VLOOKUP(B2486,balacne!T:X,4,FALSE),IF(MOD(A2486,10)=9,VLOOKUP(B2486,balacne!T:X,5,FALSE),0))))</f>
        <v>9.4999999999999987E-2</v>
      </c>
    </row>
    <row r="2487" spans="1:7" x14ac:dyDescent="0.3">
      <c r="A2487">
        <v>2485</v>
      </c>
      <c r="B2487">
        <f t="shared" si="114"/>
        <v>249</v>
      </c>
      <c r="C2487">
        <f t="shared" si="115"/>
        <v>5</v>
      </c>
      <c r="D2487">
        <v>9065</v>
      </c>
      <c r="E2487" s="1">
        <f>IF(MOD(A2487,10)=9,VLOOKUP(B2487,balacne!K:O,5,FALSE),VLOOKUP(B2487,balacne!K:O,2,FALSE))</f>
        <v>24000</v>
      </c>
      <c r="F2487" s="1">
        <f t="shared" si="116"/>
        <v>118</v>
      </c>
      <c r="G2487">
        <f>IF(OR(MOD(A2487,10)=0,MOD(A2487,10)=3,MOD(A2487,10)=6),VLOOKUP(B2487,balacne!T:X,2,FALSE),IF(OR(MOD(A2487,10)=1,MOD(A2487,10)=4,MOD(A2487,10)=7),VLOOKUP(B2487,balacne!T:X,3,FALSE),IF(OR(MOD(A2487,10)=2,MOD(A2487,10)=5,MOD(A2487,10)=8),VLOOKUP(B2487,balacne!T:X,4,FALSE),IF(MOD(A2487,10)=9,VLOOKUP(B2487,balacne!T:X,5,FALSE),0))))</f>
        <v>5.0000000000000001E-3</v>
      </c>
    </row>
    <row r="2488" spans="1:7" x14ac:dyDescent="0.3">
      <c r="A2488">
        <v>2486</v>
      </c>
      <c r="B2488">
        <f t="shared" si="114"/>
        <v>249</v>
      </c>
      <c r="C2488">
        <f t="shared" si="115"/>
        <v>6</v>
      </c>
      <c r="D2488">
        <v>9065</v>
      </c>
      <c r="E2488" s="1">
        <f>IF(MOD(A2488,10)=9,VLOOKUP(B2488,balacne!K:O,5,FALSE),VLOOKUP(B2488,balacne!K:O,2,FALSE))</f>
        <v>24000</v>
      </c>
      <c r="F2488" s="1">
        <f t="shared" si="116"/>
        <v>116</v>
      </c>
      <c r="G2488">
        <f>IF(OR(MOD(A2488,10)=0,MOD(A2488,10)=3,MOD(A2488,10)=6),VLOOKUP(B2488,balacne!T:X,2,FALSE),IF(OR(MOD(A2488,10)=1,MOD(A2488,10)=4,MOD(A2488,10)=7),VLOOKUP(B2488,balacne!T:X,3,FALSE),IF(OR(MOD(A2488,10)=2,MOD(A2488,10)=5,MOD(A2488,10)=8),VLOOKUP(B2488,balacne!T:X,4,FALSE),IF(MOD(A2488,10)=9,VLOOKUP(B2488,balacne!T:X,5,FALSE),0))))</f>
        <v>0.80000000000000016</v>
      </c>
    </row>
    <row r="2489" spans="1:7" x14ac:dyDescent="0.3">
      <c r="A2489">
        <v>2487</v>
      </c>
      <c r="B2489">
        <f t="shared" si="114"/>
        <v>249</v>
      </c>
      <c r="C2489">
        <f t="shared" si="115"/>
        <v>7</v>
      </c>
      <c r="D2489">
        <v>9065</v>
      </c>
      <c r="E2489" s="1">
        <f>IF(MOD(A2489,10)=9,VLOOKUP(B2489,balacne!K:O,5,FALSE),VLOOKUP(B2489,balacne!K:O,2,FALSE))</f>
        <v>24000</v>
      </c>
      <c r="F2489" s="1">
        <f t="shared" si="116"/>
        <v>117</v>
      </c>
      <c r="G2489">
        <f>IF(OR(MOD(A2489,10)=0,MOD(A2489,10)=3,MOD(A2489,10)=6),VLOOKUP(B2489,balacne!T:X,2,FALSE),IF(OR(MOD(A2489,10)=1,MOD(A2489,10)=4,MOD(A2489,10)=7),VLOOKUP(B2489,balacne!T:X,3,FALSE),IF(OR(MOD(A2489,10)=2,MOD(A2489,10)=5,MOD(A2489,10)=8),VLOOKUP(B2489,balacne!T:X,4,FALSE),IF(MOD(A2489,10)=9,VLOOKUP(B2489,balacne!T:X,5,FALSE),0))))</f>
        <v>9.4999999999999987E-2</v>
      </c>
    </row>
    <row r="2490" spans="1:7" x14ac:dyDescent="0.3">
      <c r="A2490">
        <v>2488</v>
      </c>
      <c r="B2490">
        <f t="shared" si="114"/>
        <v>249</v>
      </c>
      <c r="C2490">
        <f t="shared" si="115"/>
        <v>8</v>
      </c>
      <c r="D2490">
        <v>9065</v>
      </c>
      <c r="E2490" s="1">
        <f>IF(MOD(A2490,10)=9,VLOOKUP(B2490,balacne!K:O,5,FALSE),VLOOKUP(B2490,balacne!K:O,2,FALSE))</f>
        <v>24000</v>
      </c>
      <c r="F2490" s="1">
        <f t="shared" si="116"/>
        <v>118</v>
      </c>
      <c r="G2490">
        <f>IF(OR(MOD(A2490,10)=0,MOD(A2490,10)=3,MOD(A2490,10)=6),VLOOKUP(B2490,balacne!T:X,2,FALSE),IF(OR(MOD(A2490,10)=1,MOD(A2490,10)=4,MOD(A2490,10)=7),VLOOKUP(B2490,balacne!T:X,3,FALSE),IF(OR(MOD(A2490,10)=2,MOD(A2490,10)=5,MOD(A2490,10)=8),VLOOKUP(B2490,balacne!T:X,4,FALSE),IF(MOD(A2490,10)=9,VLOOKUP(B2490,balacne!T:X,5,FALSE),0))))</f>
        <v>5.0000000000000001E-3</v>
      </c>
    </row>
    <row r="2491" spans="1:7" x14ac:dyDescent="0.3">
      <c r="A2491">
        <v>2489</v>
      </c>
      <c r="B2491">
        <f t="shared" si="114"/>
        <v>249</v>
      </c>
      <c r="C2491">
        <f t="shared" si="115"/>
        <v>9</v>
      </c>
      <c r="D2491">
        <v>9065</v>
      </c>
      <c r="E2491" s="1">
        <f>IF(MOD(A2491,10)=9,VLOOKUP(B2491,balacne!K:O,5,FALSE),VLOOKUP(B2491,balacne!K:O,2,FALSE))</f>
        <v>72000</v>
      </c>
      <c r="F2491" s="1">
        <f t="shared" si="116"/>
        <v>108</v>
      </c>
      <c r="G2491">
        <f>IF(OR(MOD(A2491,10)=0,MOD(A2491,10)=3,MOD(A2491,10)=6),VLOOKUP(B2491,balacne!T:X,2,FALSE),IF(OR(MOD(A2491,10)=1,MOD(A2491,10)=4,MOD(A2491,10)=7),VLOOKUP(B2491,balacne!T:X,3,FALSE),IF(OR(MOD(A2491,10)=2,MOD(A2491,10)=5,MOD(A2491,10)=8),VLOOKUP(B2491,balacne!T:X,4,FALSE),IF(MOD(A2491,10)=9,VLOOKUP(B2491,balacne!T:X,5,FALSE),0))))</f>
        <v>0.3000000000000001</v>
      </c>
    </row>
    <row r="2492" spans="1:7" x14ac:dyDescent="0.3">
      <c r="A2492">
        <v>2490</v>
      </c>
      <c r="B2492">
        <f t="shared" si="114"/>
        <v>250</v>
      </c>
      <c r="C2492">
        <f t="shared" si="115"/>
        <v>0</v>
      </c>
      <c r="D2492">
        <v>9065</v>
      </c>
      <c r="E2492" s="1">
        <f>IF(MOD(A2492,10)=9,VLOOKUP(B2492,balacne!K:O,5,FALSE),VLOOKUP(B2492,balacne!K:O,2,FALSE))</f>
        <v>24000</v>
      </c>
      <c r="F2492" s="1">
        <f t="shared" si="116"/>
        <v>116</v>
      </c>
      <c r="G2492">
        <f>IF(OR(MOD(A2492,10)=0,MOD(A2492,10)=3,MOD(A2492,10)=6),VLOOKUP(B2492,balacne!T:X,2,FALSE),IF(OR(MOD(A2492,10)=1,MOD(A2492,10)=4,MOD(A2492,10)=7),VLOOKUP(B2492,balacne!T:X,3,FALSE),IF(OR(MOD(A2492,10)=2,MOD(A2492,10)=5,MOD(A2492,10)=8),VLOOKUP(B2492,balacne!T:X,4,FALSE),IF(MOD(A2492,10)=9,VLOOKUP(B2492,balacne!T:X,5,FALSE),0))))</f>
        <v>0.80000000000000016</v>
      </c>
    </row>
    <row r="2493" spans="1:7" x14ac:dyDescent="0.3">
      <c r="A2493">
        <v>2491</v>
      </c>
      <c r="B2493">
        <f t="shared" si="114"/>
        <v>250</v>
      </c>
      <c r="C2493">
        <f t="shared" si="115"/>
        <v>1</v>
      </c>
      <c r="D2493">
        <v>9065</v>
      </c>
      <c r="E2493" s="1">
        <f>IF(MOD(A2493,10)=9,VLOOKUP(B2493,balacne!K:O,5,FALSE),VLOOKUP(B2493,balacne!K:O,2,FALSE))</f>
        <v>24000</v>
      </c>
      <c r="F2493" s="1">
        <f t="shared" si="116"/>
        <v>117</v>
      </c>
      <c r="G2493">
        <f>IF(OR(MOD(A2493,10)=0,MOD(A2493,10)=3,MOD(A2493,10)=6),VLOOKUP(B2493,balacne!T:X,2,FALSE),IF(OR(MOD(A2493,10)=1,MOD(A2493,10)=4,MOD(A2493,10)=7),VLOOKUP(B2493,balacne!T:X,3,FALSE),IF(OR(MOD(A2493,10)=2,MOD(A2493,10)=5,MOD(A2493,10)=8),VLOOKUP(B2493,balacne!T:X,4,FALSE),IF(MOD(A2493,10)=9,VLOOKUP(B2493,balacne!T:X,5,FALSE),0))))</f>
        <v>9.4999999999999987E-2</v>
      </c>
    </row>
    <row r="2494" spans="1:7" x14ac:dyDescent="0.3">
      <c r="A2494">
        <v>2492</v>
      </c>
      <c r="B2494">
        <f t="shared" si="114"/>
        <v>250</v>
      </c>
      <c r="C2494">
        <f t="shared" si="115"/>
        <v>2</v>
      </c>
      <c r="D2494">
        <v>9065</v>
      </c>
      <c r="E2494" s="1">
        <f>IF(MOD(A2494,10)=9,VLOOKUP(B2494,balacne!K:O,5,FALSE),VLOOKUP(B2494,balacne!K:O,2,FALSE))</f>
        <v>24000</v>
      </c>
      <c r="F2494" s="1">
        <f t="shared" si="116"/>
        <v>118</v>
      </c>
      <c r="G2494">
        <f>IF(OR(MOD(A2494,10)=0,MOD(A2494,10)=3,MOD(A2494,10)=6),VLOOKUP(B2494,balacne!T:X,2,FALSE),IF(OR(MOD(A2494,10)=1,MOD(A2494,10)=4,MOD(A2494,10)=7),VLOOKUP(B2494,balacne!T:X,3,FALSE),IF(OR(MOD(A2494,10)=2,MOD(A2494,10)=5,MOD(A2494,10)=8),VLOOKUP(B2494,balacne!T:X,4,FALSE),IF(MOD(A2494,10)=9,VLOOKUP(B2494,balacne!T:X,5,FALSE),0))))</f>
        <v>5.0000000000000001E-3</v>
      </c>
    </row>
    <row r="2495" spans="1:7" x14ac:dyDescent="0.3">
      <c r="A2495">
        <v>2493</v>
      </c>
      <c r="B2495">
        <f t="shared" si="114"/>
        <v>250</v>
      </c>
      <c r="C2495">
        <f t="shared" si="115"/>
        <v>3</v>
      </c>
      <c r="D2495">
        <v>9065</v>
      </c>
      <c r="E2495" s="1">
        <f>IF(MOD(A2495,10)=9,VLOOKUP(B2495,balacne!K:O,5,FALSE),VLOOKUP(B2495,balacne!K:O,2,FALSE))</f>
        <v>24000</v>
      </c>
      <c r="F2495" s="1">
        <f t="shared" si="116"/>
        <v>116</v>
      </c>
      <c r="G2495">
        <f>IF(OR(MOD(A2495,10)=0,MOD(A2495,10)=3,MOD(A2495,10)=6),VLOOKUP(B2495,balacne!T:X,2,FALSE),IF(OR(MOD(A2495,10)=1,MOD(A2495,10)=4,MOD(A2495,10)=7),VLOOKUP(B2495,balacne!T:X,3,FALSE),IF(OR(MOD(A2495,10)=2,MOD(A2495,10)=5,MOD(A2495,10)=8),VLOOKUP(B2495,balacne!T:X,4,FALSE),IF(MOD(A2495,10)=9,VLOOKUP(B2495,balacne!T:X,5,FALSE),0))))</f>
        <v>0.80000000000000016</v>
      </c>
    </row>
    <row r="2496" spans="1:7" x14ac:dyDescent="0.3">
      <c r="A2496">
        <v>2494</v>
      </c>
      <c r="B2496">
        <f t="shared" si="114"/>
        <v>250</v>
      </c>
      <c r="C2496">
        <f t="shared" si="115"/>
        <v>4</v>
      </c>
      <c r="D2496">
        <v>9065</v>
      </c>
      <c r="E2496" s="1">
        <f>IF(MOD(A2496,10)=9,VLOOKUP(B2496,balacne!K:O,5,FALSE),VLOOKUP(B2496,balacne!K:O,2,FALSE))</f>
        <v>24000</v>
      </c>
      <c r="F2496" s="1">
        <f t="shared" si="116"/>
        <v>117</v>
      </c>
      <c r="G2496">
        <f>IF(OR(MOD(A2496,10)=0,MOD(A2496,10)=3,MOD(A2496,10)=6),VLOOKUP(B2496,balacne!T:X,2,FALSE),IF(OR(MOD(A2496,10)=1,MOD(A2496,10)=4,MOD(A2496,10)=7),VLOOKUP(B2496,balacne!T:X,3,FALSE),IF(OR(MOD(A2496,10)=2,MOD(A2496,10)=5,MOD(A2496,10)=8),VLOOKUP(B2496,balacne!T:X,4,FALSE),IF(MOD(A2496,10)=9,VLOOKUP(B2496,balacne!T:X,5,FALSE),0))))</f>
        <v>9.4999999999999987E-2</v>
      </c>
    </row>
    <row r="2497" spans="1:7" x14ac:dyDescent="0.3">
      <c r="A2497">
        <v>2495</v>
      </c>
      <c r="B2497">
        <f t="shared" si="114"/>
        <v>250</v>
      </c>
      <c r="C2497">
        <f t="shared" si="115"/>
        <v>5</v>
      </c>
      <c r="D2497">
        <v>9065</v>
      </c>
      <c r="E2497" s="1">
        <f>IF(MOD(A2497,10)=9,VLOOKUP(B2497,balacne!K:O,5,FALSE),VLOOKUP(B2497,balacne!K:O,2,FALSE))</f>
        <v>24000</v>
      </c>
      <c r="F2497" s="1">
        <f t="shared" si="116"/>
        <v>118</v>
      </c>
      <c r="G2497">
        <f>IF(OR(MOD(A2497,10)=0,MOD(A2497,10)=3,MOD(A2497,10)=6),VLOOKUP(B2497,balacne!T:X,2,FALSE),IF(OR(MOD(A2497,10)=1,MOD(A2497,10)=4,MOD(A2497,10)=7),VLOOKUP(B2497,balacne!T:X,3,FALSE),IF(OR(MOD(A2497,10)=2,MOD(A2497,10)=5,MOD(A2497,10)=8),VLOOKUP(B2497,balacne!T:X,4,FALSE),IF(MOD(A2497,10)=9,VLOOKUP(B2497,balacne!T:X,5,FALSE),0))))</f>
        <v>5.0000000000000001E-3</v>
      </c>
    </row>
    <row r="2498" spans="1:7" x14ac:dyDescent="0.3">
      <c r="A2498">
        <v>2496</v>
      </c>
      <c r="B2498">
        <f t="shared" si="114"/>
        <v>250</v>
      </c>
      <c r="C2498">
        <f t="shared" si="115"/>
        <v>6</v>
      </c>
      <c r="D2498">
        <v>9065</v>
      </c>
      <c r="E2498" s="1">
        <f>IF(MOD(A2498,10)=9,VLOOKUP(B2498,balacne!K:O,5,FALSE),VLOOKUP(B2498,balacne!K:O,2,FALSE))</f>
        <v>24000</v>
      </c>
      <c r="F2498" s="1">
        <f t="shared" si="116"/>
        <v>116</v>
      </c>
      <c r="G2498">
        <f>IF(OR(MOD(A2498,10)=0,MOD(A2498,10)=3,MOD(A2498,10)=6),VLOOKUP(B2498,balacne!T:X,2,FALSE),IF(OR(MOD(A2498,10)=1,MOD(A2498,10)=4,MOD(A2498,10)=7),VLOOKUP(B2498,balacne!T:X,3,FALSE),IF(OR(MOD(A2498,10)=2,MOD(A2498,10)=5,MOD(A2498,10)=8),VLOOKUP(B2498,balacne!T:X,4,FALSE),IF(MOD(A2498,10)=9,VLOOKUP(B2498,balacne!T:X,5,FALSE),0))))</f>
        <v>0.80000000000000016</v>
      </c>
    </row>
    <row r="2499" spans="1:7" x14ac:dyDescent="0.3">
      <c r="A2499">
        <v>2497</v>
      </c>
      <c r="B2499">
        <f t="shared" si="114"/>
        <v>250</v>
      </c>
      <c r="C2499">
        <f t="shared" si="115"/>
        <v>7</v>
      </c>
      <c r="D2499">
        <v>9065</v>
      </c>
      <c r="E2499" s="1">
        <f>IF(MOD(A2499,10)=9,VLOOKUP(B2499,balacne!K:O,5,FALSE),VLOOKUP(B2499,balacne!K:O,2,FALSE))</f>
        <v>24000</v>
      </c>
      <c r="F2499" s="1">
        <f t="shared" si="116"/>
        <v>117</v>
      </c>
      <c r="G2499">
        <f>IF(OR(MOD(A2499,10)=0,MOD(A2499,10)=3,MOD(A2499,10)=6),VLOOKUP(B2499,balacne!T:X,2,FALSE),IF(OR(MOD(A2499,10)=1,MOD(A2499,10)=4,MOD(A2499,10)=7),VLOOKUP(B2499,balacne!T:X,3,FALSE),IF(OR(MOD(A2499,10)=2,MOD(A2499,10)=5,MOD(A2499,10)=8),VLOOKUP(B2499,balacne!T:X,4,FALSE),IF(MOD(A2499,10)=9,VLOOKUP(B2499,balacne!T:X,5,FALSE),0))))</f>
        <v>9.4999999999999987E-2</v>
      </c>
    </row>
    <row r="2500" spans="1:7" x14ac:dyDescent="0.3">
      <c r="A2500">
        <v>2498</v>
      </c>
      <c r="B2500">
        <f t="shared" si="114"/>
        <v>250</v>
      </c>
      <c r="C2500">
        <f t="shared" si="115"/>
        <v>8</v>
      </c>
      <c r="D2500">
        <v>9065</v>
      </c>
      <c r="E2500" s="1">
        <f>IF(MOD(A2500,10)=9,VLOOKUP(B2500,balacne!K:O,5,FALSE),VLOOKUP(B2500,balacne!K:O,2,FALSE))</f>
        <v>24000</v>
      </c>
      <c r="F2500" s="1">
        <f t="shared" si="116"/>
        <v>118</v>
      </c>
      <c r="G2500">
        <f>IF(OR(MOD(A2500,10)=0,MOD(A2500,10)=3,MOD(A2500,10)=6),VLOOKUP(B2500,balacne!T:X,2,FALSE),IF(OR(MOD(A2500,10)=1,MOD(A2500,10)=4,MOD(A2500,10)=7),VLOOKUP(B2500,balacne!T:X,3,FALSE),IF(OR(MOD(A2500,10)=2,MOD(A2500,10)=5,MOD(A2500,10)=8),VLOOKUP(B2500,balacne!T:X,4,FALSE),IF(MOD(A2500,10)=9,VLOOKUP(B2500,balacne!T:X,5,FALSE),0))))</f>
        <v>5.0000000000000001E-3</v>
      </c>
    </row>
    <row r="2501" spans="1:7" x14ac:dyDescent="0.3">
      <c r="A2501">
        <v>2499</v>
      </c>
      <c r="B2501">
        <f t="shared" si="114"/>
        <v>250</v>
      </c>
      <c r="C2501">
        <f t="shared" si="115"/>
        <v>9</v>
      </c>
      <c r="D2501">
        <v>9065</v>
      </c>
      <c r="E2501" s="1">
        <f>IF(MOD(A2501,10)=9,VLOOKUP(B2501,balacne!K:O,5,FALSE),VLOOKUP(B2501,balacne!K:O,2,FALSE))</f>
        <v>72000</v>
      </c>
      <c r="F2501" s="1">
        <f t="shared" si="116"/>
        <v>108</v>
      </c>
      <c r="G2501">
        <f>IF(OR(MOD(A2501,10)=0,MOD(A2501,10)=3,MOD(A2501,10)=6),VLOOKUP(B2501,balacne!T:X,2,FALSE),IF(OR(MOD(A2501,10)=1,MOD(A2501,10)=4,MOD(A2501,10)=7),VLOOKUP(B2501,balacne!T:X,3,FALSE),IF(OR(MOD(A2501,10)=2,MOD(A2501,10)=5,MOD(A2501,10)=8),VLOOKUP(B2501,balacne!T:X,4,FALSE),IF(MOD(A2501,10)=9,VLOOKUP(B2501,balacne!T:X,5,FALSE),0))))</f>
        <v>0.3000000000000001</v>
      </c>
    </row>
    <row r="2502" spans="1:7" x14ac:dyDescent="0.3">
      <c r="A2502">
        <v>2500</v>
      </c>
      <c r="B2502">
        <f t="shared" si="114"/>
        <v>251</v>
      </c>
      <c r="C2502">
        <f t="shared" si="115"/>
        <v>0</v>
      </c>
      <c r="D2502">
        <v>9065</v>
      </c>
      <c r="E2502" s="1">
        <f>IF(MOD(A2502,10)=9,VLOOKUP(B2502,balacne!K:O,5,FALSE),VLOOKUP(B2502,balacne!K:O,2,FALSE))</f>
        <v>24500</v>
      </c>
      <c r="F2502" s="1">
        <f t="shared" si="116"/>
        <v>116</v>
      </c>
      <c r="G2502">
        <f>IF(OR(MOD(A2502,10)=0,MOD(A2502,10)=3,MOD(A2502,10)=6),VLOOKUP(B2502,balacne!T:X,2,FALSE),IF(OR(MOD(A2502,10)=1,MOD(A2502,10)=4,MOD(A2502,10)=7),VLOOKUP(B2502,balacne!T:X,3,FALSE),IF(OR(MOD(A2502,10)=2,MOD(A2502,10)=5,MOD(A2502,10)=8),VLOOKUP(B2502,balacne!T:X,4,FALSE),IF(MOD(A2502,10)=9,VLOOKUP(B2502,balacne!T:X,5,FALSE),0))))</f>
        <v>0.8500000000000002</v>
      </c>
    </row>
    <row r="2503" spans="1:7" x14ac:dyDescent="0.3">
      <c r="A2503">
        <v>2501</v>
      </c>
      <c r="B2503">
        <f t="shared" si="114"/>
        <v>251</v>
      </c>
      <c r="C2503">
        <f t="shared" si="115"/>
        <v>1</v>
      </c>
      <c r="D2503">
        <v>9065</v>
      </c>
      <c r="E2503" s="1">
        <f>IF(MOD(A2503,10)=9,VLOOKUP(B2503,balacne!K:O,5,FALSE),VLOOKUP(B2503,balacne!K:O,2,FALSE))</f>
        <v>24500</v>
      </c>
      <c r="F2503" s="1">
        <f t="shared" si="116"/>
        <v>117</v>
      </c>
      <c r="G2503">
        <f>IF(OR(MOD(A2503,10)=0,MOD(A2503,10)=3,MOD(A2503,10)=6),VLOOKUP(B2503,balacne!T:X,2,FALSE),IF(OR(MOD(A2503,10)=1,MOD(A2503,10)=4,MOD(A2503,10)=7),VLOOKUP(B2503,balacne!T:X,3,FALSE),IF(OR(MOD(A2503,10)=2,MOD(A2503,10)=5,MOD(A2503,10)=8),VLOOKUP(B2503,balacne!T:X,4,FALSE),IF(MOD(A2503,10)=9,VLOOKUP(B2503,balacne!T:X,5,FALSE),0))))</f>
        <v>9.4999999999999987E-2</v>
      </c>
    </row>
    <row r="2504" spans="1:7" x14ac:dyDescent="0.3">
      <c r="A2504">
        <v>2502</v>
      </c>
      <c r="B2504">
        <f t="shared" si="114"/>
        <v>251</v>
      </c>
      <c r="C2504">
        <f t="shared" si="115"/>
        <v>2</v>
      </c>
      <c r="D2504">
        <v>9065</v>
      </c>
      <c r="E2504" s="1">
        <f>IF(MOD(A2504,10)=9,VLOOKUP(B2504,balacne!K:O,5,FALSE),VLOOKUP(B2504,balacne!K:O,2,FALSE))</f>
        <v>24500</v>
      </c>
      <c r="F2504" s="1">
        <f t="shared" si="116"/>
        <v>118</v>
      </c>
      <c r="G2504">
        <f>IF(OR(MOD(A2504,10)=0,MOD(A2504,10)=3,MOD(A2504,10)=6),VLOOKUP(B2504,balacne!T:X,2,FALSE),IF(OR(MOD(A2504,10)=1,MOD(A2504,10)=4,MOD(A2504,10)=7),VLOOKUP(B2504,balacne!T:X,3,FALSE),IF(OR(MOD(A2504,10)=2,MOD(A2504,10)=5,MOD(A2504,10)=8),VLOOKUP(B2504,balacne!T:X,4,FALSE),IF(MOD(A2504,10)=9,VLOOKUP(B2504,balacne!T:X,5,FALSE),0))))</f>
        <v>5.0000000000000001E-3</v>
      </c>
    </row>
    <row r="2505" spans="1:7" x14ac:dyDescent="0.3">
      <c r="A2505">
        <v>2503</v>
      </c>
      <c r="B2505">
        <f t="shared" si="114"/>
        <v>251</v>
      </c>
      <c r="C2505">
        <f t="shared" si="115"/>
        <v>3</v>
      </c>
      <c r="D2505">
        <v>9065</v>
      </c>
      <c r="E2505" s="1">
        <f>IF(MOD(A2505,10)=9,VLOOKUP(B2505,balacne!K:O,5,FALSE),VLOOKUP(B2505,balacne!K:O,2,FALSE))</f>
        <v>24500</v>
      </c>
      <c r="F2505" s="1">
        <f t="shared" si="116"/>
        <v>116</v>
      </c>
      <c r="G2505">
        <f>IF(OR(MOD(A2505,10)=0,MOD(A2505,10)=3,MOD(A2505,10)=6),VLOOKUP(B2505,balacne!T:X,2,FALSE),IF(OR(MOD(A2505,10)=1,MOD(A2505,10)=4,MOD(A2505,10)=7),VLOOKUP(B2505,balacne!T:X,3,FALSE),IF(OR(MOD(A2505,10)=2,MOD(A2505,10)=5,MOD(A2505,10)=8),VLOOKUP(B2505,balacne!T:X,4,FALSE),IF(MOD(A2505,10)=9,VLOOKUP(B2505,balacne!T:X,5,FALSE),0))))</f>
        <v>0.8500000000000002</v>
      </c>
    </row>
    <row r="2506" spans="1:7" x14ac:dyDescent="0.3">
      <c r="A2506">
        <v>2504</v>
      </c>
      <c r="B2506">
        <f t="shared" si="114"/>
        <v>251</v>
      </c>
      <c r="C2506">
        <f t="shared" si="115"/>
        <v>4</v>
      </c>
      <c r="D2506">
        <v>9065</v>
      </c>
      <c r="E2506" s="1">
        <f>IF(MOD(A2506,10)=9,VLOOKUP(B2506,balacne!K:O,5,FALSE),VLOOKUP(B2506,balacne!K:O,2,FALSE))</f>
        <v>24500</v>
      </c>
      <c r="F2506" s="1">
        <f t="shared" si="116"/>
        <v>117</v>
      </c>
      <c r="G2506">
        <f>IF(OR(MOD(A2506,10)=0,MOD(A2506,10)=3,MOD(A2506,10)=6),VLOOKUP(B2506,balacne!T:X,2,FALSE),IF(OR(MOD(A2506,10)=1,MOD(A2506,10)=4,MOD(A2506,10)=7),VLOOKUP(B2506,balacne!T:X,3,FALSE),IF(OR(MOD(A2506,10)=2,MOD(A2506,10)=5,MOD(A2506,10)=8),VLOOKUP(B2506,balacne!T:X,4,FALSE),IF(MOD(A2506,10)=9,VLOOKUP(B2506,balacne!T:X,5,FALSE),0))))</f>
        <v>9.4999999999999987E-2</v>
      </c>
    </row>
    <row r="2507" spans="1:7" x14ac:dyDescent="0.3">
      <c r="A2507">
        <v>2505</v>
      </c>
      <c r="B2507">
        <f t="shared" si="114"/>
        <v>251</v>
      </c>
      <c r="C2507">
        <f t="shared" si="115"/>
        <v>5</v>
      </c>
      <c r="D2507">
        <v>9065</v>
      </c>
      <c r="E2507" s="1">
        <f>IF(MOD(A2507,10)=9,VLOOKUP(B2507,balacne!K:O,5,FALSE),VLOOKUP(B2507,balacne!K:O,2,FALSE))</f>
        <v>24500</v>
      </c>
      <c r="F2507" s="1">
        <f t="shared" si="116"/>
        <v>118</v>
      </c>
      <c r="G2507">
        <f>IF(OR(MOD(A2507,10)=0,MOD(A2507,10)=3,MOD(A2507,10)=6),VLOOKUP(B2507,balacne!T:X,2,FALSE),IF(OR(MOD(A2507,10)=1,MOD(A2507,10)=4,MOD(A2507,10)=7),VLOOKUP(B2507,balacne!T:X,3,FALSE),IF(OR(MOD(A2507,10)=2,MOD(A2507,10)=5,MOD(A2507,10)=8),VLOOKUP(B2507,balacne!T:X,4,FALSE),IF(MOD(A2507,10)=9,VLOOKUP(B2507,balacne!T:X,5,FALSE),0))))</f>
        <v>5.0000000000000001E-3</v>
      </c>
    </row>
    <row r="2508" spans="1:7" x14ac:dyDescent="0.3">
      <c r="A2508">
        <v>2506</v>
      </c>
      <c r="B2508">
        <f t="shared" si="114"/>
        <v>251</v>
      </c>
      <c r="C2508">
        <f t="shared" si="115"/>
        <v>6</v>
      </c>
      <c r="D2508">
        <v>9065</v>
      </c>
      <c r="E2508" s="1">
        <f>IF(MOD(A2508,10)=9,VLOOKUP(B2508,balacne!K:O,5,FALSE),VLOOKUP(B2508,balacne!K:O,2,FALSE))</f>
        <v>24500</v>
      </c>
      <c r="F2508" s="1">
        <f t="shared" si="116"/>
        <v>116</v>
      </c>
      <c r="G2508">
        <f>IF(OR(MOD(A2508,10)=0,MOD(A2508,10)=3,MOD(A2508,10)=6),VLOOKUP(B2508,balacne!T:X,2,FALSE),IF(OR(MOD(A2508,10)=1,MOD(A2508,10)=4,MOD(A2508,10)=7),VLOOKUP(B2508,balacne!T:X,3,FALSE),IF(OR(MOD(A2508,10)=2,MOD(A2508,10)=5,MOD(A2508,10)=8),VLOOKUP(B2508,balacne!T:X,4,FALSE),IF(MOD(A2508,10)=9,VLOOKUP(B2508,balacne!T:X,5,FALSE),0))))</f>
        <v>0.8500000000000002</v>
      </c>
    </row>
    <row r="2509" spans="1:7" x14ac:dyDescent="0.3">
      <c r="A2509">
        <v>2507</v>
      </c>
      <c r="B2509">
        <f t="shared" ref="B2509:B2572" si="117">B2499+1</f>
        <v>251</v>
      </c>
      <c r="C2509">
        <f t="shared" ref="C2509:C2572" si="118">C2499</f>
        <v>7</v>
      </c>
      <c r="D2509">
        <v>9065</v>
      </c>
      <c r="E2509" s="1">
        <f>IF(MOD(A2509,10)=9,VLOOKUP(B2509,balacne!K:O,5,FALSE),VLOOKUP(B2509,balacne!K:O,2,FALSE))</f>
        <v>24500</v>
      </c>
      <c r="F2509" s="1">
        <f t="shared" ref="F2509:F2572" si="119">F2499</f>
        <v>117</v>
      </c>
      <c r="G2509">
        <f>IF(OR(MOD(A2509,10)=0,MOD(A2509,10)=3,MOD(A2509,10)=6),VLOOKUP(B2509,balacne!T:X,2,FALSE),IF(OR(MOD(A2509,10)=1,MOD(A2509,10)=4,MOD(A2509,10)=7),VLOOKUP(B2509,balacne!T:X,3,FALSE),IF(OR(MOD(A2509,10)=2,MOD(A2509,10)=5,MOD(A2509,10)=8),VLOOKUP(B2509,balacne!T:X,4,FALSE),IF(MOD(A2509,10)=9,VLOOKUP(B2509,balacne!T:X,5,FALSE),0))))</f>
        <v>9.4999999999999987E-2</v>
      </c>
    </row>
    <row r="2510" spans="1:7" x14ac:dyDescent="0.3">
      <c r="A2510">
        <v>2508</v>
      </c>
      <c r="B2510">
        <f t="shared" si="117"/>
        <v>251</v>
      </c>
      <c r="C2510">
        <f t="shared" si="118"/>
        <v>8</v>
      </c>
      <c r="D2510">
        <v>9065</v>
      </c>
      <c r="E2510" s="1">
        <f>IF(MOD(A2510,10)=9,VLOOKUP(B2510,balacne!K:O,5,FALSE),VLOOKUP(B2510,balacne!K:O,2,FALSE))</f>
        <v>24500</v>
      </c>
      <c r="F2510" s="1">
        <f t="shared" si="119"/>
        <v>118</v>
      </c>
      <c r="G2510">
        <f>IF(OR(MOD(A2510,10)=0,MOD(A2510,10)=3,MOD(A2510,10)=6),VLOOKUP(B2510,balacne!T:X,2,FALSE),IF(OR(MOD(A2510,10)=1,MOD(A2510,10)=4,MOD(A2510,10)=7),VLOOKUP(B2510,balacne!T:X,3,FALSE),IF(OR(MOD(A2510,10)=2,MOD(A2510,10)=5,MOD(A2510,10)=8),VLOOKUP(B2510,balacne!T:X,4,FALSE),IF(MOD(A2510,10)=9,VLOOKUP(B2510,balacne!T:X,5,FALSE),0))))</f>
        <v>5.0000000000000001E-3</v>
      </c>
    </row>
    <row r="2511" spans="1:7" x14ac:dyDescent="0.3">
      <c r="A2511">
        <v>2509</v>
      </c>
      <c r="B2511">
        <f t="shared" si="117"/>
        <v>251</v>
      </c>
      <c r="C2511">
        <f t="shared" si="118"/>
        <v>9</v>
      </c>
      <c r="D2511">
        <v>9065</v>
      </c>
      <c r="E2511" s="1">
        <f>IF(MOD(A2511,10)=9,VLOOKUP(B2511,balacne!K:O,5,FALSE),VLOOKUP(B2511,balacne!K:O,2,FALSE))</f>
        <v>73500</v>
      </c>
      <c r="F2511" s="1">
        <f t="shared" si="119"/>
        <v>108</v>
      </c>
      <c r="G2511">
        <f>IF(OR(MOD(A2511,10)=0,MOD(A2511,10)=3,MOD(A2511,10)=6),VLOOKUP(B2511,balacne!T:X,2,FALSE),IF(OR(MOD(A2511,10)=1,MOD(A2511,10)=4,MOD(A2511,10)=7),VLOOKUP(B2511,balacne!T:X,3,FALSE),IF(OR(MOD(A2511,10)=2,MOD(A2511,10)=5,MOD(A2511,10)=8),VLOOKUP(B2511,balacne!T:X,4,FALSE),IF(MOD(A2511,10)=9,VLOOKUP(B2511,balacne!T:X,5,FALSE),0))))</f>
        <v>0.3000000000000001</v>
      </c>
    </row>
    <row r="2512" spans="1:7" x14ac:dyDescent="0.3">
      <c r="A2512">
        <v>2510</v>
      </c>
      <c r="B2512">
        <f t="shared" si="117"/>
        <v>252</v>
      </c>
      <c r="C2512">
        <f t="shared" si="118"/>
        <v>0</v>
      </c>
      <c r="D2512">
        <v>9065</v>
      </c>
      <c r="E2512" s="1">
        <f>IF(MOD(A2512,10)=9,VLOOKUP(B2512,balacne!K:O,5,FALSE),VLOOKUP(B2512,balacne!K:O,2,FALSE))</f>
        <v>24500</v>
      </c>
      <c r="F2512" s="1">
        <f t="shared" si="119"/>
        <v>116</v>
      </c>
      <c r="G2512">
        <f>IF(OR(MOD(A2512,10)=0,MOD(A2512,10)=3,MOD(A2512,10)=6),VLOOKUP(B2512,balacne!T:X,2,FALSE),IF(OR(MOD(A2512,10)=1,MOD(A2512,10)=4,MOD(A2512,10)=7),VLOOKUP(B2512,balacne!T:X,3,FALSE),IF(OR(MOD(A2512,10)=2,MOD(A2512,10)=5,MOD(A2512,10)=8),VLOOKUP(B2512,balacne!T:X,4,FALSE),IF(MOD(A2512,10)=9,VLOOKUP(B2512,balacne!T:X,5,FALSE),0))))</f>
        <v>0.8500000000000002</v>
      </c>
    </row>
    <row r="2513" spans="1:7" x14ac:dyDescent="0.3">
      <c r="A2513">
        <v>2511</v>
      </c>
      <c r="B2513">
        <f t="shared" si="117"/>
        <v>252</v>
      </c>
      <c r="C2513">
        <f t="shared" si="118"/>
        <v>1</v>
      </c>
      <c r="D2513">
        <v>9065</v>
      </c>
      <c r="E2513" s="1">
        <f>IF(MOD(A2513,10)=9,VLOOKUP(B2513,balacne!K:O,5,FALSE),VLOOKUP(B2513,balacne!K:O,2,FALSE))</f>
        <v>24500</v>
      </c>
      <c r="F2513" s="1">
        <f t="shared" si="119"/>
        <v>117</v>
      </c>
      <c r="G2513">
        <f>IF(OR(MOD(A2513,10)=0,MOD(A2513,10)=3,MOD(A2513,10)=6),VLOOKUP(B2513,balacne!T:X,2,FALSE),IF(OR(MOD(A2513,10)=1,MOD(A2513,10)=4,MOD(A2513,10)=7),VLOOKUP(B2513,balacne!T:X,3,FALSE),IF(OR(MOD(A2513,10)=2,MOD(A2513,10)=5,MOD(A2513,10)=8),VLOOKUP(B2513,balacne!T:X,4,FALSE),IF(MOD(A2513,10)=9,VLOOKUP(B2513,balacne!T:X,5,FALSE),0))))</f>
        <v>9.4999999999999987E-2</v>
      </c>
    </row>
    <row r="2514" spans="1:7" x14ac:dyDescent="0.3">
      <c r="A2514">
        <v>2512</v>
      </c>
      <c r="B2514">
        <f t="shared" si="117"/>
        <v>252</v>
      </c>
      <c r="C2514">
        <f t="shared" si="118"/>
        <v>2</v>
      </c>
      <c r="D2514">
        <v>9065</v>
      </c>
      <c r="E2514" s="1">
        <f>IF(MOD(A2514,10)=9,VLOOKUP(B2514,balacne!K:O,5,FALSE),VLOOKUP(B2514,balacne!K:O,2,FALSE))</f>
        <v>24500</v>
      </c>
      <c r="F2514" s="1">
        <f t="shared" si="119"/>
        <v>118</v>
      </c>
      <c r="G2514">
        <f>IF(OR(MOD(A2514,10)=0,MOD(A2514,10)=3,MOD(A2514,10)=6),VLOOKUP(B2514,balacne!T:X,2,FALSE),IF(OR(MOD(A2514,10)=1,MOD(A2514,10)=4,MOD(A2514,10)=7),VLOOKUP(B2514,balacne!T:X,3,FALSE),IF(OR(MOD(A2514,10)=2,MOD(A2514,10)=5,MOD(A2514,10)=8),VLOOKUP(B2514,balacne!T:X,4,FALSE),IF(MOD(A2514,10)=9,VLOOKUP(B2514,balacne!T:X,5,FALSE),0))))</f>
        <v>5.0000000000000001E-3</v>
      </c>
    </row>
    <row r="2515" spans="1:7" x14ac:dyDescent="0.3">
      <c r="A2515">
        <v>2513</v>
      </c>
      <c r="B2515">
        <f t="shared" si="117"/>
        <v>252</v>
      </c>
      <c r="C2515">
        <f t="shared" si="118"/>
        <v>3</v>
      </c>
      <c r="D2515">
        <v>9065</v>
      </c>
      <c r="E2515" s="1">
        <f>IF(MOD(A2515,10)=9,VLOOKUP(B2515,balacne!K:O,5,FALSE),VLOOKUP(B2515,balacne!K:O,2,FALSE))</f>
        <v>24500</v>
      </c>
      <c r="F2515" s="1">
        <f t="shared" si="119"/>
        <v>116</v>
      </c>
      <c r="G2515">
        <f>IF(OR(MOD(A2515,10)=0,MOD(A2515,10)=3,MOD(A2515,10)=6),VLOOKUP(B2515,balacne!T:X,2,FALSE),IF(OR(MOD(A2515,10)=1,MOD(A2515,10)=4,MOD(A2515,10)=7),VLOOKUP(B2515,balacne!T:X,3,FALSE),IF(OR(MOD(A2515,10)=2,MOD(A2515,10)=5,MOD(A2515,10)=8),VLOOKUP(B2515,balacne!T:X,4,FALSE),IF(MOD(A2515,10)=9,VLOOKUP(B2515,balacne!T:X,5,FALSE),0))))</f>
        <v>0.8500000000000002</v>
      </c>
    </row>
    <row r="2516" spans="1:7" x14ac:dyDescent="0.3">
      <c r="A2516">
        <v>2514</v>
      </c>
      <c r="B2516">
        <f t="shared" si="117"/>
        <v>252</v>
      </c>
      <c r="C2516">
        <f t="shared" si="118"/>
        <v>4</v>
      </c>
      <c r="D2516">
        <v>9065</v>
      </c>
      <c r="E2516" s="1">
        <f>IF(MOD(A2516,10)=9,VLOOKUP(B2516,balacne!K:O,5,FALSE),VLOOKUP(B2516,balacne!K:O,2,FALSE))</f>
        <v>24500</v>
      </c>
      <c r="F2516" s="1">
        <f t="shared" si="119"/>
        <v>117</v>
      </c>
      <c r="G2516">
        <f>IF(OR(MOD(A2516,10)=0,MOD(A2516,10)=3,MOD(A2516,10)=6),VLOOKUP(B2516,balacne!T:X,2,FALSE),IF(OR(MOD(A2516,10)=1,MOD(A2516,10)=4,MOD(A2516,10)=7),VLOOKUP(B2516,balacne!T:X,3,FALSE),IF(OR(MOD(A2516,10)=2,MOD(A2516,10)=5,MOD(A2516,10)=8),VLOOKUP(B2516,balacne!T:X,4,FALSE),IF(MOD(A2516,10)=9,VLOOKUP(B2516,balacne!T:X,5,FALSE),0))))</f>
        <v>9.4999999999999987E-2</v>
      </c>
    </row>
    <row r="2517" spans="1:7" x14ac:dyDescent="0.3">
      <c r="A2517">
        <v>2515</v>
      </c>
      <c r="B2517">
        <f t="shared" si="117"/>
        <v>252</v>
      </c>
      <c r="C2517">
        <f t="shared" si="118"/>
        <v>5</v>
      </c>
      <c r="D2517">
        <v>9065</v>
      </c>
      <c r="E2517" s="1">
        <f>IF(MOD(A2517,10)=9,VLOOKUP(B2517,balacne!K:O,5,FALSE),VLOOKUP(B2517,balacne!K:O,2,FALSE))</f>
        <v>24500</v>
      </c>
      <c r="F2517" s="1">
        <f t="shared" si="119"/>
        <v>118</v>
      </c>
      <c r="G2517">
        <f>IF(OR(MOD(A2517,10)=0,MOD(A2517,10)=3,MOD(A2517,10)=6),VLOOKUP(B2517,balacne!T:X,2,FALSE),IF(OR(MOD(A2517,10)=1,MOD(A2517,10)=4,MOD(A2517,10)=7),VLOOKUP(B2517,balacne!T:X,3,FALSE),IF(OR(MOD(A2517,10)=2,MOD(A2517,10)=5,MOD(A2517,10)=8),VLOOKUP(B2517,balacne!T:X,4,FALSE),IF(MOD(A2517,10)=9,VLOOKUP(B2517,balacne!T:X,5,FALSE),0))))</f>
        <v>5.0000000000000001E-3</v>
      </c>
    </row>
    <row r="2518" spans="1:7" x14ac:dyDescent="0.3">
      <c r="A2518">
        <v>2516</v>
      </c>
      <c r="B2518">
        <f t="shared" si="117"/>
        <v>252</v>
      </c>
      <c r="C2518">
        <f t="shared" si="118"/>
        <v>6</v>
      </c>
      <c r="D2518">
        <v>9065</v>
      </c>
      <c r="E2518" s="1">
        <f>IF(MOD(A2518,10)=9,VLOOKUP(B2518,balacne!K:O,5,FALSE),VLOOKUP(B2518,balacne!K:O,2,FALSE))</f>
        <v>24500</v>
      </c>
      <c r="F2518" s="1">
        <f t="shared" si="119"/>
        <v>116</v>
      </c>
      <c r="G2518">
        <f>IF(OR(MOD(A2518,10)=0,MOD(A2518,10)=3,MOD(A2518,10)=6),VLOOKUP(B2518,balacne!T:X,2,FALSE),IF(OR(MOD(A2518,10)=1,MOD(A2518,10)=4,MOD(A2518,10)=7),VLOOKUP(B2518,balacne!T:X,3,FALSE),IF(OR(MOD(A2518,10)=2,MOD(A2518,10)=5,MOD(A2518,10)=8),VLOOKUP(B2518,balacne!T:X,4,FALSE),IF(MOD(A2518,10)=9,VLOOKUP(B2518,balacne!T:X,5,FALSE),0))))</f>
        <v>0.8500000000000002</v>
      </c>
    </row>
    <row r="2519" spans="1:7" x14ac:dyDescent="0.3">
      <c r="A2519">
        <v>2517</v>
      </c>
      <c r="B2519">
        <f t="shared" si="117"/>
        <v>252</v>
      </c>
      <c r="C2519">
        <f t="shared" si="118"/>
        <v>7</v>
      </c>
      <c r="D2519">
        <v>9065</v>
      </c>
      <c r="E2519" s="1">
        <f>IF(MOD(A2519,10)=9,VLOOKUP(B2519,balacne!K:O,5,FALSE),VLOOKUP(B2519,balacne!K:O,2,FALSE))</f>
        <v>24500</v>
      </c>
      <c r="F2519" s="1">
        <f t="shared" si="119"/>
        <v>117</v>
      </c>
      <c r="G2519">
        <f>IF(OR(MOD(A2519,10)=0,MOD(A2519,10)=3,MOD(A2519,10)=6),VLOOKUP(B2519,balacne!T:X,2,FALSE),IF(OR(MOD(A2519,10)=1,MOD(A2519,10)=4,MOD(A2519,10)=7),VLOOKUP(B2519,balacne!T:X,3,FALSE),IF(OR(MOD(A2519,10)=2,MOD(A2519,10)=5,MOD(A2519,10)=8),VLOOKUP(B2519,balacne!T:X,4,FALSE),IF(MOD(A2519,10)=9,VLOOKUP(B2519,balacne!T:X,5,FALSE),0))))</f>
        <v>9.4999999999999987E-2</v>
      </c>
    </row>
    <row r="2520" spans="1:7" x14ac:dyDescent="0.3">
      <c r="A2520">
        <v>2518</v>
      </c>
      <c r="B2520">
        <f t="shared" si="117"/>
        <v>252</v>
      </c>
      <c r="C2520">
        <f t="shared" si="118"/>
        <v>8</v>
      </c>
      <c r="D2520">
        <v>9065</v>
      </c>
      <c r="E2520" s="1">
        <f>IF(MOD(A2520,10)=9,VLOOKUP(B2520,balacne!K:O,5,FALSE),VLOOKUP(B2520,balacne!K:O,2,FALSE))</f>
        <v>24500</v>
      </c>
      <c r="F2520" s="1">
        <f t="shared" si="119"/>
        <v>118</v>
      </c>
      <c r="G2520">
        <f>IF(OR(MOD(A2520,10)=0,MOD(A2520,10)=3,MOD(A2520,10)=6),VLOOKUP(B2520,balacne!T:X,2,FALSE),IF(OR(MOD(A2520,10)=1,MOD(A2520,10)=4,MOD(A2520,10)=7),VLOOKUP(B2520,balacne!T:X,3,FALSE),IF(OR(MOD(A2520,10)=2,MOD(A2520,10)=5,MOD(A2520,10)=8),VLOOKUP(B2520,balacne!T:X,4,FALSE),IF(MOD(A2520,10)=9,VLOOKUP(B2520,balacne!T:X,5,FALSE),0))))</f>
        <v>5.0000000000000001E-3</v>
      </c>
    </row>
    <row r="2521" spans="1:7" x14ac:dyDescent="0.3">
      <c r="A2521">
        <v>2519</v>
      </c>
      <c r="B2521">
        <f t="shared" si="117"/>
        <v>252</v>
      </c>
      <c r="C2521">
        <f t="shared" si="118"/>
        <v>9</v>
      </c>
      <c r="D2521">
        <v>9065</v>
      </c>
      <c r="E2521" s="1">
        <f>IF(MOD(A2521,10)=9,VLOOKUP(B2521,balacne!K:O,5,FALSE),VLOOKUP(B2521,balacne!K:O,2,FALSE))</f>
        <v>73500</v>
      </c>
      <c r="F2521" s="1">
        <f t="shared" si="119"/>
        <v>108</v>
      </c>
      <c r="G2521">
        <f>IF(OR(MOD(A2521,10)=0,MOD(A2521,10)=3,MOD(A2521,10)=6),VLOOKUP(B2521,balacne!T:X,2,FALSE),IF(OR(MOD(A2521,10)=1,MOD(A2521,10)=4,MOD(A2521,10)=7),VLOOKUP(B2521,balacne!T:X,3,FALSE),IF(OR(MOD(A2521,10)=2,MOD(A2521,10)=5,MOD(A2521,10)=8),VLOOKUP(B2521,balacne!T:X,4,FALSE),IF(MOD(A2521,10)=9,VLOOKUP(B2521,balacne!T:X,5,FALSE),0))))</f>
        <v>0.3000000000000001</v>
      </c>
    </row>
    <row r="2522" spans="1:7" x14ac:dyDescent="0.3">
      <c r="A2522">
        <v>2520</v>
      </c>
      <c r="B2522">
        <f t="shared" si="117"/>
        <v>253</v>
      </c>
      <c r="C2522">
        <f t="shared" si="118"/>
        <v>0</v>
      </c>
      <c r="D2522">
        <v>9065</v>
      </c>
      <c r="E2522" s="1">
        <f>IF(MOD(A2522,10)=9,VLOOKUP(B2522,balacne!K:O,5,FALSE),VLOOKUP(B2522,balacne!K:O,2,FALSE))</f>
        <v>24500</v>
      </c>
      <c r="F2522" s="1">
        <f t="shared" si="119"/>
        <v>116</v>
      </c>
      <c r="G2522">
        <f>IF(OR(MOD(A2522,10)=0,MOD(A2522,10)=3,MOD(A2522,10)=6),VLOOKUP(B2522,balacne!T:X,2,FALSE),IF(OR(MOD(A2522,10)=1,MOD(A2522,10)=4,MOD(A2522,10)=7),VLOOKUP(B2522,balacne!T:X,3,FALSE),IF(OR(MOD(A2522,10)=2,MOD(A2522,10)=5,MOD(A2522,10)=8),VLOOKUP(B2522,balacne!T:X,4,FALSE),IF(MOD(A2522,10)=9,VLOOKUP(B2522,balacne!T:X,5,FALSE),0))))</f>
        <v>0.8500000000000002</v>
      </c>
    </row>
    <row r="2523" spans="1:7" x14ac:dyDescent="0.3">
      <c r="A2523">
        <v>2521</v>
      </c>
      <c r="B2523">
        <f t="shared" si="117"/>
        <v>253</v>
      </c>
      <c r="C2523">
        <f t="shared" si="118"/>
        <v>1</v>
      </c>
      <c r="D2523">
        <v>9065</v>
      </c>
      <c r="E2523" s="1">
        <f>IF(MOD(A2523,10)=9,VLOOKUP(B2523,balacne!K:O,5,FALSE),VLOOKUP(B2523,balacne!K:O,2,FALSE))</f>
        <v>24500</v>
      </c>
      <c r="F2523" s="1">
        <f t="shared" si="119"/>
        <v>117</v>
      </c>
      <c r="G2523">
        <f>IF(OR(MOD(A2523,10)=0,MOD(A2523,10)=3,MOD(A2523,10)=6),VLOOKUP(B2523,balacne!T:X,2,FALSE),IF(OR(MOD(A2523,10)=1,MOD(A2523,10)=4,MOD(A2523,10)=7),VLOOKUP(B2523,balacne!T:X,3,FALSE),IF(OR(MOD(A2523,10)=2,MOD(A2523,10)=5,MOD(A2523,10)=8),VLOOKUP(B2523,balacne!T:X,4,FALSE),IF(MOD(A2523,10)=9,VLOOKUP(B2523,balacne!T:X,5,FALSE),0))))</f>
        <v>9.4999999999999987E-2</v>
      </c>
    </row>
    <row r="2524" spans="1:7" x14ac:dyDescent="0.3">
      <c r="A2524">
        <v>2522</v>
      </c>
      <c r="B2524">
        <f t="shared" si="117"/>
        <v>253</v>
      </c>
      <c r="C2524">
        <f t="shared" si="118"/>
        <v>2</v>
      </c>
      <c r="D2524">
        <v>9065</v>
      </c>
      <c r="E2524" s="1">
        <f>IF(MOD(A2524,10)=9,VLOOKUP(B2524,balacne!K:O,5,FALSE),VLOOKUP(B2524,balacne!K:O,2,FALSE))</f>
        <v>24500</v>
      </c>
      <c r="F2524" s="1">
        <f t="shared" si="119"/>
        <v>118</v>
      </c>
      <c r="G2524">
        <f>IF(OR(MOD(A2524,10)=0,MOD(A2524,10)=3,MOD(A2524,10)=6),VLOOKUP(B2524,balacne!T:X,2,FALSE),IF(OR(MOD(A2524,10)=1,MOD(A2524,10)=4,MOD(A2524,10)=7),VLOOKUP(B2524,balacne!T:X,3,FALSE),IF(OR(MOD(A2524,10)=2,MOD(A2524,10)=5,MOD(A2524,10)=8),VLOOKUP(B2524,balacne!T:X,4,FALSE),IF(MOD(A2524,10)=9,VLOOKUP(B2524,balacne!T:X,5,FALSE),0))))</f>
        <v>5.0000000000000001E-3</v>
      </c>
    </row>
    <row r="2525" spans="1:7" x14ac:dyDescent="0.3">
      <c r="A2525">
        <v>2523</v>
      </c>
      <c r="B2525">
        <f t="shared" si="117"/>
        <v>253</v>
      </c>
      <c r="C2525">
        <f t="shared" si="118"/>
        <v>3</v>
      </c>
      <c r="D2525">
        <v>9065</v>
      </c>
      <c r="E2525" s="1">
        <f>IF(MOD(A2525,10)=9,VLOOKUP(B2525,balacne!K:O,5,FALSE),VLOOKUP(B2525,balacne!K:O,2,FALSE))</f>
        <v>24500</v>
      </c>
      <c r="F2525" s="1">
        <f t="shared" si="119"/>
        <v>116</v>
      </c>
      <c r="G2525">
        <f>IF(OR(MOD(A2525,10)=0,MOD(A2525,10)=3,MOD(A2525,10)=6),VLOOKUP(B2525,balacne!T:X,2,FALSE),IF(OR(MOD(A2525,10)=1,MOD(A2525,10)=4,MOD(A2525,10)=7),VLOOKUP(B2525,balacne!T:X,3,FALSE),IF(OR(MOD(A2525,10)=2,MOD(A2525,10)=5,MOD(A2525,10)=8),VLOOKUP(B2525,balacne!T:X,4,FALSE),IF(MOD(A2525,10)=9,VLOOKUP(B2525,balacne!T:X,5,FALSE),0))))</f>
        <v>0.8500000000000002</v>
      </c>
    </row>
    <row r="2526" spans="1:7" x14ac:dyDescent="0.3">
      <c r="A2526">
        <v>2524</v>
      </c>
      <c r="B2526">
        <f t="shared" si="117"/>
        <v>253</v>
      </c>
      <c r="C2526">
        <f t="shared" si="118"/>
        <v>4</v>
      </c>
      <c r="D2526">
        <v>9065</v>
      </c>
      <c r="E2526" s="1">
        <f>IF(MOD(A2526,10)=9,VLOOKUP(B2526,balacne!K:O,5,FALSE),VLOOKUP(B2526,balacne!K:O,2,FALSE))</f>
        <v>24500</v>
      </c>
      <c r="F2526" s="1">
        <f t="shared" si="119"/>
        <v>117</v>
      </c>
      <c r="G2526">
        <f>IF(OR(MOD(A2526,10)=0,MOD(A2526,10)=3,MOD(A2526,10)=6),VLOOKUP(B2526,balacne!T:X,2,FALSE),IF(OR(MOD(A2526,10)=1,MOD(A2526,10)=4,MOD(A2526,10)=7),VLOOKUP(B2526,balacne!T:X,3,FALSE),IF(OR(MOD(A2526,10)=2,MOD(A2526,10)=5,MOD(A2526,10)=8),VLOOKUP(B2526,balacne!T:X,4,FALSE),IF(MOD(A2526,10)=9,VLOOKUP(B2526,balacne!T:X,5,FALSE),0))))</f>
        <v>9.4999999999999987E-2</v>
      </c>
    </row>
    <row r="2527" spans="1:7" x14ac:dyDescent="0.3">
      <c r="A2527">
        <v>2525</v>
      </c>
      <c r="B2527">
        <f t="shared" si="117"/>
        <v>253</v>
      </c>
      <c r="C2527">
        <f t="shared" si="118"/>
        <v>5</v>
      </c>
      <c r="D2527">
        <v>9065</v>
      </c>
      <c r="E2527" s="1">
        <f>IF(MOD(A2527,10)=9,VLOOKUP(B2527,balacne!K:O,5,FALSE),VLOOKUP(B2527,balacne!K:O,2,FALSE))</f>
        <v>24500</v>
      </c>
      <c r="F2527" s="1">
        <f t="shared" si="119"/>
        <v>118</v>
      </c>
      <c r="G2527">
        <f>IF(OR(MOD(A2527,10)=0,MOD(A2527,10)=3,MOD(A2527,10)=6),VLOOKUP(B2527,balacne!T:X,2,FALSE),IF(OR(MOD(A2527,10)=1,MOD(A2527,10)=4,MOD(A2527,10)=7),VLOOKUP(B2527,balacne!T:X,3,FALSE),IF(OR(MOD(A2527,10)=2,MOD(A2527,10)=5,MOD(A2527,10)=8),VLOOKUP(B2527,balacne!T:X,4,FALSE),IF(MOD(A2527,10)=9,VLOOKUP(B2527,balacne!T:X,5,FALSE),0))))</f>
        <v>5.0000000000000001E-3</v>
      </c>
    </row>
    <row r="2528" spans="1:7" x14ac:dyDescent="0.3">
      <c r="A2528">
        <v>2526</v>
      </c>
      <c r="B2528">
        <f t="shared" si="117"/>
        <v>253</v>
      </c>
      <c r="C2528">
        <f t="shared" si="118"/>
        <v>6</v>
      </c>
      <c r="D2528">
        <v>9065</v>
      </c>
      <c r="E2528" s="1">
        <f>IF(MOD(A2528,10)=9,VLOOKUP(B2528,balacne!K:O,5,FALSE),VLOOKUP(B2528,balacne!K:O,2,FALSE))</f>
        <v>24500</v>
      </c>
      <c r="F2528" s="1">
        <f t="shared" si="119"/>
        <v>116</v>
      </c>
      <c r="G2528">
        <f>IF(OR(MOD(A2528,10)=0,MOD(A2528,10)=3,MOD(A2528,10)=6),VLOOKUP(B2528,balacne!T:X,2,FALSE),IF(OR(MOD(A2528,10)=1,MOD(A2528,10)=4,MOD(A2528,10)=7),VLOOKUP(B2528,balacne!T:X,3,FALSE),IF(OR(MOD(A2528,10)=2,MOD(A2528,10)=5,MOD(A2528,10)=8),VLOOKUP(B2528,balacne!T:X,4,FALSE),IF(MOD(A2528,10)=9,VLOOKUP(B2528,balacne!T:X,5,FALSE),0))))</f>
        <v>0.8500000000000002</v>
      </c>
    </row>
    <row r="2529" spans="1:7" x14ac:dyDescent="0.3">
      <c r="A2529">
        <v>2527</v>
      </c>
      <c r="B2529">
        <f t="shared" si="117"/>
        <v>253</v>
      </c>
      <c r="C2529">
        <f t="shared" si="118"/>
        <v>7</v>
      </c>
      <c r="D2529">
        <v>9065</v>
      </c>
      <c r="E2529" s="1">
        <f>IF(MOD(A2529,10)=9,VLOOKUP(B2529,balacne!K:O,5,FALSE),VLOOKUP(B2529,balacne!K:O,2,FALSE))</f>
        <v>24500</v>
      </c>
      <c r="F2529" s="1">
        <f t="shared" si="119"/>
        <v>117</v>
      </c>
      <c r="G2529">
        <f>IF(OR(MOD(A2529,10)=0,MOD(A2529,10)=3,MOD(A2529,10)=6),VLOOKUP(B2529,balacne!T:X,2,FALSE),IF(OR(MOD(A2529,10)=1,MOD(A2529,10)=4,MOD(A2529,10)=7),VLOOKUP(B2529,balacne!T:X,3,FALSE),IF(OR(MOD(A2529,10)=2,MOD(A2529,10)=5,MOD(A2529,10)=8),VLOOKUP(B2529,balacne!T:X,4,FALSE),IF(MOD(A2529,10)=9,VLOOKUP(B2529,balacne!T:X,5,FALSE),0))))</f>
        <v>9.4999999999999987E-2</v>
      </c>
    </row>
    <row r="2530" spans="1:7" x14ac:dyDescent="0.3">
      <c r="A2530">
        <v>2528</v>
      </c>
      <c r="B2530">
        <f t="shared" si="117"/>
        <v>253</v>
      </c>
      <c r="C2530">
        <f t="shared" si="118"/>
        <v>8</v>
      </c>
      <c r="D2530">
        <v>9065</v>
      </c>
      <c r="E2530" s="1">
        <f>IF(MOD(A2530,10)=9,VLOOKUP(B2530,balacne!K:O,5,FALSE),VLOOKUP(B2530,balacne!K:O,2,FALSE))</f>
        <v>24500</v>
      </c>
      <c r="F2530" s="1">
        <f t="shared" si="119"/>
        <v>118</v>
      </c>
      <c r="G2530">
        <f>IF(OR(MOD(A2530,10)=0,MOD(A2530,10)=3,MOD(A2530,10)=6),VLOOKUP(B2530,balacne!T:X,2,FALSE),IF(OR(MOD(A2530,10)=1,MOD(A2530,10)=4,MOD(A2530,10)=7),VLOOKUP(B2530,balacne!T:X,3,FALSE),IF(OR(MOD(A2530,10)=2,MOD(A2530,10)=5,MOD(A2530,10)=8),VLOOKUP(B2530,balacne!T:X,4,FALSE),IF(MOD(A2530,10)=9,VLOOKUP(B2530,balacne!T:X,5,FALSE),0))))</f>
        <v>5.0000000000000001E-3</v>
      </c>
    </row>
    <row r="2531" spans="1:7" x14ac:dyDescent="0.3">
      <c r="A2531">
        <v>2529</v>
      </c>
      <c r="B2531">
        <f t="shared" si="117"/>
        <v>253</v>
      </c>
      <c r="C2531">
        <f t="shared" si="118"/>
        <v>9</v>
      </c>
      <c r="D2531">
        <v>9065</v>
      </c>
      <c r="E2531" s="1">
        <f>IF(MOD(A2531,10)=9,VLOOKUP(B2531,balacne!K:O,5,FALSE),VLOOKUP(B2531,balacne!K:O,2,FALSE))</f>
        <v>73500</v>
      </c>
      <c r="F2531" s="1">
        <f t="shared" si="119"/>
        <v>108</v>
      </c>
      <c r="G2531">
        <f>IF(OR(MOD(A2531,10)=0,MOD(A2531,10)=3,MOD(A2531,10)=6),VLOOKUP(B2531,balacne!T:X,2,FALSE),IF(OR(MOD(A2531,10)=1,MOD(A2531,10)=4,MOD(A2531,10)=7),VLOOKUP(B2531,balacne!T:X,3,FALSE),IF(OR(MOD(A2531,10)=2,MOD(A2531,10)=5,MOD(A2531,10)=8),VLOOKUP(B2531,balacne!T:X,4,FALSE),IF(MOD(A2531,10)=9,VLOOKUP(B2531,balacne!T:X,5,FALSE),0))))</f>
        <v>0.31000000000000011</v>
      </c>
    </row>
    <row r="2532" spans="1:7" x14ac:dyDescent="0.3">
      <c r="A2532">
        <v>2530</v>
      </c>
      <c r="B2532">
        <f t="shared" si="117"/>
        <v>254</v>
      </c>
      <c r="C2532">
        <f t="shared" si="118"/>
        <v>0</v>
      </c>
      <c r="D2532">
        <v>9065</v>
      </c>
      <c r="E2532" s="1">
        <f>IF(MOD(A2532,10)=9,VLOOKUP(B2532,balacne!K:O,5,FALSE),VLOOKUP(B2532,balacne!K:O,2,FALSE))</f>
        <v>24500</v>
      </c>
      <c r="F2532" s="1">
        <f t="shared" si="119"/>
        <v>116</v>
      </c>
      <c r="G2532">
        <f>IF(OR(MOD(A2532,10)=0,MOD(A2532,10)=3,MOD(A2532,10)=6),VLOOKUP(B2532,balacne!T:X,2,FALSE),IF(OR(MOD(A2532,10)=1,MOD(A2532,10)=4,MOD(A2532,10)=7),VLOOKUP(B2532,balacne!T:X,3,FALSE),IF(OR(MOD(A2532,10)=2,MOD(A2532,10)=5,MOD(A2532,10)=8),VLOOKUP(B2532,balacne!T:X,4,FALSE),IF(MOD(A2532,10)=9,VLOOKUP(B2532,balacne!T:X,5,FALSE),0))))</f>
        <v>0.8500000000000002</v>
      </c>
    </row>
    <row r="2533" spans="1:7" x14ac:dyDescent="0.3">
      <c r="A2533">
        <v>2531</v>
      </c>
      <c r="B2533">
        <f t="shared" si="117"/>
        <v>254</v>
      </c>
      <c r="C2533">
        <f t="shared" si="118"/>
        <v>1</v>
      </c>
      <c r="D2533">
        <v>9065</v>
      </c>
      <c r="E2533" s="1">
        <f>IF(MOD(A2533,10)=9,VLOOKUP(B2533,balacne!K:O,5,FALSE),VLOOKUP(B2533,balacne!K:O,2,FALSE))</f>
        <v>24500</v>
      </c>
      <c r="F2533" s="1">
        <f t="shared" si="119"/>
        <v>117</v>
      </c>
      <c r="G2533">
        <f>IF(OR(MOD(A2533,10)=0,MOD(A2533,10)=3,MOD(A2533,10)=6),VLOOKUP(B2533,balacne!T:X,2,FALSE),IF(OR(MOD(A2533,10)=1,MOD(A2533,10)=4,MOD(A2533,10)=7),VLOOKUP(B2533,balacne!T:X,3,FALSE),IF(OR(MOD(A2533,10)=2,MOD(A2533,10)=5,MOD(A2533,10)=8),VLOOKUP(B2533,balacne!T:X,4,FALSE),IF(MOD(A2533,10)=9,VLOOKUP(B2533,balacne!T:X,5,FALSE),0))))</f>
        <v>9.4999999999999987E-2</v>
      </c>
    </row>
    <row r="2534" spans="1:7" x14ac:dyDescent="0.3">
      <c r="A2534">
        <v>2532</v>
      </c>
      <c r="B2534">
        <f t="shared" si="117"/>
        <v>254</v>
      </c>
      <c r="C2534">
        <f t="shared" si="118"/>
        <v>2</v>
      </c>
      <c r="D2534">
        <v>9065</v>
      </c>
      <c r="E2534" s="1">
        <f>IF(MOD(A2534,10)=9,VLOOKUP(B2534,balacne!K:O,5,FALSE),VLOOKUP(B2534,balacne!K:O,2,FALSE))</f>
        <v>24500</v>
      </c>
      <c r="F2534" s="1">
        <f t="shared" si="119"/>
        <v>118</v>
      </c>
      <c r="G2534">
        <f>IF(OR(MOD(A2534,10)=0,MOD(A2534,10)=3,MOD(A2534,10)=6),VLOOKUP(B2534,balacne!T:X,2,FALSE),IF(OR(MOD(A2534,10)=1,MOD(A2534,10)=4,MOD(A2534,10)=7),VLOOKUP(B2534,balacne!T:X,3,FALSE),IF(OR(MOD(A2534,10)=2,MOD(A2534,10)=5,MOD(A2534,10)=8),VLOOKUP(B2534,balacne!T:X,4,FALSE),IF(MOD(A2534,10)=9,VLOOKUP(B2534,balacne!T:X,5,FALSE),0))))</f>
        <v>5.0000000000000001E-3</v>
      </c>
    </row>
    <row r="2535" spans="1:7" x14ac:dyDescent="0.3">
      <c r="A2535">
        <v>2533</v>
      </c>
      <c r="B2535">
        <f t="shared" si="117"/>
        <v>254</v>
      </c>
      <c r="C2535">
        <f t="shared" si="118"/>
        <v>3</v>
      </c>
      <c r="D2535">
        <v>9065</v>
      </c>
      <c r="E2535" s="1">
        <f>IF(MOD(A2535,10)=9,VLOOKUP(B2535,balacne!K:O,5,FALSE),VLOOKUP(B2535,balacne!K:O,2,FALSE))</f>
        <v>24500</v>
      </c>
      <c r="F2535" s="1">
        <f t="shared" si="119"/>
        <v>116</v>
      </c>
      <c r="G2535">
        <f>IF(OR(MOD(A2535,10)=0,MOD(A2535,10)=3,MOD(A2535,10)=6),VLOOKUP(B2535,balacne!T:X,2,FALSE),IF(OR(MOD(A2535,10)=1,MOD(A2535,10)=4,MOD(A2535,10)=7),VLOOKUP(B2535,balacne!T:X,3,FALSE),IF(OR(MOD(A2535,10)=2,MOD(A2535,10)=5,MOD(A2535,10)=8),VLOOKUP(B2535,balacne!T:X,4,FALSE),IF(MOD(A2535,10)=9,VLOOKUP(B2535,balacne!T:X,5,FALSE),0))))</f>
        <v>0.8500000000000002</v>
      </c>
    </row>
    <row r="2536" spans="1:7" x14ac:dyDescent="0.3">
      <c r="A2536">
        <v>2534</v>
      </c>
      <c r="B2536">
        <f t="shared" si="117"/>
        <v>254</v>
      </c>
      <c r="C2536">
        <f t="shared" si="118"/>
        <v>4</v>
      </c>
      <c r="D2536">
        <v>9065</v>
      </c>
      <c r="E2536" s="1">
        <f>IF(MOD(A2536,10)=9,VLOOKUP(B2536,balacne!K:O,5,FALSE),VLOOKUP(B2536,balacne!K:O,2,FALSE))</f>
        <v>24500</v>
      </c>
      <c r="F2536" s="1">
        <f t="shared" si="119"/>
        <v>117</v>
      </c>
      <c r="G2536">
        <f>IF(OR(MOD(A2536,10)=0,MOD(A2536,10)=3,MOD(A2536,10)=6),VLOOKUP(B2536,balacne!T:X,2,FALSE),IF(OR(MOD(A2536,10)=1,MOD(A2536,10)=4,MOD(A2536,10)=7),VLOOKUP(B2536,balacne!T:X,3,FALSE),IF(OR(MOD(A2536,10)=2,MOD(A2536,10)=5,MOD(A2536,10)=8),VLOOKUP(B2536,balacne!T:X,4,FALSE),IF(MOD(A2536,10)=9,VLOOKUP(B2536,balacne!T:X,5,FALSE),0))))</f>
        <v>9.4999999999999987E-2</v>
      </c>
    </row>
    <row r="2537" spans="1:7" x14ac:dyDescent="0.3">
      <c r="A2537">
        <v>2535</v>
      </c>
      <c r="B2537">
        <f t="shared" si="117"/>
        <v>254</v>
      </c>
      <c r="C2537">
        <f t="shared" si="118"/>
        <v>5</v>
      </c>
      <c r="D2537">
        <v>9065</v>
      </c>
      <c r="E2537" s="1">
        <f>IF(MOD(A2537,10)=9,VLOOKUP(B2537,balacne!K:O,5,FALSE),VLOOKUP(B2537,balacne!K:O,2,FALSE))</f>
        <v>24500</v>
      </c>
      <c r="F2537" s="1">
        <f t="shared" si="119"/>
        <v>118</v>
      </c>
      <c r="G2537">
        <f>IF(OR(MOD(A2537,10)=0,MOD(A2537,10)=3,MOD(A2537,10)=6),VLOOKUP(B2537,balacne!T:X,2,FALSE),IF(OR(MOD(A2537,10)=1,MOD(A2537,10)=4,MOD(A2537,10)=7),VLOOKUP(B2537,balacne!T:X,3,FALSE),IF(OR(MOD(A2537,10)=2,MOD(A2537,10)=5,MOD(A2537,10)=8),VLOOKUP(B2537,balacne!T:X,4,FALSE),IF(MOD(A2537,10)=9,VLOOKUP(B2537,balacne!T:X,5,FALSE),0))))</f>
        <v>5.0000000000000001E-3</v>
      </c>
    </row>
    <row r="2538" spans="1:7" x14ac:dyDescent="0.3">
      <c r="A2538">
        <v>2536</v>
      </c>
      <c r="B2538">
        <f t="shared" si="117"/>
        <v>254</v>
      </c>
      <c r="C2538">
        <f t="shared" si="118"/>
        <v>6</v>
      </c>
      <c r="D2538">
        <v>9065</v>
      </c>
      <c r="E2538" s="1">
        <f>IF(MOD(A2538,10)=9,VLOOKUP(B2538,balacne!K:O,5,FALSE),VLOOKUP(B2538,balacne!K:O,2,FALSE))</f>
        <v>24500</v>
      </c>
      <c r="F2538" s="1">
        <f t="shared" si="119"/>
        <v>116</v>
      </c>
      <c r="G2538">
        <f>IF(OR(MOD(A2538,10)=0,MOD(A2538,10)=3,MOD(A2538,10)=6),VLOOKUP(B2538,balacne!T:X,2,FALSE),IF(OR(MOD(A2538,10)=1,MOD(A2538,10)=4,MOD(A2538,10)=7),VLOOKUP(B2538,balacne!T:X,3,FALSE),IF(OR(MOD(A2538,10)=2,MOD(A2538,10)=5,MOD(A2538,10)=8),VLOOKUP(B2538,balacne!T:X,4,FALSE),IF(MOD(A2538,10)=9,VLOOKUP(B2538,balacne!T:X,5,FALSE),0))))</f>
        <v>0.8500000000000002</v>
      </c>
    </row>
    <row r="2539" spans="1:7" x14ac:dyDescent="0.3">
      <c r="A2539">
        <v>2537</v>
      </c>
      <c r="B2539">
        <f t="shared" si="117"/>
        <v>254</v>
      </c>
      <c r="C2539">
        <f t="shared" si="118"/>
        <v>7</v>
      </c>
      <c r="D2539">
        <v>9065</v>
      </c>
      <c r="E2539" s="1">
        <f>IF(MOD(A2539,10)=9,VLOOKUP(B2539,balacne!K:O,5,FALSE),VLOOKUP(B2539,balacne!K:O,2,FALSE))</f>
        <v>24500</v>
      </c>
      <c r="F2539" s="1">
        <f t="shared" si="119"/>
        <v>117</v>
      </c>
      <c r="G2539">
        <f>IF(OR(MOD(A2539,10)=0,MOD(A2539,10)=3,MOD(A2539,10)=6),VLOOKUP(B2539,balacne!T:X,2,FALSE),IF(OR(MOD(A2539,10)=1,MOD(A2539,10)=4,MOD(A2539,10)=7),VLOOKUP(B2539,balacne!T:X,3,FALSE),IF(OR(MOD(A2539,10)=2,MOD(A2539,10)=5,MOD(A2539,10)=8),VLOOKUP(B2539,balacne!T:X,4,FALSE),IF(MOD(A2539,10)=9,VLOOKUP(B2539,balacne!T:X,5,FALSE),0))))</f>
        <v>9.4999999999999987E-2</v>
      </c>
    </row>
    <row r="2540" spans="1:7" x14ac:dyDescent="0.3">
      <c r="A2540">
        <v>2538</v>
      </c>
      <c r="B2540">
        <f t="shared" si="117"/>
        <v>254</v>
      </c>
      <c r="C2540">
        <f t="shared" si="118"/>
        <v>8</v>
      </c>
      <c r="D2540">
        <v>9065</v>
      </c>
      <c r="E2540" s="1">
        <f>IF(MOD(A2540,10)=9,VLOOKUP(B2540,balacne!K:O,5,FALSE),VLOOKUP(B2540,balacne!K:O,2,FALSE))</f>
        <v>24500</v>
      </c>
      <c r="F2540" s="1">
        <f t="shared" si="119"/>
        <v>118</v>
      </c>
      <c r="G2540">
        <f>IF(OR(MOD(A2540,10)=0,MOD(A2540,10)=3,MOD(A2540,10)=6),VLOOKUP(B2540,balacne!T:X,2,FALSE),IF(OR(MOD(A2540,10)=1,MOD(A2540,10)=4,MOD(A2540,10)=7),VLOOKUP(B2540,balacne!T:X,3,FALSE),IF(OR(MOD(A2540,10)=2,MOD(A2540,10)=5,MOD(A2540,10)=8),VLOOKUP(B2540,balacne!T:X,4,FALSE),IF(MOD(A2540,10)=9,VLOOKUP(B2540,balacne!T:X,5,FALSE),0))))</f>
        <v>5.0000000000000001E-3</v>
      </c>
    </row>
    <row r="2541" spans="1:7" x14ac:dyDescent="0.3">
      <c r="A2541">
        <v>2539</v>
      </c>
      <c r="B2541">
        <f t="shared" si="117"/>
        <v>254</v>
      </c>
      <c r="C2541">
        <f t="shared" si="118"/>
        <v>9</v>
      </c>
      <c r="D2541">
        <v>9065</v>
      </c>
      <c r="E2541" s="1">
        <f>IF(MOD(A2541,10)=9,VLOOKUP(B2541,balacne!K:O,5,FALSE),VLOOKUP(B2541,balacne!K:O,2,FALSE))</f>
        <v>73500</v>
      </c>
      <c r="F2541" s="1">
        <f t="shared" si="119"/>
        <v>108</v>
      </c>
      <c r="G2541">
        <f>IF(OR(MOD(A2541,10)=0,MOD(A2541,10)=3,MOD(A2541,10)=6),VLOOKUP(B2541,balacne!T:X,2,FALSE),IF(OR(MOD(A2541,10)=1,MOD(A2541,10)=4,MOD(A2541,10)=7),VLOOKUP(B2541,balacne!T:X,3,FALSE),IF(OR(MOD(A2541,10)=2,MOD(A2541,10)=5,MOD(A2541,10)=8),VLOOKUP(B2541,balacne!T:X,4,FALSE),IF(MOD(A2541,10)=9,VLOOKUP(B2541,balacne!T:X,5,FALSE),0))))</f>
        <v>0.31000000000000011</v>
      </c>
    </row>
    <row r="2542" spans="1:7" x14ac:dyDescent="0.3">
      <c r="A2542">
        <v>2540</v>
      </c>
      <c r="B2542">
        <f t="shared" si="117"/>
        <v>255</v>
      </c>
      <c r="C2542">
        <f t="shared" si="118"/>
        <v>0</v>
      </c>
      <c r="D2542">
        <v>9065</v>
      </c>
      <c r="E2542" s="1">
        <f>IF(MOD(A2542,10)=9,VLOOKUP(B2542,balacne!K:O,5,FALSE),VLOOKUP(B2542,balacne!K:O,2,FALSE))</f>
        <v>24500</v>
      </c>
      <c r="F2542" s="1">
        <f t="shared" si="119"/>
        <v>116</v>
      </c>
      <c r="G2542">
        <f>IF(OR(MOD(A2542,10)=0,MOD(A2542,10)=3,MOD(A2542,10)=6),VLOOKUP(B2542,balacne!T:X,2,FALSE),IF(OR(MOD(A2542,10)=1,MOD(A2542,10)=4,MOD(A2542,10)=7),VLOOKUP(B2542,balacne!T:X,3,FALSE),IF(OR(MOD(A2542,10)=2,MOD(A2542,10)=5,MOD(A2542,10)=8),VLOOKUP(B2542,balacne!T:X,4,FALSE),IF(MOD(A2542,10)=9,VLOOKUP(B2542,balacne!T:X,5,FALSE),0))))</f>
        <v>0.8500000000000002</v>
      </c>
    </row>
    <row r="2543" spans="1:7" x14ac:dyDescent="0.3">
      <c r="A2543">
        <v>2541</v>
      </c>
      <c r="B2543">
        <f t="shared" si="117"/>
        <v>255</v>
      </c>
      <c r="C2543">
        <f t="shared" si="118"/>
        <v>1</v>
      </c>
      <c r="D2543">
        <v>9065</v>
      </c>
      <c r="E2543" s="1">
        <f>IF(MOD(A2543,10)=9,VLOOKUP(B2543,balacne!K:O,5,FALSE),VLOOKUP(B2543,balacne!K:O,2,FALSE))</f>
        <v>24500</v>
      </c>
      <c r="F2543" s="1">
        <f t="shared" si="119"/>
        <v>117</v>
      </c>
      <c r="G2543">
        <f>IF(OR(MOD(A2543,10)=0,MOD(A2543,10)=3,MOD(A2543,10)=6),VLOOKUP(B2543,balacne!T:X,2,FALSE),IF(OR(MOD(A2543,10)=1,MOD(A2543,10)=4,MOD(A2543,10)=7),VLOOKUP(B2543,balacne!T:X,3,FALSE),IF(OR(MOD(A2543,10)=2,MOD(A2543,10)=5,MOD(A2543,10)=8),VLOOKUP(B2543,balacne!T:X,4,FALSE),IF(MOD(A2543,10)=9,VLOOKUP(B2543,balacne!T:X,5,FALSE),0))))</f>
        <v>9.4999999999999987E-2</v>
      </c>
    </row>
    <row r="2544" spans="1:7" x14ac:dyDescent="0.3">
      <c r="A2544">
        <v>2542</v>
      </c>
      <c r="B2544">
        <f t="shared" si="117"/>
        <v>255</v>
      </c>
      <c r="C2544">
        <f t="shared" si="118"/>
        <v>2</v>
      </c>
      <c r="D2544">
        <v>9065</v>
      </c>
      <c r="E2544" s="1">
        <f>IF(MOD(A2544,10)=9,VLOOKUP(B2544,balacne!K:O,5,FALSE),VLOOKUP(B2544,balacne!K:O,2,FALSE))</f>
        <v>24500</v>
      </c>
      <c r="F2544" s="1">
        <f t="shared" si="119"/>
        <v>118</v>
      </c>
      <c r="G2544">
        <f>IF(OR(MOD(A2544,10)=0,MOD(A2544,10)=3,MOD(A2544,10)=6),VLOOKUP(B2544,balacne!T:X,2,FALSE),IF(OR(MOD(A2544,10)=1,MOD(A2544,10)=4,MOD(A2544,10)=7),VLOOKUP(B2544,balacne!T:X,3,FALSE),IF(OR(MOD(A2544,10)=2,MOD(A2544,10)=5,MOD(A2544,10)=8),VLOOKUP(B2544,balacne!T:X,4,FALSE),IF(MOD(A2544,10)=9,VLOOKUP(B2544,balacne!T:X,5,FALSE),0))))</f>
        <v>5.0000000000000001E-3</v>
      </c>
    </row>
    <row r="2545" spans="1:7" x14ac:dyDescent="0.3">
      <c r="A2545">
        <v>2543</v>
      </c>
      <c r="B2545">
        <f t="shared" si="117"/>
        <v>255</v>
      </c>
      <c r="C2545">
        <f t="shared" si="118"/>
        <v>3</v>
      </c>
      <c r="D2545">
        <v>9065</v>
      </c>
      <c r="E2545" s="1">
        <f>IF(MOD(A2545,10)=9,VLOOKUP(B2545,balacne!K:O,5,FALSE),VLOOKUP(B2545,balacne!K:O,2,FALSE))</f>
        <v>24500</v>
      </c>
      <c r="F2545" s="1">
        <f t="shared" si="119"/>
        <v>116</v>
      </c>
      <c r="G2545">
        <f>IF(OR(MOD(A2545,10)=0,MOD(A2545,10)=3,MOD(A2545,10)=6),VLOOKUP(B2545,balacne!T:X,2,FALSE),IF(OR(MOD(A2545,10)=1,MOD(A2545,10)=4,MOD(A2545,10)=7),VLOOKUP(B2545,balacne!T:X,3,FALSE),IF(OR(MOD(A2545,10)=2,MOD(A2545,10)=5,MOD(A2545,10)=8),VLOOKUP(B2545,balacne!T:X,4,FALSE),IF(MOD(A2545,10)=9,VLOOKUP(B2545,balacne!T:X,5,FALSE),0))))</f>
        <v>0.8500000000000002</v>
      </c>
    </row>
    <row r="2546" spans="1:7" x14ac:dyDescent="0.3">
      <c r="A2546">
        <v>2544</v>
      </c>
      <c r="B2546">
        <f t="shared" si="117"/>
        <v>255</v>
      </c>
      <c r="C2546">
        <f t="shared" si="118"/>
        <v>4</v>
      </c>
      <c r="D2546">
        <v>9065</v>
      </c>
      <c r="E2546" s="1">
        <f>IF(MOD(A2546,10)=9,VLOOKUP(B2546,balacne!K:O,5,FALSE),VLOOKUP(B2546,balacne!K:O,2,FALSE))</f>
        <v>24500</v>
      </c>
      <c r="F2546" s="1">
        <f t="shared" si="119"/>
        <v>117</v>
      </c>
      <c r="G2546">
        <f>IF(OR(MOD(A2546,10)=0,MOD(A2546,10)=3,MOD(A2546,10)=6),VLOOKUP(B2546,balacne!T:X,2,FALSE),IF(OR(MOD(A2546,10)=1,MOD(A2546,10)=4,MOD(A2546,10)=7),VLOOKUP(B2546,balacne!T:X,3,FALSE),IF(OR(MOD(A2546,10)=2,MOD(A2546,10)=5,MOD(A2546,10)=8),VLOOKUP(B2546,balacne!T:X,4,FALSE),IF(MOD(A2546,10)=9,VLOOKUP(B2546,balacne!T:X,5,FALSE),0))))</f>
        <v>9.4999999999999987E-2</v>
      </c>
    </row>
    <row r="2547" spans="1:7" x14ac:dyDescent="0.3">
      <c r="A2547">
        <v>2545</v>
      </c>
      <c r="B2547">
        <f t="shared" si="117"/>
        <v>255</v>
      </c>
      <c r="C2547">
        <f t="shared" si="118"/>
        <v>5</v>
      </c>
      <c r="D2547">
        <v>9065</v>
      </c>
      <c r="E2547" s="1">
        <f>IF(MOD(A2547,10)=9,VLOOKUP(B2547,balacne!K:O,5,FALSE),VLOOKUP(B2547,balacne!K:O,2,FALSE))</f>
        <v>24500</v>
      </c>
      <c r="F2547" s="1">
        <f t="shared" si="119"/>
        <v>118</v>
      </c>
      <c r="G2547">
        <f>IF(OR(MOD(A2547,10)=0,MOD(A2547,10)=3,MOD(A2547,10)=6),VLOOKUP(B2547,balacne!T:X,2,FALSE),IF(OR(MOD(A2547,10)=1,MOD(A2547,10)=4,MOD(A2547,10)=7),VLOOKUP(B2547,balacne!T:X,3,FALSE),IF(OR(MOD(A2547,10)=2,MOD(A2547,10)=5,MOD(A2547,10)=8),VLOOKUP(B2547,balacne!T:X,4,FALSE),IF(MOD(A2547,10)=9,VLOOKUP(B2547,balacne!T:X,5,FALSE),0))))</f>
        <v>5.0000000000000001E-3</v>
      </c>
    </row>
    <row r="2548" spans="1:7" x14ac:dyDescent="0.3">
      <c r="A2548">
        <v>2546</v>
      </c>
      <c r="B2548">
        <f t="shared" si="117"/>
        <v>255</v>
      </c>
      <c r="C2548">
        <f t="shared" si="118"/>
        <v>6</v>
      </c>
      <c r="D2548">
        <v>9065</v>
      </c>
      <c r="E2548" s="1">
        <f>IF(MOD(A2548,10)=9,VLOOKUP(B2548,balacne!K:O,5,FALSE),VLOOKUP(B2548,balacne!K:O,2,FALSE))</f>
        <v>24500</v>
      </c>
      <c r="F2548" s="1">
        <f t="shared" si="119"/>
        <v>116</v>
      </c>
      <c r="G2548">
        <f>IF(OR(MOD(A2548,10)=0,MOD(A2548,10)=3,MOD(A2548,10)=6),VLOOKUP(B2548,balacne!T:X,2,FALSE),IF(OR(MOD(A2548,10)=1,MOD(A2548,10)=4,MOD(A2548,10)=7),VLOOKUP(B2548,balacne!T:X,3,FALSE),IF(OR(MOD(A2548,10)=2,MOD(A2548,10)=5,MOD(A2548,10)=8),VLOOKUP(B2548,balacne!T:X,4,FALSE),IF(MOD(A2548,10)=9,VLOOKUP(B2548,balacne!T:X,5,FALSE),0))))</f>
        <v>0.8500000000000002</v>
      </c>
    </row>
    <row r="2549" spans="1:7" x14ac:dyDescent="0.3">
      <c r="A2549">
        <v>2547</v>
      </c>
      <c r="B2549">
        <f t="shared" si="117"/>
        <v>255</v>
      </c>
      <c r="C2549">
        <f t="shared" si="118"/>
        <v>7</v>
      </c>
      <c r="D2549">
        <v>9065</v>
      </c>
      <c r="E2549" s="1">
        <f>IF(MOD(A2549,10)=9,VLOOKUP(B2549,balacne!K:O,5,FALSE),VLOOKUP(B2549,balacne!K:O,2,FALSE))</f>
        <v>24500</v>
      </c>
      <c r="F2549" s="1">
        <f t="shared" si="119"/>
        <v>117</v>
      </c>
      <c r="G2549">
        <f>IF(OR(MOD(A2549,10)=0,MOD(A2549,10)=3,MOD(A2549,10)=6),VLOOKUP(B2549,balacne!T:X,2,FALSE),IF(OR(MOD(A2549,10)=1,MOD(A2549,10)=4,MOD(A2549,10)=7),VLOOKUP(B2549,balacne!T:X,3,FALSE),IF(OR(MOD(A2549,10)=2,MOD(A2549,10)=5,MOD(A2549,10)=8),VLOOKUP(B2549,balacne!T:X,4,FALSE),IF(MOD(A2549,10)=9,VLOOKUP(B2549,balacne!T:X,5,FALSE),0))))</f>
        <v>9.4999999999999987E-2</v>
      </c>
    </row>
    <row r="2550" spans="1:7" x14ac:dyDescent="0.3">
      <c r="A2550">
        <v>2548</v>
      </c>
      <c r="B2550">
        <f t="shared" si="117"/>
        <v>255</v>
      </c>
      <c r="C2550">
        <f t="shared" si="118"/>
        <v>8</v>
      </c>
      <c r="D2550">
        <v>9065</v>
      </c>
      <c r="E2550" s="1">
        <f>IF(MOD(A2550,10)=9,VLOOKUP(B2550,balacne!K:O,5,FALSE),VLOOKUP(B2550,balacne!K:O,2,FALSE))</f>
        <v>24500</v>
      </c>
      <c r="F2550" s="1">
        <f t="shared" si="119"/>
        <v>118</v>
      </c>
      <c r="G2550">
        <f>IF(OR(MOD(A2550,10)=0,MOD(A2550,10)=3,MOD(A2550,10)=6),VLOOKUP(B2550,balacne!T:X,2,FALSE),IF(OR(MOD(A2550,10)=1,MOD(A2550,10)=4,MOD(A2550,10)=7),VLOOKUP(B2550,balacne!T:X,3,FALSE),IF(OR(MOD(A2550,10)=2,MOD(A2550,10)=5,MOD(A2550,10)=8),VLOOKUP(B2550,balacne!T:X,4,FALSE),IF(MOD(A2550,10)=9,VLOOKUP(B2550,balacne!T:X,5,FALSE),0))))</f>
        <v>5.0000000000000001E-3</v>
      </c>
    </row>
    <row r="2551" spans="1:7" x14ac:dyDescent="0.3">
      <c r="A2551">
        <v>2549</v>
      </c>
      <c r="B2551">
        <f t="shared" si="117"/>
        <v>255</v>
      </c>
      <c r="C2551">
        <f t="shared" si="118"/>
        <v>9</v>
      </c>
      <c r="D2551">
        <v>9065</v>
      </c>
      <c r="E2551" s="1">
        <f>IF(MOD(A2551,10)=9,VLOOKUP(B2551,balacne!K:O,5,FALSE),VLOOKUP(B2551,balacne!K:O,2,FALSE))</f>
        <v>73500</v>
      </c>
      <c r="F2551" s="1">
        <f t="shared" si="119"/>
        <v>108</v>
      </c>
      <c r="G2551">
        <f>IF(OR(MOD(A2551,10)=0,MOD(A2551,10)=3,MOD(A2551,10)=6),VLOOKUP(B2551,balacne!T:X,2,FALSE),IF(OR(MOD(A2551,10)=1,MOD(A2551,10)=4,MOD(A2551,10)=7),VLOOKUP(B2551,balacne!T:X,3,FALSE),IF(OR(MOD(A2551,10)=2,MOD(A2551,10)=5,MOD(A2551,10)=8),VLOOKUP(B2551,balacne!T:X,4,FALSE),IF(MOD(A2551,10)=9,VLOOKUP(B2551,balacne!T:X,5,FALSE),0))))</f>
        <v>0.31000000000000011</v>
      </c>
    </row>
    <row r="2552" spans="1:7" x14ac:dyDescent="0.3">
      <c r="A2552">
        <v>2550</v>
      </c>
      <c r="B2552">
        <f t="shared" si="117"/>
        <v>256</v>
      </c>
      <c r="C2552">
        <f t="shared" si="118"/>
        <v>0</v>
      </c>
      <c r="D2552">
        <v>9065</v>
      </c>
      <c r="E2552" s="1">
        <f>IF(MOD(A2552,10)=9,VLOOKUP(B2552,balacne!K:O,5,FALSE),VLOOKUP(B2552,balacne!K:O,2,FALSE))</f>
        <v>25000</v>
      </c>
      <c r="F2552" s="1">
        <f t="shared" si="119"/>
        <v>116</v>
      </c>
      <c r="G2552">
        <f>IF(OR(MOD(A2552,10)=0,MOD(A2552,10)=3,MOD(A2552,10)=6),VLOOKUP(B2552,balacne!T:X,2,FALSE),IF(OR(MOD(A2552,10)=1,MOD(A2552,10)=4,MOD(A2552,10)=7),VLOOKUP(B2552,balacne!T:X,3,FALSE),IF(OR(MOD(A2552,10)=2,MOD(A2552,10)=5,MOD(A2552,10)=8),VLOOKUP(B2552,balacne!T:X,4,FALSE),IF(MOD(A2552,10)=9,VLOOKUP(B2552,balacne!T:X,5,FALSE),0))))</f>
        <v>0.8500000000000002</v>
      </c>
    </row>
    <row r="2553" spans="1:7" x14ac:dyDescent="0.3">
      <c r="A2553">
        <v>2551</v>
      </c>
      <c r="B2553">
        <f t="shared" si="117"/>
        <v>256</v>
      </c>
      <c r="C2553">
        <f t="shared" si="118"/>
        <v>1</v>
      </c>
      <c r="D2553">
        <v>9065</v>
      </c>
      <c r="E2553" s="1">
        <f>IF(MOD(A2553,10)=9,VLOOKUP(B2553,balacne!K:O,5,FALSE),VLOOKUP(B2553,balacne!K:O,2,FALSE))</f>
        <v>25000</v>
      </c>
      <c r="F2553" s="1">
        <f t="shared" si="119"/>
        <v>117</v>
      </c>
      <c r="G2553">
        <f>IF(OR(MOD(A2553,10)=0,MOD(A2553,10)=3,MOD(A2553,10)=6),VLOOKUP(B2553,balacne!T:X,2,FALSE),IF(OR(MOD(A2553,10)=1,MOD(A2553,10)=4,MOD(A2553,10)=7),VLOOKUP(B2553,balacne!T:X,3,FALSE),IF(OR(MOD(A2553,10)=2,MOD(A2553,10)=5,MOD(A2553,10)=8),VLOOKUP(B2553,balacne!T:X,4,FALSE),IF(MOD(A2553,10)=9,VLOOKUP(B2553,balacne!T:X,5,FALSE),0))))</f>
        <v>9.4999999999999987E-2</v>
      </c>
    </row>
    <row r="2554" spans="1:7" x14ac:dyDescent="0.3">
      <c r="A2554">
        <v>2552</v>
      </c>
      <c r="B2554">
        <f t="shared" si="117"/>
        <v>256</v>
      </c>
      <c r="C2554">
        <f t="shared" si="118"/>
        <v>2</v>
      </c>
      <c r="D2554">
        <v>9065</v>
      </c>
      <c r="E2554" s="1">
        <f>IF(MOD(A2554,10)=9,VLOOKUP(B2554,balacne!K:O,5,FALSE),VLOOKUP(B2554,balacne!K:O,2,FALSE))</f>
        <v>25000</v>
      </c>
      <c r="F2554" s="1">
        <f t="shared" si="119"/>
        <v>118</v>
      </c>
      <c r="G2554">
        <f>IF(OR(MOD(A2554,10)=0,MOD(A2554,10)=3,MOD(A2554,10)=6),VLOOKUP(B2554,balacne!T:X,2,FALSE),IF(OR(MOD(A2554,10)=1,MOD(A2554,10)=4,MOD(A2554,10)=7),VLOOKUP(B2554,balacne!T:X,3,FALSE),IF(OR(MOD(A2554,10)=2,MOD(A2554,10)=5,MOD(A2554,10)=8),VLOOKUP(B2554,balacne!T:X,4,FALSE),IF(MOD(A2554,10)=9,VLOOKUP(B2554,balacne!T:X,5,FALSE),0))))</f>
        <v>5.0000000000000001E-3</v>
      </c>
    </row>
    <row r="2555" spans="1:7" x14ac:dyDescent="0.3">
      <c r="A2555">
        <v>2553</v>
      </c>
      <c r="B2555">
        <f t="shared" si="117"/>
        <v>256</v>
      </c>
      <c r="C2555">
        <f t="shared" si="118"/>
        <v>3</v>
      </c>
      <c r="D2555">
        <v>9065</v>
      </c>
      <c r="E2555" s="1">
        <f>IF(MOD(A2555,10)=9,VLOOKUP(B2555,balacne!K:O,5,FALSE),VLOOKUP(B2555,balacne!K:O,2,FALSE))</f>
        <v>25000</v>
      </c>
      <c r="F2555" s="1">
        <f t="shared" si="119"/>
        <v>116</v>
      </c>
      <c r="G2555">
        <f>IF(OR(MOD(A2555,10)=0,MOD(A2555,10)=3,MOD(A2555,10)=6),VLOOKUP(B2555,balacne!T:X,2,FALSE),IF(OR(MOD(A2555,10)=1,MOD(A2555,10)=4,MOD(A2555,10)=7),VLOOKUP(B2555,balacne!T:X,3,FALSE),IF(OR(MOD(A2555,10)=2,MOD(A2555,10)=5,MOD(A2555,10)=8),VLOOKUP(B2555,balacne!T:X,4,FALSE),IF(MOD(A2555,10)=9,VLOOKUP(B2555,balacne!T:X,5,FALSE),0))))</f>
        <v>0.8500000000000002</v>
      </c>
    </row>
    <row r="2556" spans="1:7" x14ac:dyDescent="0.3">
      <c r="A2556">
        <v>2554</v>
      </c>
      <c r="B2556">
        <f t="shared" si="117"/>
        <v>256</v>
      </c>
      <c r="C2556">
        <f t="shared" si="118"/>
        <v>4</v>
      </c>
      <c r="D2556">
        <v>9065</v>
      </c>
      <c r="E2556" s="1">
        <f>IF(MOD(A2556,10)=9,VLOOKUP(B2556,balacne!K:O,5,FALSE),VLOOKUP(B2556,balacne!K:O,2,FALSE))</f>
        <v>25000</v>
      </c>
      <c r="F2556" s="1">
        <f t="shared" si="119"/>
        <v>117</v>
      </c>
      <c r="G2556">
        <f>IF(OR(MOD(A2556,10)=0,MOD(A2556,10)=3,MOD(A2556,10)=6),VLOOKUP(B2556,balacne!T:X,2,FALSE),IF(OR(MOD(A2556,10)=1,MOD(A2556,10)=4,MOD(A2556,10)=7),VLOOKUP(B2556,balacne!T:X,3,FALSE),IF(OR(MOD(A2556,10)=2,MOD(A2556,10)=5,MOD(A2556,10)=8),VLOOKUP(B2556,balacne!T:X,4,FALSE),IF(MOD(A2556,10)=9,VLOOKUP(B2556,balacne!T:X,5,FALSE),0))))</f>
        <v>9.4999999999999987E-2</v>
      </c>
    </row>
    <row r="2557" spans="1:7" x14ac:dyDescent="0.3">
      <c r="A2557">
        <v>2555</v>
      </c>
      <c r="B2557">
        <f t="shared" si="117"/>
        <v>256</v>
      </c>
      <c r="C2557">
        <f t="shared" si="118"/>
        <v>5</v>
      </c>
      <c r="D2557">
        <v>9065</v>
      </c>
      <c r="E2557" s="1">
        <f>IF(MOD(A2557,10)=9,VLOOKUP(B2557,balacne!K:O,5,FALSE),VLOOKUP(B2557,balacne!K:O,2,FALSE))</f>
        <v>25000</v>
      </c>
      <c r="F2557" s="1">
        <f t="shared" si="119"/>
        <v>118</v>
      </c>
      <c r="G2557">
        <f>IF(OR(MOD(A2557,10)=0,MOD(A2557,10)=3,MOD(A2557,10)=6),VLOOKUP(B2557,balacne!T:X,2,FALSE),IF(OR(MOD(A2557,10)=1,MOD(A2557,10)=4,MOD(A2557,10)=7),VLOOKUP(B2557,balacne!T:X,3,FALSE),IF(OR(MOD(A2557,10)=2,MOD(A2557,10)=5,MOD(A2557,10)=8),VLOOKUP(B2557,balacne!T:X,4,FALSE),IF(MOD(A2557,10)=9,VLOOKUP(B2557,balacne!T:X,5,FALSE),0))))</f>
        <v>5.0000000000000001E-3</v>
      </c>
    </row>
    <row r="2558" spans="1:7" x14ac:dyDescent="0.3">
      <c r="A2558">
        <v>2556</v>
      </c>
      <c r="B2558">
        <f t="shared" si="117"/>
        <v>256</v>
      </c>
      <c r="C2558">
        <f t="shared" si="118"/>
        <v>6</v>
      </c>
      <c r="D2558">
        <v>9065</v>
      </c>
      <c r="E2558" s="1">
        <f>IF(MOD(A2558,10)=9,VLOOKUP(B2558,balacne!K:O,5,FALSE),VLOOKUP(B2558,balacne!K:O,2,FALSE))</f>
        <v>25000</v>
      </c>
      <c r="F2558" s="1">
        <f t="shared" si="119"/>
        <v>116</v>
      </c>
      <c r="G2558">
        <f>IF(OR(MOD(A2558,10)=0,MOD(A2558,10)=3,MOD(A2558,10)=6),VLOOKUP(B2558,balacne!T:X,2,FALSE),IF(OR(MOD(A2558,10)=1,MOD(A2558,10)=4,MOD(A2558,10)=7),VLOOKUP(B2558,balacne!T:X,3,FALSE),IF(OR(MOD(A2558,10)=2,MOD(A2558,10)=5,MOD(A2558,10)=8),VLOOKUP(B2558,balacne!T:X,4,FALSE),IF(MOD(A2558,10)=9,VLOOKUP(B2558,balacne!T:X,5,FALSE),0))))</f>
        <v>0.8500000000000002</v>
      </c>
    </row>
    <row r="2559" spans="1:7" x14ac:dyDescent="0.3">
      <c r="A2559">
        <v>2557</v>
      </c>
      <c r="B2559">
        <f t="shared" si="117"/>
        <v>256</v>
      </c>
      <c r="C2559">
        <f t="shared" si="118"/>
        <v>7</v>
      </c>
      <c r="D2559">
        <v>9065</v>
      </c>
      <c r="E2559" s="1">
        <f>IF(MOD(A2559,10)=9,VLOOKUP(B2559,balacne!K:O,5,FALSE),VLOOKUP(B2559,balacne!K:O,2,FALSE))</f>
        <v>25000</v>
      </c>
      <c r="F2559" s="1">
        <f t="shared" si="119"/>
        <v>117</v>
      </c>
      <c r="G2559">
        <f>IF(OR(MOD(A2559,10)=0,MOD(A2559,10)=3,MOD(A2559,10)=6),VLOOKUP(B2559,balacne!T:X,2,FALSE),IF(OR(MOD(A2559,10)=1,MOD(A2559,10)=4,MOD(A2559,10)=7),VLOOKUP(B2559,balacne!T:X,3,FALSE),IF(OR(MOD(A2559,10)=2,MOD(A2559,10)=5,MOD(A2559,10)=8),VLOOKUP(B2559,balacne!T:X,4,FALSE),IF(MOD(A2559,10)=9,VLOOKUP(B2559,balacne!T:X,5,FALSE),0))))</f>
        <v>9.4999999999999987E-2</v>
      </c>
    </row>
    <row r="2560" spans="1:7" x14ac:dyDescent="0.3">
      <c r="A2560">
        <v>2558</v>
      </c>
      <c r="B2560">
        <f t="shared" si="117"/>
        <v>256</v>
      </c>
      <c r="C2560">
        <f t="shared" si="118"/>
        <v>8</v>
      </c>
      <c r="D2560">
        <v>9065</v>
      </c>
      <c r="E2560" s="1">
        <f>IF(MOD(A2560,10)=9,VLOOKUP(B2560,balacne!K:O,5,FALSE),VLOOKUP(B2560,balacne!K:O,2,FALSE))</f>
        <v>25000</v>
      </c>
      <c r="F2560" s="1">
        <f t="shared" si="119"/>
        <v>118</v>
      </c>
      <c r="G2560">
        <f>IF(OR(MOD(A2560,10)=0,MOD(A2560,10)=3,MOD(A2560,10)=6),VLOOKUP(B2560,balacne!T:X,2,FALSE),IF(OR(MOD(A2560,10)=1,MOD(A2560,10)=4,MOD(A2560,10)=7),VLOOKUP(B2560,balacne!T:X,3,FALSE),IF(OR(MOD(A2560,10)=2,MOD(A2560,10)=5,MOD(A2560,10)=8),VLOOKUP(B2560,balacne!T:X,4,FALSE),IF(MOD(A2560,10)=9,VLOOKUP(B2560,balacne!T:X,5,FALSE),0))))</f>
        <v>5.0000000000000001E-3</v>
      </c>
    </row>
    <row r="2561" spans="1:7" x14ac:dyDescent="0.3">
      <c r="A2561">
        <v>2559</v>
      </c>
      <c r="B2561">
        <f t="shared" si="117"/>
        <v>256</v>
      </c>
      <c r="C2561">
        <f t="shared" si="118"/>
        <v>9</v>
      </c>
      <c r="D2561">
        <v>9065</v>
      </c>
      <c r="E2561" s="1">
        <f>IF(MOD(A2561,10)=9,VLOOKUP(B2561,balacne!K:O,5,FALSE),VLOOKUP(B2561,balacne!K:O,2,FALSE))</f>
        <v>75000</v>
      </c>
      <c r="F2561" s="1">
        <f t="shared" si="119"/>
        <v>108</v>
      </c>
      <c r="G2561">
        <f>IF(OR(MOD(A2561,10)=0,MOD(A2561,10)=3,MOD(A2561,10)=6),VLOOKUP(B2561,balacne!T:X,2,FALSE),IF(OR(MOD(A2561,10)=1,MOD(A2561,10)=4,MOD(A2561,10)=7),VLOOKUP(B2561,balacne!T:X,3,FALSE),IF(OR(MOD(A2561,10)=2,MOD(A2561,10)=5,MOD(A2561,10)=8),VLOOKUP(B2561,balacne!T:X,4,FALSE),IF(MOD(A2561,10)=9,VLOOKUP(B2561,balacne!T:X,5,FALSE),0))))</f>
        <v>0.31000000000000011</v>
      </c>
    </row>
    <row r="2562" spans="1:7" x14ac:dyDescent="0.3">
      <c r="A2562">
        <v>2560</v>
      </c>
      <c r="B2562">
        <f t="shared" si="117"/>
        <v>257</v>
      </c>
      <c r="C2562">
        <f t="shared" si="118"/>
        <v>0</v>
      </c>
      <c r="D2562">
        <v>9065</v>
      </c>
      <c r="E2562" s="1">
        <f>IF(MOD(A2562,10)=9,VLOOKUP(B2562,balacne!K:O,5,FALSE),VLOOKUP(B2562,balacne!K:O,2,FALSE))</f>
        <v>25000</v>
      </c>
      <c r="F2562" s="1">
        <f t="shared" si="119"/>
        <v>116</v>
      </c>
      <c r="G2562">
        <f>IF(OR(MOD(A2562,10)=0,MOD(A2562,10)=3,MOD(A2562,10)=6),VLOOKUP(B2562,balacne!T:X,2,FALSE),IF(OR(MOD(A2562,10)=1,MOD(A2562,10)=4,MOD(A2562,10)=7),VLOOKUP(B2562,balacne!T:X,3,FALSE),IF(OR(MOD(A2562,10)=2,MOD(A2562,10)=5,MOD(A2562,10)=8),VLOOKUP(B2562,balacne!T:X,4,FALSE),IF(MOD(A2562,10)=9,VLOOKUP(B2562,balacne!T:X,5,FALSE),0))))</f>
        <v>0.8500000000000002</v>
      </c>
    </row>
    <row r="2563" spans="1:7" x14ac:dyDescent="0.3">
      <c r="A2563">
        <v>2561</v>
      </c>
      <c r="B2563">
        <f t="shared" si="117"/>
        <v>257</v>
      </c>
      <c r="C2563">
        <f t="shared" si="118"/>
        <v>1</v>
      </c>
      <c r="D2563">
        <v>9065</v>
      </c>
      <c r="E2563" s="1">
        <f>IF(MOD(A2563,10)=9,VLOOKUP(B2563,balacne!K:O,5,FALSE),VLOOKUP(B2563,balacne!K:O,2,FALSE))</f>
        <v>25000</v>
      </c>
      <c r="F2563" s="1">
        <f t="shared" si="119"/>
        <v>117</v>
      </c>
      <c r="G2563">
        <f>IF(OR(MOD(A2563,10)=0,MOD(A2563,10)=3,MOD(A2563,10)=6),VLOOKUP(B2563,balacne!T:X,2,FALSE),IF(OR(MOD(A2563,10)=1,MOD(A2563,10)=4,MOD(A2563,10)=7),VLOOKUP(B2563,balacne!T:X,3,FALSE),IF(OR(MOD(A2563,10)=2,MOD(A2563,10)=5,MOD(A2563,10)=8),VLOOKUP(B2563,balacne!T:X,4,FALSE),IF(MOD(A2563,10)=9,VLOOKUP(B2563,balacne!T:X,5,FALSE),0))))</f>
        <v>9.4999999999999987E-2</v>
      </c>
    </row>
    <row r="2564" spans="1:7" x14ac:dyDescent="0.3">
      <c r="A2564">
        <v>2562</v>
      </c>
      <c r="B2564">
        <f t="shared" si="117"/>
        <v>257</v>
      </c>
      <c r="C2564">
        <f t="shared" si="118"/>
        <v>2</v>
      </c>
      <c r="D2564">
        <v>9065</v>
      </c>
      <c r="E2564" s="1">
        <f>IF(MOD(A2564,10)=9,VLOOKUP(B2564,balacne!K:O,5,FALSE),VLOOKUP(B2564,balacne!K:O,2,FALSE))</f>
        <v>25000</v>
      </c>
      <c r="F2564" s="1">
        <f t="shared" si="119"/>
        <v>118</v>
      </c>
      <c r="G2564">
        <f>IF(OR(MOD(A2564,10)=0,MOD(A2564,10)=3,MOD(A2564,10)=6),VLOOKUP(B2564,balacne!T:X,2,FALSE),IF(OR(MOD(A2564,10)=1,MOD(A2564,10)=4,MOD(A2564,10)=7),VLOOKUP(B2564,balacne!T:X,3,FALSE),IF(OR(MOD(A2564,10)=2,MOD(A2564,10)=5,MOD(A2564,10)=8),VLOOKUP(B2564,balacne!T:X,4,FALSE),IF(MOD(A2564,10)=9,VLOOKUP(B2564,balacne!T:X,5,FALSE),0))))</f>
        <v>5.0000000000000001E-3</v>
      </c>
    </row>
    <row r="2565" spans="1:7" x14ac:dyDescent="0.3">
      <c r="A2565">
        <v>2563</v>
      </c>
      <c r="B2565">
        <f t="shared" si="117"/>
        <v>257</v>
      </c>
      <c r="C2565">
        <f t="shared" si="118"/>
        <v>3</v>
      </c>
      <c r="D2565">
        <v>9065</v>
      </c>
      <c r="E2565" s="1">
        <f>IF(MOD(A2565,10)=9,VLOOKUP(B2565,balacne!K:O,5,FALSE),VLOOKUP(B2565,balacne!K:O,2,FALSE))</f>
        <v>25000</v>
      </c>
      <c r="F2565" s="1">
        <f t="shared" si="119"/>
        <v>116</v>
      </c>
      <c r="G2565">
        <f>IF(OR(MOD(A2565,10)=0,MOD(A2565,10)=3,MOD(A2565,10)=6),VLOOKUP(B2565,balacne!T:X,2,FALSE),IF(OR(MOD(A2565,10)=1,MOD(A2565,10)=4,MOD(A2565,10)=7),VLOOKUP(B2565,balacne!T:X,3,FALSE),IF(OR(MOD(A2565,10)=2,MOD(A2565,10)=5,MOD(A2565,10)=8),VLOOKUP(B2565,balacne!T:X,4,FALSE),IF(MOD(A2565,10)=9,VLOOKUP(B2565,balacne!T:X,5,FALSE),0))))</f>
        <v>0.8500000000000002</v>
      </c>
    </row>
    <row r="2566" spans="1:7" x14ac:dyDescent="0.3">
      <c r="A2566">
        <v>2564</v>
      </c>
      <c r="B2566">
        <f t="shared" si="117"/>
        <v>257</v>
      </c>
      <c r="C2566">
        <f t="shared" si="118"/>
        <v>4</v>
      </c>
      <c r="D2566">
        <v>9065</v>
      </c>
      <c r="E2566" s="1">
        <f>IF(MOD(A2566,10)=9,VLOOKUP(B2566,balacne!K:O,5,FALSE),VLOOKUP(B2566,balacne!K:O,2,FALSE))</f>
        <v>25000</v>
      </c>
      <c r="F2566" s="1">
        <f t="shared" si="119"/>
        <v>117</v>
      </c>
      <c r="G2566">
        <f>IF(OR(MOD(A2566,10)=0,MOD(A2566,10)=3,MOD(A2566,10)=6),VLOOKUP(B2566,balacne!T:X,2,FALSE),IF(OR(MOD(A2566,10)=1,MOD(A2566,10)=4,MOD(A2566,10)=7),VLOOKUP(B2566,balacne!T:X,3,FALSE),IF(OR(MOD(A2566,10)=2,MOD(A2566,10)=5,MOD(A2566,10)=8),VLOOKUP(B2566,balacne!T:X,4,FALSE),IF(MOD(A2566,10)=9,VLOOKUP(B2566,balacne!T:X,5,FALSE),0))))</f>
        <v>9.4999999999999987E-2</v>
      </c>
    </row>
    <row r="2567" spans="1:7" x14ac:dyDescent="0.3">
      <c r="A2567">
        <v>2565</v>
      </c>
      <c r="B2567">
        <f t="shared" si="117"/>
        <v>257</v>
      </c>
      <c r="C2567">
        <f t="shared" si="118"/>
        <v>5</v>
      </c>
      <c r="D2567">
        <v>9065</v>
      </c>
      <c r="E2567" s="1">
        <f>IF(MOD(A2567,10)=9,VLOOKUP(B2567,balacne!K:O,5,FALSE),VLOOKUP(B2567,balacne!K:O,2,FALSE))</f>
        <v>25000</v>
      </c>
      <c r="F2567" s="1">
        <f t="shared" si="119"/>
        <v>118</v>
      </c>
      <c r="G2567">
        <f>IF(OR(MOD(A2567,10)=0,MOD(A2567,10)=3,MOD(A2567,10)=6),VLOOKUP(B2567,balacne!T:X,2,FALSE),IF(OR(MOD(A2567,10)=1,MOD(A2567,10)=4,MOD(A2567,10)=7),VLOOKUP(B2567,balacne!T:X,3,FALSE),IF(OR(MOD(A2567,10)=2,MOD(A2567,10)=5,MOD(A2567,10)=8),VLOOKUP(B2567,balacne!T:X,4,FALSE),IF(MOD(A2567,10)=9,VLOOKUP(B2567,balacne!T:X,5,FALSE),0))))</f>
        <v>5.0000000000000001E-3</v>
      </c>
    </row>
    <row r="2568" spans="1:7" x14ac:dyDescent="0.3">
      <c r="A2568">
        <v>2566</v>
      </c>
      <c r="B2568">
        <f t="shared" si="117"/>
        <v>257</v>
      </c>
      <c r="C2568">
        <f t="shared" si="118"/>
        <v>6</v>
      </c>
      <c r="D2568">
        <v>9065</v>
      </c>
      <c r="E2568" s="1">
        <f>IF(MOD(A2568,10)=9,VLOOKUP(B2568,balacne!K:O,5,FALSE),VLOOKUP(B2568,balacne!K:O,2,FALSE))</f>
        <v>25000</v>
      </c>
      <c r="F2568" s="1">
        <f t="shared" si="119"/>
        <v>116</v>
      </c>
      <c r="G2568">
        <f>IF(OR(MOD(A2568,10)=0,MOD(A2568,10)=3,MOD(A2568,10)=6),VLOOKUP(B2568,balacne!T:X,2,FALSE),IF(OR(MOD(A2568,10)=1,MOD(A2568,10)=4,MOD(A2568,10)=7),VLOOKUP(B2568,balacne!T:X,3,FALSE),IF(OR(MOD(A2568,10)=2,MOD(A2568,10)=5,MOD(A2568,10)=8),VLOOKUP(B2568,balacne!T:X,4,FALSE),IF(MOD(A2568,10)=9,VLOOKUP(B2568,balacne!T:X,5,FALSE),0))))</f>
        <v>0.8500000000000002</v>
      </c>
    </row>
    <row r="2569" spans="1:7" x14ac:dyDescent="0.3">
      <c r="A2569">
        <v>2567</v>
      </c>
      <c r="B2569">
        <f t="shared" si="117"/>
        <v>257</v>
      </c>
      <c r="C2569">
        <f t="shared" si="118"/>
        <v>7</v>
      </c>
      <c r="D2569">
        <v>9065</v>
      </c>
      <c r="E2569" s="1">
        <f>IF(MOD(A2569,10)=9,VLOOKUP(B2569,balacne!K:O,5,FALSE),VLOOKUP(B2569,balacne!K:O,2,FALSE))</f>
        <v>25000</v>
      </c>
      <c r="F2569" s="1">
        <f t="shared" si="119"/>
        <v>117</v>
      </c>
      <c r="G2569">
        <f>IF(OR(MOD(A2569,10)=0,MOD(A2569,10)=3,MOD(A2569,10)=6),VLOOKUP(B2569,balacne!T:X,2,FALSE),IF(OR(MOD(A2569,10)=1,MOD(A2569,10)=4,MOD(A2569,10)=7),VLOOKUP(B2569,balacne!T:X,3,FALSE),IF(OR(MOD(A2569,10)=2,MOD(A2569,10)=5,MOD(A2569,10)=8),VLOOKUP(B2569,balacne!T:X,4,FALSE),IF(MOD(A2569,10)=9,VLOOKUP(B2569,balacne!T:X,5,FALSE),0))))</f>
        <v>9.4999999999999987E-2</v>
      </c>
    </row>
    <row r="2570" spans="1:7" x14ac:dyDescent="0.3">
      <c r="A2570">
        <v>2568</v>
      </c>
      <c r="B2570">
        <f t="shared" si="117"/>
        <v>257</v>
      </c>
      <c r="C2570">
        <f t="shared" si="118"/>
        <v>8</v>
      </c>
      <c r="D2570">
        <v>9065</v>
      </c>
      <c r="E2570" s="1">
        <f>IF(MOD(A2570,10)=9,VLOOKUP(B2570,balacne!K:O,5,FALSE),VLOOKUP(B2570,balacne!K:O,2,FALSE))</f>
        <v>25000</v>
      </c>
      <c r="F2570" s="1">
        <f t="shared" si="119"/>
        <v>118</v>
      </c>
      <c r="G2570">
        <f>IF(OR(MOD(A2570,10)=0,MOD(A2570,10)=3,MOD(A2570,10)=6),VLOOKUP(B2570,balacne!T:X,2,FALSE),IF(OR(MOD(A2570,10)=1,MOD(A2570,10)=4,MOD(A2570,10)=7),VLOOKUP(B2570,balacne!T:X,3,FALSE),IF(OR(MOD(A2570,10)=2,MOD(A2570,10)=5,MOD(A2570,10)=8),VLOOKUP(B2570,balacne!T:X,4,FALSE),IF(MOD(A2570,10)=9,VLOOKUP(B2570,balacne!T:X,5,FALSE),0))))</f>
        <v>5.0000000000000001E-3</v>
      </c>
    </row>
    <row r="2571" spans="1:7" x14ac:dyDescent="0.3">
      <c r="A2571">
        <v>2569</v>
      </c>
      <c r="B2571">
        <f t="shared" si="117"/>
        <v>257</v>
      </c>
      <c r="C2571">
        <f t="shared" si="118"/>
        <v>9</v>
      </c>
      <c r="D2571">
        <v>9065</v>
      </c>
      <c r="E2571" s="1">
        <f>IF(MOD(A2571,10)=9,VLOOKUP(B2571,balacne!K:O,5,FALSE),VLOOKUP(B2571,balacne!K:O,2,FALSE))</f>
        <v>75000</v>
      </c>
      <c r="F2571" s="1">
        <f t="shared" si="119"/>
        <v>108</v>
      </c>
      <c r="G2571">
        <f>IF(OR(MOD(A2571,10)=0,MOD(A2571,10)=3,MOD(A2571,10)=6),VLOOKUP(B2571,balacne!T:X,2,FALSE),IF(OR(MOD(A2571,10)=1,MOD(A2571,10)=4,MOD(A2571,10)=7),VLOOKUP(B2571,balacne!T:X,3,FALSE),IF(OR(MOD(A2571,10)=2,MOD(A2571,10)=5,MOD(A2571,10)=8),VLOOKUP(B2571,balacne!T:X,4,FALSE),IF(MOD(A2571,10)=9,VLOOKUP(B2571,balacne!T:X,5,FALSE),0))))</f>
        <v>0.31000000000000011</v>
      </c>
    </row>
    <row r="2572" spans="1:7" x14ac:dyDescent="0.3">
      <c r="A2572">
        <v>2570</v>
      </c>
      <c r="B2572">
        <f t="shared" si="117"/>
        <v>258</v>
      </c>
      <c r="C2572">
        <f t="shared" si="118"/>
        <v>0</v>
      </c>
      <c r="D2572">
        <v>9065</v>
      </c>
      <c r="E2572" s="1">
        <f>IF(MOD(A2572,10)=9,VLOOKUP(B2572,balacne!K:O,5,FALSE),VLOOKUP(B2572,balacne!K:O,2,FALSE))</f>
        <v>25000</v>
      </c>
      <c r="F2572" s="1">
        <f t="shared" si="119"/>
        <v>116</v>
      </c>
      <c r="G2572">
        <f>IF(OR(MOD(A2572,10)=0,MOD(A2572,10)=3,MOD(A2572,10)=6),VLOOKUP(B2572,balacne!T:X,2,FALSE),IF(OR(MOD(A2572,10)=1,MOD(A2572,10)=4,MOD(A2572,10)=7),VLOOKUP(B2572,balacne!T:X,3,FALSE),IF(OR(MOD(A2572,10)=2,MOD(A2572,10)=5,MOD(A2572,10)=8),VLOOKUP(B2572,balacne!T:X,4,FALSE),IF(MOD(A2572,10)=9,VLOOKUP(B2572,balacne!T:X,5,FALSE),0))))</f>
        <v>0.8500000000000002</v>
      </c>
    </row>
    <row r="2573" spans="1:7" x14ac:dyDescent="0.3">
      <c r="A2573">
        <v>2571</v>
      </c>
      <c r="B2573">
        <f t="shared" ref="B2573:B2636" si="120">B2563+1</f>
        <v>258</v>
      </c>
      <c r="C2573">
        <f t="shared" ref="C2573:C2636" si="121">C2563</f>
        <v>1</v>
      </c>
      <c r="D2573">
        <v>9065</v>
      </c>
      <c r="E2573" s="1">
        <f>IF(MOD(A2573,10)=9,VLOOKUP(B2573,balacne!K:O,5,FALSE),VLOOKUP(B2573,balacne!K:O,2,FALSE))</f>
        <v>25000</v>
      </c>
      <c r="F2573" s="1">
        <f t="shared" ref="F2573:F2636" si="122">F2563</f>
        <v>117</v>
      </c>
      <c r="G2573">
        <f>IF(OR(MOD(A2573,10)=0,MOD(A2573,10)=3,MOD(A2573,10)=6),VLOOKUP(B2573,balacne!T:X,2,FALSE),IF(OR(MOD(A2573,10)=1,MOD(A2573,10)=4,MOD(A2573,10)=7),VLOOKUP(B2573,balacne!T:X,3,FALSE),IF(OR(MOD(A2573,10)=2,MOD(A2573,10)=5,MOD(A2573,10)=8),VLOOKUP(B2573,balacne!T:X,4,FALSE),IF(MOD(A2573,10)=9,VLOOKUP(B2573,balacne!T:X,5,FALSE),0))))</f>
        <v>9.4999999999999987E-2</v>
      </c>
    </row>
    <row r="2574" spans="1:7" x14ac:dyDescent="0.3">
      <c r="A2574">
        <v>2572</v>
      </c>
      <c r="B2574">
        <f t="shared" si="120"/>
        <v>258</v>
      </c>
      <c r="C2574">
        <f t="shared" si="121"/>
        <v>2</v>
      </c>
      <c r="D2574">
        <v>9065</v>
      </c>
      <c r="E2574" s="1">
        <f>IF(MOD(A2574,10)=9,VLOOKUP(B2574,balacne!K:O,5,FALSE),VLOOKUP(B2574,balacne!K:O,2,FALSE))</f>
        <v>25000</v>
      </c>
      <c r="F2574" s="1">
        <f t="shared" si="122"/>
        <v>118</v>
      </c>
      <c r="G2574">
        <f>IF(OR(MOD(A2574,10)=0,MOD(A2574,10)=3,MOD(A2574,10)=6),VLOOKUP(B2574,balacne!T:X,2,FALSE),IF(OR(MOD(A2574,10)=1,MOD(A2574,10)=4,MOD(A2574,10)=7),VLOOKUP(B2574,balacne!T:X,3,FALSE),IF(OR(MOD(A2574,10)=2,MOD(A2574,10)=5,MOD(A2574,10)=8),VLOOKUP(B2574,balacne!T:X,4,FALSE),IF(MOD(A2574,10)=9,VLOOKUP(B2574,balacne!T:X,5,FALSE),0))))</f>
        <v>5.0000000000000001E-3</v>
      </c>
    </row>
    <row r="2575" spans="1:7" x14ac:dyDescent="0.3">
      <c r="A2575">
        <v>2573</v>
      </c>
      <c r="B2575">
        <f t="shared" si="120"/>
        <v>258</v>
      </c>
      <c r="C2575">
        <f t="shared" si="121"/>
        <v>3</v>
      </c>
      <c r="D2575">
        <v>9065</v>
      </c>
      <c r="E2575" s="1">
        <f>IF(MOD(A2575,10)=9,VLOOKUP(B2575,balacne!K:O,5,FALSE),VLOOKUP(B2575,balacne!K:O,2,FALSE))</f>
        <v>25000</v>
      </c>
      <c r="F2575" s="1">
        <f t="shared" si="122"/>
        <v>116</v>
      </c>
      <c r="G2575">
        <f>IF(OR(MOD(A2575,10)=0,MOD(A2575,10)=3,MOD(A2575,10)=6),VLOOKUP(B2575,balacne!T:X,2,FALSE),IF(OR(MOD(A2575,10)=1,MOD(A2575,10)=4,MOD(A2575,10)=7),VLOOKUP(B2575,balacne!T:X,3,FALSE),IF(OR(MOD(A2575,10)=2,MOD(A2575,10)=5,MOD(A2575,10)=8),VLOOKUP(B2575,balacne!T:X,4,FALSE),IF(MOD(A2575,10)=9,VLOOKUP(B2575,balacne!T:X,5,FALSE),0))))</f>
        <v>0.8500000000000002</v>
      </c>
    </row>
    <row r="2576" spans="1:7" x14ac:dyDescent="0.3">
      <c r="A2576">
        <v>2574</v>
      </c>
      <c r="B2576">
        <f t="shared" si="120"/>
        <v>258</v>
      </c>
      <c r="C2576">
        <f t="shared" si="121"/>
        <v>4</v>
      </c>
      <c r="D2576">
        <v>9065</v>
      </c>
      <c r="E2576" s="1">
        <f>IF(MOD(A2576,10)=9,VLOOKUP(B2576,balacne!K:O,5,FALSE),VLOOKUP(B2576,balacne!K:O,2,FALSE))</f>
        <v>25000</v>
      </c>
      <c r="F2576" s="1">
        <f t="shared" si="122"/>
        <v>117</v>
      </c>
      <c r="G2576">
        <f>IF(OR(MOD(A2576,10)=0,MOD(A2576,10)=3,MOD(A2576,10)=6),VLOOKUP(B2576,balacne!T:X,2,FALSE),IF(OR(MOD(A2576,10)=1,MOD(A2576,10)=4,MOD(A2576,10)=7),VLOOKUP(B2576,balacne!T:X,3,FALSE),IF(OR(MOD(A2576,10)=2,MOD(A2576,10)=5,MOD(A2576,10)=8),VLOOKUP(B2576,balacne!T:X,4,FALSE),IF(MOD(A2576,10)=9,VLOOKUP(B2576,balacne!T:X,5,FALSE),0))))</f>
        <v>9.4999999999999987E-2</v>
      </c>
    </row>
    <row r="2577" spans="1:7" x14ac:dyDescent="0.3">
      <c r="A2577">
        <v>2575</v>
      </c>
      <c r="B2577">
        <f t="shared" si="120"/>
        <v>258</v>
      </c>
      <c r="C2577">
        <f t="shared" si="121"/>
        <v>5</v>
      </c>
      <c r="D2577">
        <v>9065</v>
      </c>
      <c r="E2577" s="1">
        <f>IF(MOD(A2577,10)=9,VLOOKUP(B2577,balacne!K:O,5,FALSE),VLOOKUP(B2577,balacne!K:O,2,FALSE))</f>
        <v>25000</v>
      </c>
      <c r="F2577" s="1">
        <f t="shared" si="122"/>
        <v>118</v>
      </c>
      <c r="G2577">
        <f>IF(OR(MOD(A2577,10)=0,MOD(A2577,10)=3,MOD(A2577,10)=6),VLOOKUP(B2577,balacne!T:X,2,FALSE),IF(OR(MOD(A2577,10)=1,MOD(A2577,10)=4,MOD(A2577,10)=7),VLOOKUP(B2577,balacne!T:X,3,FALSE),IF(OR(MOD(A2577,10)=2,MOD(A2577,10)=5,MOD(A2577,10)=8),VLOOKUP(B2577,balacne!T:X,4,FALSE),IF(MOD(A2577,10)=9,VLOOKUP(B2577,balacne!T:X,5,FALSE),0))))</f>
        <v>5.0000000000000001E-3</v>
      </c>
    </row>
    <row r="2578" spans="1:7" x14ac:dyDescent="0.3">
      <c r="A2578">
        <v>2576</v>
      </c>
      <c r="B2578">
        <f t="shared" si="120"/>
        <v>258</v>
      </c>
      <c r="C2578">
        <f t="shared" si="121"/>
        <v>6</v>
      </c>
      <c r="D2578">
        <v>9065</v>
      </c>
      <c r="E2578" s="1">
        <f>IF(MOD(A2578,10)=9,VLOOKUP(B2578,balacne!K:O,5,FALSE),VLOOKUP(B2578,balacne!K:O,2,FALSE))</f>
        <v>25000</v>
      </c>
      <c r="F2578" s="1">
        <f t="shared" si="122"/>
        <v>116</v>
      </c>
      <c r="G2578">
        <f>IF(OR(MOD(A2578,10)=0,MOD(A2578,10)=3,MOD(A2578,10)=6),VLOOKUP(B2578,balacne!T:X,2,FALSE),IF(OR(MOD(A2578,10)=1,MOD(A2578,10)=4,MOD(A2578,10)=7),VLOOKUP(B2578,balacne!T:X,3,FALSE),IF(OR(MOD(A2578,10)=2,MOD(A2578,10)=5,MOD(A2578,10)=8),VLOOKUP(B2578,balacne!T:X,4,FALSE),IF(MOD(A2578,10)=9,VLOOKUP(B2578,balacne!T:X,5,FALSE),0))))</f>
        <v>0.8500000000000002</v>
      </c>
    </row>
    <row r="2579" spans="1:7" x14ac:dyDescent="0.3">
      <c r="A2579">
        <v>2577</v>
      </c>
      <c r="B2579">
        <f t="shared" si="120"/>
        <v>258</v>
      </c>
      <c r="C2579">
        <f t="shared" si="121"/>
        <v>7</v>
      </c>
      <c r="D2579">
        <v>9065</v>
      </c>
      <c r="E2579" s="1">
        <f>IF(MOD(A2579,10)=9,VLOOKUP(B2579,balacne!K:O,5,FALSE),VLOOKUP(B2579,balacne!K:O,2,FALSE))</f>
        <v>25000</v>
      </c>
      <c r="F2579" s="1">
        <f t="shared" si="122"/>
        <v>117</v>
      </c>
      <c r="G2579">
        <f>IF(OR(MOD(A2579,10)=0,MOD(A2579,10)=3,MOD(A2579,10)=6),VLOOKUP(B2579,balacne!T:X,2,FALSE),IF(OR(MOD(A2579,10)=1,MOD(A2579,10)=4,MOD(A2579,10)=7),VLOOKUP(B2579,balacne!T:X,3,FALSE),IF(OR(MOD(A2579,10)=2,MOD(A2579,10)=5,MOD(A2579,10)=8),VLOOKUP(B2579,balacne!T:X,4,FALSE),IF(MOD(A2579,10)=9,VLOOKUP(B2579,balacne!T:X,5,FALSE),0))))</f>
        <v>9.4999999999999987E-2</v>
      </c>
    </row>
    <row r="2580" spans="1:7" x14ac:dyDescent="0.3">
      <c r="A2580">
        <v>2578</v>
      </c>
      <c r="B2580">
        <f t="shared" si="120"/>
        <v>258</v>
      </c>
      <c r="C2580">
        <f t="shared" si="121"/>
        <v>8</v>
      </c>
      <c r="D2580">
        <v>9065</v>
      </c>
      <c r="E2580" s="1">
        <f>IF(MOD(A2580,10)=9,VLOOKUP(B2580,balacne!K:O,5,FALSE),VLOOKUP(B2580,balacne!K:O,2,FALSE))</f>
        <v>25000</v>
      </c>
      <c r="F2580" s="1">
        <f t="shared" si="122"/>
        <v>118</v>
      </c>
      <c r="G2580">
        <f>IF(OR(MOD(A2580,10)=0,MOD(A2580,10)=3,MOD(A2580,10)=6),VLOOKUP(B2580,balacne!T:X,2,FALSE),IF(OR(MOD(A2580,10)=1,MOD(A2580,10)=4,MOD(A2580,10)=7),VLOOKUP(B2580,balacne!T:X,3,FALSE),IF(OR(MOD(A2580,10)=2,MOD(A2580,10)=5,MOD(A2580,10)=8),VLOOKUP(B2580,balacne!T:X,4,FALSE),IF(MOD(A2580,10)=9,VLOOKUP(B2580,balacne!T:X,5,FALSE),0))))</f>
        <v>5.0000000000000001E-3</v>
      </c>
    </row>
    <row r="2581" spans="1:7" x14ac:dyDescent="0.3">
      <c r="A2581">
        <v>2579</v>
      </c>
      <c r="B2581">
        <f t="shared" si="120"/>
        <v>258</v>
      </c>
      <c r="C2581">
        <f t="shared" si="121"/>
        <v>9</v>
      </c>
      <c r="D2581">
        <v>9065</v>
      </c>
      <c r="E2581" s="1">
        <f>IF(MOD(A2581,10)=9,VLOOKUP(B2581,balacne!K:O,5,FALSE),VLOOKUP(B2581,balacne!K:O,2,FALSE))</f>
        <v>75000</v>
      </c>
      <c r="F2581" s="1">
        <f t="shared" si="122"/>
        <v>108</v>
      </c>
      <c r="G2581">
        <f>IF(OR(MOD(A2581,10)=0,MOD(A2581,10)=3,MOD(A2581,10)=6),VLOOKUP(B2581,balacne!T:X,2,FALSE),IF(OR(MOD(A2581,10)=1,MOD(A2581,10)=4,MOD(A2581,10)=7),VLOOKUP(B2581,balacne!T:X,3,FALSE),IF(OR(MOD(A2581,10)=2,MOD(A2581,10)=5,MOD(A2581,10)=8),VLOOKUP(B2581,balacne!T:X,4,FALSE),IF(MOD(A2581,10)=9,VLOOKUP(B2581,balacne!T:X,5,FALSE),0))))</f>
        <v>0.31000000000000011</v>
      </c>
    </row>
    <row r="2582" spans="1:7" x14ac:dyDescent="0.3">
      <c r="A2582">
        <v>2580</v>
      </c>
      <c r="B2582">
        <f t="shared" si="120"/>
        <v>259</v>
      </c>
      <c r="C2582">
        <f t="shared" si="121"/>
        <v>0</v>
      </c>
      <c r="D2582">
        <v>9065</v>
      </c>
      <c r="E2582" s="1">
        <f>IF(MOD(A2582,10)=9,VLOOKUP(B2582,balacne!K:O,5,FALSE),VLOOKUP(B2582,balacne!K:O,2,FALSE))</f>
        <v>25000</v>
      </c>
      <c r="F2582" s="1">
        <f t="shared" si="122"/>
        <v>116</v>
      </c>
      <c r="G2582">
        <f>IF(OR(MOD(A2582,10)=0,MOD(A2582,10)=3,MOD(A2582,10)=6),VLOOKUP(B2582,balacne!T:X,2,FALSE),IF(OR(MOD(A2582,10)=1,MOD(A2582,10)=4,MOD(A2582,10)=7),VLOOKUP(B2582,balacne!T:X,3,FALSE),IF(OR(MOD(A2582,10)=2,MOD(A2582,10)=5,MOD(A2582,10)=8),VLOOKUP(B2582,balacne!T:X,4,FALSE),IF(MOD(A2582,10)=9,VLOOKUP(B2582,balacne!T:X,5,FALSE),0))))</f>
        <v>0.8500000000000002</v>
      </c>
    </row>
    <row r="2583" spans="1:7" x14ac:dyDescent="0.3">
      <c r="A2583">
        <v>2581</v>
      </c>
      <c r="B2583">
        <f t="shared" si="120"/>
        <v>259</v>
      </c>
      <c r="C2583">
        <f t="shared" si="121"/>
        <v>1</v>
      </c>
      <c r="D2583">
        <v>9065</v>
      </c>
      <c r="E2583" s="1">
        <f>IF(MOD(A2583,10)=9,VLOOKUP(B2583,balacne!K:O,5,FALSE),VLOOKUP(B2583,balacne!K:O,2,FALSE))</f>
        <v>25000</v>
      </c>
      <c r="F2583" s="1">
        <f t="shared" si="122"/>
        <v>117</v>
      </c>
      <c r="G2583">
        <f>IF(OR(MOD(A2583,10)=0,MOD(A2583,10)=3,MOD(A2583,10)=6),VLOOKUP(B2583,balacne!T:X,2,FALSE),IF(OR(MOD(A2583,10)=1,MOD(A2583,10)=4,MOD(A2583,10)=7),VLOOKUP(B2583,balacne!T:X,3,FALSE),IF(OR(MOD(A2583,10)=2,MOD(A2583,10)=5,MOD(A2583,10)=8),VLOOKUP(B2583,balacne!T:X,4,FALSE),IF(MOD(A2583,10)=9,VLOOKUP(B2583,balacne!T:X,5,FALSE),0))))</f>
        <v>9.4999999999999987E-2</v>
      </c>
    </row>
    <row r="2584" spans="1:7" x14ac:dyDescent="0.3">
      <c r="A2584">
        <v>2582</v>
      </c>
      <c r="B2584">
        <f t="shared" si="120"/>
        <v>259</v>
      </c>
      <c r="C2584">
        <f t="shared" si="121"/>
        <v>2</v>
      </c>
      <c r="D2584">
        <v>9065</v>
      </c>
      <c r="E2584" s="1">
        <f>IF(MOD(A2584,10)=9,VLOOKUP(B2584,balacne!K:O,5,FALSE),VLOOKUP(B2584,balacne!K:O,2,FALSE))</f>
        <v>25000</v>
      </c>
      <c r="F2584" s="1">
        <f t="shared" si="122"/>
        <v>118</v>
      </c>
      <c r="G2584">
        <f>IF(OR(MOD(A2584,10)=0,MOD(A2584,10)=3,MOD(A2584,10)=6),VLOOKUP(B2584,balacne!T:X,2,FALSE),IF(OR(MOD(A2584,10)=1,MOD(A2584,10)=4,MOD(A2584,10)=7),VLOOKUP(B2584,balacne!T:X,3,FALSE),IF(OR(MOD(A2584,10)=2,MOD(A2584,10)=5,MOD(A2584,10)=8),VLOOKUP(B2584,balacne!T:X,4,FALSE),IF(MOD(A2584,10)=9,VLOOKUP(B2584,balacne!T:X,5,FALSE),0))))</f>
        <v>5.0000000000000001E-3</v>
      </c>
    </row>
    <row r="2585" spans="1:7" x14ac:dyDescent="0.3">
      <c r="A2585">
        <v>2583</v>
      </c>
      <c r="B2585">
        <f t="shared" si="120"/>
        <v>259</v>
      </c>
      <c r="C2585">
        <f t="shared" si="121"/>
        <v>3</v>
      </c>
      <c r="D2585">
        <v>9065</v>
      </c>
      <c r="E2585" s="1">
        <f>IF(MOD(A2585,10)=9,VLOOKUP(B2585,balacne!K:O,5,FALSE),VLOOKUP(B2585,balacne!K:O,2,FALSE))</f>
        <v>25000</v>
      </c>
      <c r="F2585" s="1">
        <f t="shared" si="122"/>
        <v>116</v>
      </c>
      <c r="G2585">
        <f>IF(OR(MOD(A2585,10)=0,MOD(A2585,10)=3,MOD(A2585,10)=6),VLOOKUP(B2585,balacne!T:X,2,FALSE),IF(OR(MOD(A2585,10)=1,MOD(A2585,10)=4,MOD(A2585,10)=7),VLOOKUP(B2585,balacne!T:X,3,FALSE),IF(OR(MOD(A2585,10)=2,MOD(A2585,10)=5,MOD(A2585,10)=8),VLOOKUP(B2585,balacne!T:X,4,FALSE),IF(MOD(A2585,10)=9,VLOOKUP(B2585,balacne!T:X,5,FALSE),0))))</f>
        <v>0.8500000000000002</v>
      </c>
    </row>
    <row r="2586" spans="1:7" x14ac:dyDescent="0.3">
      <c r="A2586">
        <v>2584</v>
      </c>
      <c r="B2586">
        <f t="shared" si="120"/>
        <v>259</v>
      </c>
      <c r="C2586">
        <f t="shared" si="121"/>
        <v>4</v>
      </c>
      <c r="D2586">
        <v>9065</v>
      </c>
      <c r="E2586" s="1">
        <f>IF(MOD(A2586,10)=9,VLOOKUP(B2586,balacne!K:O,5,FALSE),VLOOKUP(B2586,balacne!K:O,2,FALSE))</f>
        <v>25000</v>
      </c>
      <c r="F2586" s="1">
        <f t="shared" si="122"/>
        <v>117</v>
      </c>
      <c r="G2586">
        <f>IF(OR(MOD(A2586,10)=0,MOD(A2586,10)=3,MOD(A2586,10)=6),VLOOKUP(B2586,balacne!T:X,2,FALSE),IF(OR(MOD(A2586,10)=1,MOD(A2586,10)=4,MOD(A2586,10)=7),VLOOKUP(B2586,balacne!T:X,3,FALSE),IF(OR(MOD(A2586,10)=2,MOD(A2586,10)=5,MOD(A2586,10)=8),VLOOKUP(B2586,balacne!T:X,4,FALSE),IF(MOD(A2586,10)=9,VLOOKUP(B2586,balacne!T:X,5,FALSE),0))))</f>
        <v>9.4999999999999987E-2</v>
      </c>
    </row>
    <row r="2587" spans="1:7" x14ac:dyDescent="0.3">
      <c r="A2587">
        <v>2585</v>
      </c>
      <c r="B2587">
        <f t="shared" si="120"/>
        <v>259</v>
      </c>
      <c r="C2587">
        <f t="shared" si="121"/>
        <v>5</v>
      </c>
      <c r="D2587">
        <v>9065</v>
      </c>
      <c r="E2587" s="1">
        <f>IF(MOD(A2587,10)=9,VLOOKUP(B2587,balacne!K:O,5,FALSE),VLOOKUP(B2587,balacne!K:O,2,FALSE))</f>
        <v>25000</v>
      </c>
      <c r="F2587" s="1">
        <f t="shared" si="122"/>
        <v>118</v>
      </c>
      <c r="G2587">
        <f>IF(OR(MOD(A2587,10)=0,MOD(A2587,10)=3,MOD(A2587,10)=6),VLOOKUP(B2587,balacne!T:X,2,FALSE),IF(OR(MOD(A2587,10)=1,MOD(A2587,10)=4,MOD(A2587,10)=7),VLOOKUP(B2587,balacne!T:X,3,FALSE),IF(OR(MOD(A2587,10)=2,MOD(A2587,10)=5,MOD(A2587,10)=8),VLOOKUP(B2587,balacne!T:X,4,FALSE),IF(MOD(A2587,10)=9,VLOOKUP(B2587,balacne!T:X,5,FALSE),0))))</f>
        <v>5.0000000000000001E-3</v>
      </c>
    </row>
    <row r="2588" spans="1:7" x14ac:dyDescent="0.3">
      <c r="A2588">
        <v>2586</v>
      </c>
      <c r="B2588">
        <f t="shared" si="120"/>
        <v>259</v>
      </c>
      <c r="C2588">
        <f t="shared" si="121"/>
        <v>6</v>
      </c>
      <c r="D2588">
        <v>9065</v>
      </c>
      <c r="E2588" s="1">
        <f>IF(MOD(A2588,10)=9,VLOOKUP(B2588,balacne!K:O,5,FALSE),VLOOKUP(B2588,balacne!K:O,2,FALSE))</f>
        <v>25000</v>
      </c>
      <c r="F2588" s="1">
        <f t="shared" si="122"/>
        <v>116</v>
      </c>
      <c r="G2588">
        <f>IF(OR(MOD(A2588,10)=0,MOD(A2588,10)=3,MOD(A2588,10)=6),VLOOKUP(B2588,balacne!T:X,2,FALSE),IF(OR(MOD(A2588,10)=1,MOD(A2588,10)=4,MOD(A2588,10)=7),VLOOKUP(B2588,balacne!T:X,3,FALSE),IF(OR(MOD(A2588,10)=2,MOD(A2588,10)=5,MOD(A2588,10)=8),VLOOKUP(B2588,balacne!T:X,4,FALSE),IF(MOD(A2588,10)=9,VLOOKUP(B2588,balacne!T:X,5,FALSE),0))))</f>
        <v>0.8500000000000002</v>
      </c>
    </row>
    <row r="2589" spans="1:7" x14ac:dyDescent="0.3">
      <c r="A2589">
        <v>2587</v>
      </c>
      <c r="B2589">
        <f t="shared" si="120"/>
        <v>259</v>
      </c>
      <c r="C2589">
        <f t="shared" si="121"/>
        <v>7</v>
      </c>
      <c r="D2589">
        <v>9065</v>
      </c>
      <c r="E2589" s="1">
        <f>IF(MOD(A2589,10)=9,VLOOKUP(B2589,balacne!K:O,5,FALSE),VLOOKUP(B2589,balacne!K:O,2,FALSE))</f>
        <v>25000</v>
      </c>
      <c r="F2589" s="1">
        <f t="shared" si="122"/>
        <v>117</v>
      </c>
      <c r="G2589">
        <f>IF(OR(MOD(A2589,10)=0,MOD(A2589,10)=3,MOD(A2589,10)=6),VLOOKUP(B2589,balacne!T:X,2,FALSE),IF(OR(MOD(A2589,10)=1,MOD(A2589,10)=4,MOD(A2589,10)=7),VLOOKUP(B2589,balacne!T:X,3,FALSE),IF(OR(MOD(A2589,10)=2,MOD(A2589,10)=5,MOD(A2589,10)=8),VLOOKUP(B2589,balacne!T:X,4,FALSE),IF(MOD(A2589,10)=9,VLOOKUP(B2589,balacne!T:X,5,FALSE),0))))</f>
        <v>9.4999999999999987E-2</v>
      </c>
    </row>
    <row r="2590" spans="1:7" x14ac:dyDescent="0.3">
      <c r="A2590">
        <v>2588</v>
      </c>
      <c r="B2590">
        <f t="shared" si="120"/>
        <v>259</v>
      </c>
      <c r="C2590">
        <f t="shared" si="121"/>
        <v>8</v>
      </c>
      <c r="D2590">
        <v>9065</v>
      </c>
      <c r="E2590" s="1">
        <f>IF(MOD(A2590,10)=9,VLOOKUP(B2590,balacne!K:O,5,FALSE),VLOOKUP(B2590,balacne!K:O,2,FALSE))</f>
        <v>25000</v>
      </c>
      <c r="F2590" s="1">
        <f t="shared" si="122"/>
        <v>118</v>
      </c>
      <c r="G2590">
        <f>IF(OR(MOD(A2590,10)=0,MOD(A2590,10)=3,MOD(A2590,10)=6),VLOOKUP(B2590,balacne!T:X,2,FALSE),IF(OR(MOD(A2590,10)=1,MOD(A2590,10)=4,MOD(A2590,10)=7),VLOOKUP(B2590,balacne!T:X,3,FALSE),IF(OR(MOD(A2590,10)=2,MOD(A2590,10)=5,MOD(A2590,10)=8),VLOOKUP(B2590,balacne!T:X,4,FALSE),IF(MOD(A2590,10)=9,VLOOKUP(B2590,balacne!T:X,5,FALSE),0))))</f>
        <v>5.0000000000000001E-3</v>
      </c>
    </row>
    <row r="2591" spans="1:7" x14ac:dyDescent="0.3">
      <c r="A2591">
        <v>2589</v>
      </c>
      <c r="B2591">
        <f t="shared" si="120"/>
        <v>259</v>
      </c>
      <c r="C2591">
        <f t="shared" si="121"/>
        <v>9</v>
      </c>
      <c r="D2591">
        <v>9065</v>
      </c>
      <c r="E2591" s="1">
        <f>IF(MOD(A2591,10)=9,VLOOKUP(B2591,balacne!K:O,5,FALSE),VLOOKUP(B2591,balacne!K:O,2,FALSE))</f>
        <v>75000</v>
      </c>
      <c r="F2591" s="1">
        <f t="shared" si="122"/>
        <v>108</v>
      </c>
      <c r="G2591">
        <f>IF(OR(MOD(A2591,10)=0,MOD(A2591,10)=3,MOD(A2591,10)=6),VLOOKUP(B2591,balacne!T:X,2,FALSE),IF(OR(MOD(A2591,10)=1,MOD(A2591,10)=4,MOD(A2591,10)=7),VLOOKUP(B2591,balacne!T:X,3,FALSE),IF(OR(MOD(A2591,10)=2,MOD(A2591,10)=5,MOD(A2591,10)=8),VLOOKUP(B2591,balacne!T:X,4,FALSE),IF(MOD(A2591,10)=9,VLOOKUP(B2591,balacne!T:X,5,FALSE),0))))</f>
        <v>0.31000000000000011</v>
      </c>
    </row>
    <row r="2592" spans="1:7" x14ac:dyDescent="0.3">
      <c r="A2592">
        <v>2590</v>
      </c>
      <c r="B2592">
        <f t="shared" si="120"/>
        <v>260</v>
      </c>
      <c r="C2592">
        <f t="shared" si="121"/>
        <v>0</v>
      </c>
      <c r="D2592">
        <v>9065</v>
      </c>
      <c r="E2592" s="1">
        <f>IF(MOD(A2592,10)=9,VLOOKUP(B2592,balacne!K:O,5,FALSE),VLOOKUP(B2592,balacne!K:O,2,FALSE))</f>
        <v>25000</v>
      </c>
      <c r="F2592" s="1">
        <f t="shared" si="122"/>
        <v>116</v>
      </c>
      <c r="G2592">
        <f>IF(OR(MOD(A2592,10)=0,MOD(A2592,10)=3,MOD(A2592,10)=6),VLOOKUP(B2592,balacne!T:X,2,FALSE),IF(OR(MOD(A2592,10)=1,MOD(A2592,10)=4,MOD(A2592,10)=7),VLOOKUP(B2592,balacne!T:X,3,FALSE),IF(OR(MOD(A2592,10)=2,MOD(A2592,10)=5,MOD(A2592,10)=8),VLOOKUP(B2592,balacne!T:X,4,FALSE),IF(MOD(A2592,10)=9,VLOOKUP(B2592,balacne!T:X,5,FALSE),0))))</f>
        <v>0.8500000000000002</v>
      </c>
    </row>
    <row r="2593" spans="1:7" x14ac:dyDescent="0.3">
      <c r="A2593">
        <v>2591</v>
      </c>
      <c r="B2593">
        <f t="shared" si="120"/>
        <v>260</v>
      </c>
      <c r="C2593">
        <f t="shared" si="121"/>
        <v>1</v>
      </c>
      <c r="D2593">
        <v>9065</v>
      </c>
      <c r="E2593" s="1">
        <f>IF(MOD(A2593,10)=9,VLOOKUP(B2593,balacne!K:O,5,FALSE),VLOOKUP(B2593,balacne!K:O,2,FALSE))</f>
        <v>25000</v>
      </c>
      <c r="F2593" s="1">
        <f t="shared" si="122"/>
        <v>117</v>
      </c>
      <c r="G2593">
        <f>IF(OR(MOD(A2593,10)=0,MOD(A2593,10)=3,MOD(A2593,10)=6),VLOOKUP(B2593,balacne!T:X,2,FALSE),IF(OR(MOD(A2593,10)=1,MOD(A2593,10)=4,MOD(A2593,10)=7),VLOOKUP(B2593,balacne!T:X,3,FALSE),IF(OR(MOD(A2593,10)=2,MOD(A2593,10)=5,MOD(A2593,10)=8),VLOOKUP(B2593,balacne!T:X,4,FALSE),IF(MOD(A2593,10)=9,VLOOKUP(B2593,balacne!T:X,5,FALSE),0))))</f>
        <v>9.4999999999999987E-2</v>
      </c>
    </row>
    <row r="2594" spans="1:7" x14ac:dyDescent="0.3">
      <c r="A2594">
        <v>2592</v>
      </c>
      <c r="B2594">
        <f t="shared" si="120"/>
        <v>260</v>
      </c>
      <c r="C2594">
        <f t="shared" si="121"/>
        <v>2</v>
      </c>
      <c r="D2594">
        <v>9065</v>
      </c>
      <c r="E2594" s="1">
        <f>IF(MOD(A2594,10)=9,VLOOKUP(B2594,balacne!K:O,5,FALSE),VLOOKUP(B2594,balacne!K:O,2,FALSE))</f>
        <v>25000</v>
      </c>
      <c r="F2594" s="1">
        <f t="shared" si="122"/>
        <v>118</v>
      </c>
      <c r="G2594">
        <f>IF(OR(MOD(A2594,10)=0,MOD(A2594,10)=3,MOD(A2594,10)=6),VLOOKUP(B2594,balacne!T:X,2,FALSE),IF(OR(MOD(A2594,10)=1,MOD(A2594,10)=4,MOD(A2594,10)=7),VLOOKUP(B2594,balacne!T:X,3,FALSE),IF(OR(MOD(A2594,10)=2,MOD(A2594,10)=5,MOD(A2594,10)=8),VLOOKUP(B2594,balacne!T:X,4,FALSE),IF(MOD(A2594,10)=9,VLOOKUP(B2594,balacne!T:X,5,FALSE),0))))</f>
        <v>5.0000000000000001E-3</v>
      </c>
    </row>
    <row r="2595" spans="1:7" x14ac:dyDescent="0.3">
      <c r="A2595">
        <v>2593</v>
      </c>
      <c r="B2595">
        <f t="shared" si="120"/>
        <v>260</v>
      </c>
      <c r="C2595">
        <f t="shared" si="121"/>
        <v>3</v>
      </c>
      <c r="D2595">
        <v>9065</v>
      </c>
      <c r="E2595" s="1">
        <f>IF(MOD(A2595,10)=9,VLOOKUP(B2595,balacne!K:O,5,FALSE),VLOOKUP(B2595,balacne!K:O,2,FALSE))</f>
        <v>25000</v>
      </c>
      <c r="F2595" s="1">
        <f t="shared" si="122"/>
        <v>116</v>
      </c>
      <c r="G2595">
        <f>IF(OR(MOD(A2595,10)=0,MOD(A2595,10)=3,MOD(A2595,10)=6),VLOOKUP(B2595,balacne!T:X,2,FALSE),IF(OR(MOD(A2595,10)=1,MOD(A2595,10)=4,MOD(A2595,10)=7),VLOOKUP(B2595,balacne!T:X,3,FALSE),IF(OR(MOD(A2595,10)=2,MOD(A2595,10)=5,MOD(A2595,10)=8),VLOOKUP(B2595,balacne!T:X,4,FALSE),IF(MOD(A2595,10)=9,VLOOKUP(B2595,balacne!T:X,5,FALSE),0))))</f>
        <v>0.8500000000000002</v>
      </c>
    </row>
    <row r="2596" spans="1:7" x14ac:dyDescent="0.3">
      <c r="A2596">
        <v>2594</v>
      </c>
      <c r="B2596">
        <f t="shared" si="120"/>
        <v>260</v>
      </c>
      <c r="C2596">
        <f t="shared" si="121"/>
        <v>4</v>
      </c>
      <c r="D2596">
        <v>9065</v>
      </c>
      <c r="E2596" s="1">
        <f>IF(MOD(A2596,10)=9,VLOOKUP(B2596,balacne!K:O,5,FALSE),VLOOKUP(B2596,balacne!K:O,2,FALSE))</f>
        <v>25000</v>
      </c>
      <c r="F2596" s="1">
        <f t="shared" si="122"/>
        <v>117</v>
      </c>
      <c r="G2596">
        <f>IF(OR(MOD(A2596,10)=0,MOD(A2596,10)=3,MOD(A2596,10)=6),VLOOKUP(B2596,balacne!T:X,2,FALSE),IF(OR(MOD(A2596,10)=1,MOD(A2596,10)=4,MOD(A2596,10)=7),VLOOKUP(B2596,balacne!T:X,3,FALSE),IF(OR(MOD(A2596,10)=2,MOD(A2596,10)=5,MOD(A2596,10)=8),VLOOKUP(B2596,balacne!T:X,4,FALSE),IF(MOD(A2596,10)=9,VLOOKUP(B2596,balacne!T:X,5,FALSE),0))))</f>
        <v>9.4999999999999987E-2</v>
      </c>
    </row>
    <row r="2597" spans="1:7" x14ac:dyDescent="0.3">
      <c r="A2597">
        <v>2595</v>
      </c>
      <c r="B2597">
        <f t="shared" si="120"/>
        <v>260</v>
      </c>
      <c r="C2597">
        <f t="shared" si="121"/>
        <v>5</v>
      </c>
      <c r="D2597">
        <v>9065</v>
      </c>
      <c r="E2597" s="1">
        <f>IF(MOD(A2597,10)=9,VLOOKUP(B2597,balacne!K:O,5,FALSE),VLOOKUP(B2597,balacne!K:O,2,FALSE))</f>
        <v>25000</v>
      </c>
      <c r="F2597" s="1">
        <f t="shared" si="122"/>
        <v>118</v>
      </c>
      <c r="G2597">
        <f>IF(OR(MOD(A2597,10)=0,MOD(A2597,10)=3,MOD(A2597,10)=6),VLOOKUP(B2597,balacne!T:X,2,FALSE),IF(OR(MOD(A2597,10)=1,MOD(A2597,10)=4,MOD(A2597,10)=7),VLOOKUP(B2597,balacne!T:X,3,FALSE),IF(OR(MOD(A2597,10)=2,MOD(A2597,10)=5,MOD(A2597,10)=8),VLOOKUP(B2597,balacne!T:X,4,FALSE),IF(MOD(A2597,10)=9,VLOOKUP(B2597,balacne!T:X,5,FALSE),0))))</f>
        <v>5.0000000000000001E-3</v>
      </c>
    </row>
    <row r="2598" spans="1:7" x14ac:dyDescent="0.3">
      <c r="A2598">
        <v>2596</v>
      </c>
      <c r="B2598">
        <f t="shared" si="120"/>
        <v>260</v>
      </c>
      <c r="C2598">
        <f t="shared" si="121"/>
        <v>6</v>
      </c>
      <c r="D2598">
        <v>9065</v>
      </c>
      <c r="E2598" s="1">
        <f>IF(MOD(A2598,10)=9,VLOOKUP(B2598,balacne!K:O,5,FALSE),VLOOKUP(B2598,balacne!K:O,2,FALSE))</f>
        <v>25000</v>
      </c>
      <c r="F2598" s="1">
        <f t="shared" si="122"/>
        <v>116</v>
      </c>
      <c r="G2598">
        <f>IF(OR(MOD(A2598,10)=0,MOD(A2598,10)=3,MOD(A2598,10)=6),VLOOKUP(B2598,balacne!T:X,2,FALSE),IF(OR(MOD(A2598,10)=1,MOD(A2598,10)=4,MOD(A2598,10)=7),VLOOKUP(B2598,balacne!T:X,3,FALSE),IF(OR(MOD(A2598,10)=2,MOD(A2598,10)=5,MOD(A2598,10)=8),VLOOKUP(B2598,balacne!T:X,4,FALSE),IF(MOD(A2598,10)=9,VLOOKUP(B2598,balacne!T:X,5,FALSE),0))))</f>
        <v>0.8500000000000002</v>
      </c>
    </row>
    <row r="2599" spans="1:7" x14ac:dyDescent="0.3">
      <c r="A2599">
        <v>2597</v>
      </c>
      <c r="B2599">
        <f t="shared" si="120"/>
        <v>260</v>
      </c>
      <c r="C2599">
        <f t="shared" si="121"/>
        <v>7</v>
      </c>
      <c r="D2599">
        <v>9065</v>
      </c>
      <c r="E2599" s="1">
        <f>IF(MOD(A2599,10)=9,VLOOKUP(B2599,balacne!K:O,5,FALSE),VLOOKUP(B2599,balacne!K:O,2,FALSE))</f>
        <v>25000</v>
      </c>
      <c r="F2599" s="1">
        <f t="shared" si="122"/>
        <v>117</v>
      </c>
      <c r="G2599">
        <f>IF(OR(MOD(A2599,10)=0,MOD(A2599,10)=3,MOD(A2599,10)=6),VLOOKUP(B2599,balacne!T:X,2,FALSE),IF(OR(MOD(A2599,10)=1,MOD(A2599,10)=4,MOD(A2599,10)=7),VLOOKUP(B2599,balacne!T:X,3,FALSE),IF(OR(MOD(A2599,10)=2,MOD(A2599,10)=5,MOD(A2599,10)=8),VLOOKUP(B2599,balacne!T:X,4,FALSE),IF(MOD(A2599,10)=9,VLOOKUP(B2599,balacne!T:X,5,FALSE),0))))</f>
        <v>9.4999999999999987E-2</v>
      </c>
    </row>
    <row r="2600" spans="1:7" x14ac:dyDescent="0.3">
      <c r="A2600">
        <v>2598</v>
      </c>
      <c r="B2600">
        <f t="shared" si="120"/>
        <v>260</v>
      </c>
      <c r="C2600">
        <f t="shared" si="121"/>
        <v>8</v>
      </c>
      <c r="D2600">
        <v>9065</v>
      </c>
      <c r="E2600" s="1">
        <f>IF(MOD(A2600,10)=9,VLOOKUP(B2600,balacne!K:O,5,FALSE),VLOOKUP(B2600,balacne!K:O,2,FALSE))</f>
        <v>25000</v>
      </c>
      <c r="F2600" s="1">
        <f t="shared" si="122"/>
        <v>118</v>
      </c>
      <c r="G2600">
        <f>IF(OR(MOD(A2600,10)=0,MOD(A2600,10)=3,MOD(A2600,10)=6),VLOOKUP(B2600,balacne!T:X,2,FALSE),IF(OR(MOD(A2600,10)=1,MOD(A2600,10)=4,MOD(A2600,10)=7),VLOOKUP(B2600,balacne!T:X,3,FALSE),IF(OR(MOD(A2600,10)=2,MOD(A2600,10)=5,MOD(A2600,10)=8),VLOOKUP(B2600,balacne!T:X,4,FALSE),IF(MOD(A2600,10)=9,VLOOKUP(B2600,balacne!T:X,5,FALSE),0))))</f>
        <v>5.0000000000000001E-3</v>
      </c>
    </row>
    <row r="2601" spans="1:7" x14ac:dyDescent="0.3">
      <c r="A2601">
        <v>2599</v>
      </c>
      <c r="B2601">
        <f t="shared" si="120"/>
        <v>260</v>
      </c>
      <c r="C2601">
        <f t="shared" si="121"/>
        <v>9</v>
      </c>
      <c r="D2601">
        <v>9065</v>
      </c>
      <c r="E2601" s="1">
        <f>IF(MOD(A2601,10)=9,VLOOKUP(B2601,balacne!K:O,5,FALSE),VLOOKUP(B2601,balacne!K:O,2,FALSE))</f>
        <v>75000</v>
      </c>
      <c r="F2601" s="1">
        <f t="shared" si="122"/>
        <v>108</v>
      </c>
      <c r="G2601">
        <f>IF(OR(MOD(A2601,10)=0,MOD(A2601,10)=3,MOD(A2601,10)=6),VLOOKUP(B2601,balacne!T:X,2,FALSE),IF(OR(MOD(A2601,10)=1,MOD(A2601,10)=4,MOD(A2601,10)=7),VLOOKUP(B2601,balacne!T:X,3,FALSE),IF(OR(MOD(A2601,10)=2,MOD(A2601,10)=5,MOD(A2601,10)=8),VLOOKUP(B2601,balacne!T:X,4,FALSE),IF(MOD(A2601,10)=9,VLOOKUP(B2601,balacne!T:X,5,FALSE),0))))</f>
        <v>0.31000000000000011</v>
      </c>
    </row>
    <row r="2602" spans="1:7" x14ac:dyDescent="0.3">
      <c r="A2602">
        <v>2600</v>
      </c>
      <c r="B2602">
        <f t="shared" si="120"/>
        <v>261</v>
      </c>
      <c r="C2602">
        <f t="shared" si="121"/>
        <v>0</v>
      </c>
      <c r="D2602">
        <v>9065</v>
      </c>
      <c r="E2602" s="1">
        <f>IF(MOD(A2602,10)=9,VLOOKUP(B2602,balacne!K:O,5,FALSE),VLOOKUP(B2602,balacne!K:O,2,FALSE))</f>
        <v>25500</v>
      </c>
      <c r="F2602" s="1">
        <f t="shared" si="122"/>
        <v>116</v>
      </c>
      <c r="G2602">
        <f>IF(OR(MOD(A2602,10)=0,MOD(A2602,10)=3,MOD(A2602,10)=6),VLOOKUP(B2602,balacne!T:X,2,FALSE),IF(OR(MOD(A2602,10)=1,MOD(A2602,10)=4,MOD(A2602,10)=7),VLOOKUP(B2602,balacne!T:X,3,FALSE),IF(OR(MOD(A2602,10)=2,MOD(A2602,10)=5,MOD(A2602,10)=8),VLOOKUP(B2602,balacne!T:X,4,FALSE),IF(MOD(A2602,10)=9,VLOOKUP(B2602,balacne!T:X,5,FALSE),0))))</f>
        <v>0.90000000000000024</v>
      </c>
    </row>
    <row r="2603" spans="1:7" x14ac:dyDescent="0.3">
      <c r="A2603">
        <v>2601</v>
      </c>
      <c r="B2603">
        <f t="shared" si="120"/>
        <v>261</v>
      </c>
      <c r="C2603">
        <f t="shared" si="121"/>
        <v>1</v>
      </c>
      <c r="D2603">
        <v>9065</v>
      </c>
      <c r="E2603" s="1">
        <f>IF(MOD(A2603,10)=9,VLOOKUP(B2603,balacne!K:O,5,FALSE),VLOOKUP(B2603,balacne!K:O,2,FALSE))</f>
        <v>25500</v>
      </c>
      <c r="F2603" s="1">
        <f t="shared" si="122"/>
        <v>117</v>
      </c>
      <c r="G2603">
        <f>IF(OR(MOD(A2603,10)=0,MOD(A2603,10)=3,MOD(A2603,10)=6),VLOOKUP(B2603,balacne!T:X,2,FALSE),IF(OR(MOD(A2603,10)=1,MOD(A2603,10)=4,MOD(A2603,10)=7),VLOOKUP(B2603,balacne!T:X,3,FALSE),IF(OR(MOD(A2603,10)=2,MOD(A2603,10)=5,MOD(A2603,10)=8),VLOOKUP(B2603,balacne!T:X,4,FALSE),IF(MOD(A2603,10)=9,VLOOKUP(B2603,balacne!T:X,5,FALSE),0))))</f>
        <v>9.4999999999999987E-2</v>
      </c>
    </row>
    <row r="2604" spans="1:7" x14ac:dyDescent="0.3">
      <c r="A2604">
        <v>2602</v>
      </c>
      <c r="B2604">
        <f t="shared" si="120"/>
        <v>261</v>
      </c>
      <c r="C2604">
        <f t="shared" si="121"/>
        <v>2</v>
      </c>
      <c r="D2604">
        <v>9065</v>
      </c>
      <c r="E2604" s="1">
        <f>IF(MOD(A2604,10)=9,VLOOKUP(B2604,balacne!K:O,5,FALSE),VLOOKUP(B2604,balacne!K:O,2,FALSE))</f>
        <v>25500</v>
      </c>
      <c r="F2604" s="1">
        <f t="shared" si="122"/>
        <v>118</v>
      </c>
      <c r="G2604">
        <f>IF(OR(MOD(A2604,10)=0,MOD(A2604,10)=3,MOD(A2604,10)=6),VLOOKUP(B2604,balacne!T:X,2,FALSE),IF(OR(MOD(A2604,10)=1,MOD(A2604,10)=4,MOD(A2604,10)=7),VLOOKUP(B2604,balacne!T:X,3,FALSE),IF(OR(MOD(A2604,10)=2,MOD(A2604,10)=5,MOD(A2604,10)=8),VLOOKUP(B2604,balacne!T:X,4,FALSE),IF(MOD(A2604,10)=9,VLOOKUP(B2604,balacne!T:X,5,FALSE),0))))</f>
        <v>5.0000000000000001E-3</v>
      </c>
    </row>
    <row r="2605" spans="1:7" x14ac:dyDescent="0.3">
      <c r="A2605">
        <v>2603</v>
      </c>
      <c r="B2605">
        <f t="shared" si="120"/>
        <v>261</v>
      </c>
      <c r="C2605">
        <f t="shared" si="121"/>
        <v>3</v>
      </c>
      <c r="D2605">
        <v>9065</v>
      </c>
      <c r="E2605" s="1">
        <f>IF(MOD(A2605,10)=9,VLOOKUP(B2605,balacne!K:O,5,FALSE),VLOOKUP(B2605,balacne!K:O,2,FALSE))</f>
        <v>25500</v>
      </c>
      <c r="F2605" s="1">
        <f t="shared" si="122"/>
        <v>116</v>
      </c>
      <c r="G2605">
        <f>IF(OR(MOD(A2605,10)=0,MOD(A2605,10)=3,MOD(A2605,10)=6),VLOOKUP(B2605,balacne!T:X,2,FALSE),IF(OR(MOD(A2605,10)=1,MOD(A2605,10)=4,MOD(A2605,10)=7),VLOOKUP(B2605,balacne!T:X,3,FALSE),IF(OR(MOD(A2605,10)=2,MOD(A2605,10)=5,MOD(A2605,10)=8),VLOOKUP(B2605,balacne!T:X,4,FALSE),IF(MOD(A2605,10)=9,VLOOKUP(B2605,balacne!T:X,5,FALSE),0))))</f>
        <v>0.90000000000000024</v>
      </c>
    </row>
    <row r="2606" spans="1:7" x14ac:dyDescent="0.3">
      <c r="A2606">
        <v>2604</v>
      </c>
      <c r="B2606">
        <f t="shared" si="120"/>
        <v>261</v>
      </c>
      <c r="C2606">
        <f t="shared" si="121"/>
        <v>4</v>
      </c>
      <c r="D2606">
        <v>9065</v>
      </c>
      <c r="E2606" s="1">
        <f>IF(MOD(A2606,10)=9,VLOOKUP(B2606,balacne!K:O,5,FALSE),VLOOKUP(B2606,balacne!K:O,2,FALSE))</f>
        <v>25500</v>
      </c>
      <c r="F2606" s="1">
        <f t="shared" si="122"/>
        <v>117</v>
      </c>
      <c r="G2606">
        <f>IF(OR(MOD(A2606,10)=0,MOD(A2606,10)=3,MOD(A2606,10)=6),VLOOKUP(B2606,balacne!T:X,2,FALSE),IF(OR(MOD(A2606,10)=1,MOD(A2606,10)=4,MOD(A2606,10)=7),VLOOKUP(B2606,balacne!T:X,3,FALSE),IF(OR(MOD(A2606,10)=2,MOD(A2606,10)=5,MOD(A2606,10)=8),VLOOKUP(B2606,balacne!T:X,4,FALSE),IF(MOD(A2606,10)=9,VLOOKUP(B2606,balacne!T:X,5,FALSE),0))))</f>
        <v>9.4999999999999987E-2</v>
      </c>
    </row>
    <row r="2607" spans="1:7" x14ac:dyDescent="0.3">
      <c r="A2607">
        <v>2605</v>
      </c>
      <c r="B2607">
        <f t="shared" si="120"/>
        <v>261</v>
      </c>
      <c r="C2607">
        <f t="shared" si="121"/>
        <v>5</v>
      </c>
      <c r="D2607">
        <v>9065</v>
      </c>
      <c r="E2607" s="1">
        <f>IF(MOD(A2607,10)=9,VLOOKUP(B2607,balacne!K:O,5,FALSE),VLOOKUP(B2607,balacne!K:O,2,FALSE))</f>
        <v>25500</v>
      </c>
      <c r="F2607" s="1">
        <f t="shared" si="122"/>
        <v>118</v>
      </c>
      <c r="G2607">
        <f>IF(OR(MOD(A2607,10)=0,MOD(A2607,10)=3,MOD(A2607,10)=6),VLOOKUP(B2607,balacne!T:X,2,FALSE),IF(OR(MOD(A2607,10)=1,MOD(A2607,10)=4,MOD(A2607,10)=7),VLOOKUP(B2607,balacne!T:X,3,FALSE),IF(OR(MOD(A2607,10)=2,MOD(A2607,10)=5,MOD(A2607,10)=8),VLOOKUP(B2607,balacne!T:X,4,FALSE),IF(MOD(A2607,10)=9,VLOOKUP(B2607,balacne!T:X,5,FALSE),0))))</f>
        <v>5.0000000000000001E-3</v>
      </c>
    </row>
    <row r="2608" spans="1:7" x14ac:dyDescent="0.3">
      <c r="A2608">
        <v>2606</v>
      </c>
      <c r="B2608">
        <f t="shared" si="120"/>
        <v>261</v>
      </c>
      <c r="C2608">
        <f t="shared" si="121"/>
        <v>6</v>
      </c>
      <c r="D2608">
        <v>9065</v>
      </c>
      <c r="E2608" s="1">
        <f>IF(MOD(A2608,10)=9,VLOOKUP(B2608,balacne!K:O,5,FALSE),VLOOKUP(B2608,balacne!K:O,2,FALSE))</f>
        <v>25500</v>
      </c>
      <c r="F2608" s="1">
        <f t="shared" si="122"/>
        <v>116</v>
      </c>
      <c r="G2608">
        <f>IF(OR(MOD(A2608,10)=0,MOD(A2608,10)=3,MOD(A2608,10)=6),VLOOKUP(B2608,balacne!T:X,2,FALSE),IF(OR(MOD(A2608,10)=1,MOD(A2608,10)=4,MOD(A2608,10)=7),VLOOKUP(B2608,balacne!T:X,3,FALSE),IF(OR(MOD(A2608,10)=2,MOD(A2608,10)=5,MOD(A2608,10)=8),VLOOKUP(B2608,balacne!T:X,4,FALSE),IF(MOD(A2608,10)=9,VLOOKUP(B2608,balacne!T:X,5,FALSE),0))))</f>
        <v>0.90000000000000024</v>
      </c>
    </row>
    <row r="2609" spans="1:7" x14ac:dyDescent="0.3">
      <c r="A2609">
        <v>2607</v>
      </c>
      <c r="B2609">
        <f t="shared" si="120"/>
        <v>261</v>
      </c>
      <c r="C2609">
        <f t="shared" si="121"/>
        <v>7</v>
      </c>
      <c r="D2609">
        <v>9065</v>
      </c>
      <c r="E2609" s="1">
        <f>IF(MOD(A2609,10)=9,VLOOKUP(B2609,balacne!K:O,5,FALSE),VLOOKUP(B2609,balacne!K:O,2,FALSE))</f>
        <v>25500</v>
      </c>
      <c r="F2609" s="1">
        <f t="shared" si="122"/>
        <v>117</v>
      </c>
      <c r="G2609">
        <f>IF(OR(MOD(A2609,10)=0,MOD(A2609,10)=3,MOD(A2609,10)=6),VLOOKUP(B2609,balacne!T:X,2,FALSE),IF(OR(MOD(A2609,10)=1,MOD(A2609,10)=4,MOD(A2609,10)=7),VLOOKUP(B2609,balacne!T:X,3,FALSE),IF(OR(MOD(A2609,10)=2,MOD(A2609,10)=5,MOD(A2609,10)=8),VLOOKUP(B2609,balacne!T:X,4,FALSE),IF(MOD(A2609,10)=9,VLOOKUP(B2609,balacne!T:X,5,FALSE),0))))</f>
        <v>9.4999999999999987E-2</v>
      </c>
    </row>
    <row r="2610" spans="1:7" x14ac:dyDescent="0.3">
      <c r="A2610">
        <v>2608</v>
      </c>
      <c r="B2610">
        <f t="shared" si="120"/>
        <v>261</v>
      </c>
      <c r="C2610">
        <f t="shared" si="121"/>
        <v>8</v>
      </c>
      <c r="D2610">
        <v>9065</v>
      </c>
      <c r="E2610" s="1">
        <f>IF(MOD(A2610,10)=9,VLOOKUP(B2610,balacne!K:O,5,FALSE),VLOOKUP(B2610,balacne!K:O,2,FALSE))</f>
        <v>25500</v>
      </c>
      <c r="F2610" s="1">
        <f t="shared" si="122"/>
        <v>118</v>
      </c>
      <c r="G2610">
        <f>IF(OR(MOD(A2610,10)=0,MOD(A2610,10)=3,MOD(A2610,10)=6),VLOOKUP(B2610,balacne!T:X,2,FALSE),IF(OR(MOD(A2610,10)=1,MOD(A2610,10)=4,MOD(A2610,10)=7),VLOOKUP(B2610,balacne!T:X,3,FALSE),IF(OR(MOD(A2610,10)=2,MOD(A2610,10)=5,MOD(A2610,10)=8),VLOOKUP(B2610,balacne!T:X,4,FALSE),IF(MOD(A2610,10)=9,VLOOKUP(B2610,balacne!T:X,5,FALSE),0))))</f>
        <v>5.0000000000000001E-3</v>
      </c>
    </row>
    <row r="2611" spans="1:7" x14ac:dyDescent="0.3">
      <c r="A2611">
        <v>2609</v>
      </c>
      <c r="B2611">
        <f t="shared" si="120"/>
        <v>261</v>
      </c>
      <c r="C2611">
        <f t="shared" si="121"/>
        <v>9</v>
      </c>
      <c r="D2611">
        <v>9065</v>
      </c>
      <c r="E2611" s="1">
        <f>IF(MOD(A2611,10)=9,VLOOKUP(B2611,balacne!K:O,5,FALSE),VLOOKUP(B2611,balacne!K:O,2,FALSE))</f>
        <v>76500</v>
      </c>
      <c r="F2611" s="1">
        <f t="shared" si="122"/>
        <v>108</v>
      </c>
      <c r="G2611">
        <f>IF(OR(MOD(A2611,10)=0,MOD(A2611,10)=3,MOD(A2611,10)=6),VLOOKUP(B2611,balacne!T:X,2,FALSE),IF(OR(MOD(A2611,10)=1,MOD(A2611,10)=4,MOD(A2611,10)=7),VLOOKUP(B2611,balacne!T:X,3,FALSE),IF(OR(MOD(A2611,10)=2,MOD(A2611,10)=5,MOD(A2611,10)=8),VLOOKUP(B2611,balacne!T:X,4,FALSE),IF(MOD(A2611,10)=9,VLOOKUP(B2611,balacne!T:X,5,FALSE),0))))</f>
        <v>0.31000000000000011</v>
      </c>
    </row>
    <row r="2612" spans="1:7" x14ac:dyDescent="0.3">
      <c r="A2612">
        <v>2610</v>
      </c>
      <c r="B2612">
        <f t="shared" si="120"/>
        <v>262</v>
      </c>
      <c r="C2612">
        <f t="shared" si="121"/>
        <v>0</v>
      </c>
      <c r="D2612">
        <v>9065</v>
      </c>
      <c r="E2612" s="1">
        <f>IF(MOD(A2612,10)=9,VLOOKUP(B2612,balacne!K:O,5,FALSE),VLOOKUP(B2612,balacne!K:O,2,FALSE))</f>
        <v>25500</v>
      </c>
      <c r="F2612" s="1">
        <f t="shared" si="122"/>
        <v>116</v>
      </c>
      <c r="G2612">
        <f>IF(OR(MOD(A2612,10)=0,MOD(A2612,10)=3,MOD(A2612,10)=6),VLOOKUP(B2612,balacne!T:X,2,FALSE),IF(OR(MOD(A2612,10)=1,MOD(A2612,10)=4,MOD(A2612,10)=7),VLOOKUP(B2612,balacne!T:X,3,FALSE),IF(OR(MOD(A2612,10)=2,MOD(A2612,10)=5,MOD(A2612,10)=8),VLOOKUP(B2612,balacne!T:X,4,FALSE),IF(MOD(A2612,10)=9,VLOOKUP(B2612,balacne!T:X,5,FALSE),0))))</f>
        <v>0.90000000000000024</v>
      </c>
    </row>
    <row r="2613" spans="1:7" x14ac:dyDescent="0.3">
      <c r="A2613">
        <v>2611</v>
      </c>
      <c r="B2613">
        <f t="shared" si="120"/>
        <v>262</v>
      </c>
      <c r="C2613">
        <f t="shared" si="121"/>
        <v>1</v>
      </c>
      <c r="D2613">
        <v>9065</v>
      </c>
      <c r="E2613" s="1">
        <f>IF(MOD(A2613,10)=9,VLOOKUP(B2613,balacne!K:O,5,FALSE),VLOOKUP(B2613,balacne!K:O,2,FALSE))</f>
        <v>25500</v>
      </c>
      <c r="F2613" s="1">
        <f t="shared" si="122"/>
        <v>117</v>
      </c>
      <c r="G2613">
        <f>IF(OR(MOD(A2613,10)=0,MOD(A2613,10)=3,MOD(A2613,10)=6),VLOOKUP(B2613,balacne!T:X,2,FALSE),IF(OR(MOD(A2613,10)=1,MOD(A2613,10)=4,MOD(A2613,10)=7),VLOOKUP(B2613,balacne!T:X,3,FALSE),IF(OR(MOD(A2613,10)=2,MOD(A2613,10)=5,MOD(A2613,10)=8),VLOOKUP(B2613,balacne!T:X,4,FALSE),IF(MOD(A2613,10)=9,VLOOKUP(B2613,balacne!T:X,5,FALSE),0))))</f>
        <v>9.4999999999999987E-2</v>
      </c>
    </row>
    <row r="2614" spans="1:7" x14ac:dyDescent="0.3">
      <c r="A2614">
        <v>2612</v>
      </c>
      <c r="B2614">
        <f t="shared" si="120"/>
        <v>262</v>
      </c>
      <c r="C2614">
        <f t="shared" si="121"/>
        <v>2</v>
      </c>
      <c r="D2614">
        <v>9065</v>
      </c>
      <c r="E2614" s="1">
        <f>IF(MOD(A2614,10)=9,VLOOKUP(B2614,balacne!K:O,5,FALSE),VLOOKUP(B2614,balacne!K:O,2,FALSE))</f>
        <v>25500</v>
      </c>
      <c r="F2614" s="1">
        <f t="shared" si="122"/>
        <v>118</v>
      </c>
      <c r="G2614">
        <f>IF(OR(MOD(A2614,10)=0,MOD(A2614,10)=3,MOD(A2614,10)=6),VLOOKUP(B2614,balacne!T:X,2,FALSE),IF(OR(MOD(A2614,10)=1,MOD(A2614,10)=4,MOD(A2614,10)=7),VLOOKUP(B2614,balacne!T:X,3,FALSE),IF(OR(MOD(A2614,10)=2,MOD(A2614,10)=5,MOD(A2614,10)=8),VLOOKUP(B2614,balacne!T:X,4,FALSE),IF(MOD(A2614,10)=9,VLOOKUP(B2614,balacne!T:X,5,FALSE),0))))</f>
        <v>5.0000000000000001E-3</v>
      </c>
    </row>
    <row r="2615" spans="1:7" x14ac:dyDescent="0.3">
      <c r="A2615">
        <v>2613</v>
      </c>
      <c r="B2615">
        <f t="shared" si="120"/>
        <v>262</v>
      </c>
      <c r="C2615">
        <f t="shared" si="121"/>
        <v>3</v>
      </c>
      <c r="D2615">
        <v>9065</v>
      </c>
      <c r="E2615" s="1">
        <f>IF(MOD(A2615,10)=9,VLOOKUP(B2615,balacne!K:O,5,FALSE),VLOOKUP(B2615,balacne!K:O,2,FALSE))</f>
        <v>25500</v>
      </c>
      <c r="F2615" s="1">
        <f t="shared" si="122"/>
        <v>116</v>
      </c>
      <c r="G2615">
        <f>IF(OR(MOD(A2615,10)=0,MOD(A2615,10)=3,MOD(A2615,10)=6),VLOOKUP(B2615,balacne!T:X,2,FALSE),IF(OR(MOD(A2615,10)=1,MOD(A2615,10)=4,MOD(A2615,10)=7),VLOOKUP(B2615,balacne!T:X,3,FALSE),IF(OR(MOD(A2615,10)=2,MOD(A2615,10)=5,MOD(A2615,10)=8),VLOOKUP(B2615,balacne!T:X,4,FALSE),IF(MOD(A2615,10)=9,VLOOKUP(B2615,balacne!T:X,5,FALSE),0))))</f>
        <v>0.90000000000000024</v>
      </c>
    </row>
    <row r="2616" spans="1:7" x14ac:dyDescent="0.3">
      <c r="A2616">
        <v>2614</v>
      </c>
      <c r="B2616">
        <f t="shared" si="120"/>
        <v>262</v>
      </c>
      <c r="C2616">
        <f t="shared" si="121"/>
        <v>4</v>
      </c>
      <c r="D2616">
        <v>9065</v>
      </c>
      <c r="E2616" s="1">
        <f>IF(MOD(A2616,10)=9,VLOOKUP(B2616,balacne!K:O,5,FALSE),VLOOKUP(B2616,balacne!K:O,2,FALSE))</f>
        <v>25500</v>
      </c>
      <c r="F2616" s="1">
        <f t="shared" si="122"/>
        <v>117</v>
      </c>
      <c r="G2616">
        <f>IF(OR(MOD(A2616,10)=0,MOD(A2616,10)=3,MOD(A2616,10)=6),VLOOKUP(B2616,balacne!T:X,2,FALSE),IF(OR(MOD(A2616,10)=1,MOD(A2616,10)=4,MOD(A2616,10)=7),VLOOKUP(B2616,balacne!T:X,3,FALSE),IF(OR(MOD(A2616,10)=2,MOD(A2616,10)=5,MOD(A2616,10)=8),VLOOKUP(B2616,balacne!T:X,4,FALSE),IF(MOD(A2616,10)=9,VLOOKUP(B2616,balacne!T:X,5,FALSE),0))))</f>
        <v>9.4999999999999987E-2</v>
      </c>
    </row>
    <row r="2617" spans="1:7" x14ac:dyDescent="0.3">
      <c r="A2617">
        <v>2615</v>
      </c>
      <c r="B2617">
        <f t="shared" si="120"/>
        <v>262</v>
      </c>
      <c r="C2617">
        <f t="shared" si="121"/>
        <v>5</v>
      </c>
      <c r="D2617">
        <v>9065</v>
      </c>
      <c r="E2617" s="1">
        <f>IF(MOD(A2617,10)=9,VLOOKUP(B2617,balacne!K:O,5,FALSE),VLOOKUP(B2617,balacne!K:O,2,FALSE))</f>
        <v>25500</v>
      </c>
      <c r="F2617" s="1">
        <f t="shared" si="122"/>
        <v>118</v>
      </c>
      <c r="G2617">
        <f>IF(OR(MOD(A2617,10)=0,MOD(A2617,10)=3,MOD(A2617,10)=6),VLOOKUP(B2617,balacne!T:X,2,FALSE),IF(OR(MOD(A2617,10)=1,MOD(A2617,10)=4,MOD(A2617,10)=7),VLOOKUP(B2617,balacne!T:X,3,FALSE),IF(OR(MOD(A2617,10)=2,MOD(A2617,10)=5,MOD(A2617,10)=8),VLOOKUP(B2617,balacne!T:X,4,FALSE),IF(MOD(A2617,10)=9,VLOOKUP(B2617,balacne!T:X,5,FALSE),0))))</f>
        <v>5.0000000000000001E-3</v>
      </c>
    </row>
    <row r="2618" spans="1:7" x14ac:dyDescent="0.3">
      <c r="A2618">
        <v>2616</v>
      </c>
      <c r="B2618">
        <f t="shared" si="120"/>
        <v>262</v>
      </c>
      <c r="C2618">
        <f t="shared" si="121"/>
        <v>6</v>
      </c>
      <c r="D2618">
        <v>9065</v>
      </c>
      <c r="E2618" s="1">
        <f>IF(MOD(A2618,10)=9,VLOOKUP(B2618,balacne!K:O,5,FALSE),VLOOKUP(B2618,balacne!K:O,2,FALSE))</f>
        <v>25500</v>
      </c>
      <c r="F2618" s="1">
        <f t="shared" si="122"/>
        <v>116</v>
      </c>
      <c r="G2618">
        <f>IF(OR(MOD(A2618,10)=0,MOD(A2618,10)=3,MOD(A2618,10)=6),VLOOKUP(B2618,balacne!T:X,2,FALSE),IF(OR(MOD(A2618,10)=1,MOD(A2618,10)=4,MOD(A2618,10)=7),VLOOKUP(B2618,balacne!T:X,3,FALSE),IF(OR(MOD(A2618,10)=2,MOD(A2618,10)=5,MOD(A2618,10)=8),VLOOKUP(B2618,balacne!T:X,4,FALSE),IF(MOD(A2618,10)=9,VLOOKUP(B2618,balacne!T:X,5,FALSE),0))))</f>
        <v>0.90000000000000024</v>
      </c>
    </row>
    <row r="2619" spans="1:7" x14ac:dyDescent="0.3">
      <c r="A2619">
        <v>2617</v>
      </c>
      <c r="B2619">
        <f t="shared" si="120"/>
        <v>262</v>
      </c>
      <c r="C2619">
        <f t="shared" si="121"/>
        <v>7</v>
      </c>
      <c r="D2619">
        <v>9065</v>
      </c>
      <c r="E2619" s="1">
        <f>IF(MOD(A2619,10)=9,VLOOKUP(B2619,balacne!K:O,5,FALSE),VLOOKUP(B2619,balacne!K:O,2,FALSE))</f>
        <v>25500</v>
      </c>
      <c r="F2619" s="1">
        <f t="shared" si="122"/>
        <v>117</v>
      </c>
      <c r="G2619">
        <f>IF(OR(MOD(A2619,10)=0,MOD(A2619,10)=3,MOD(A2619,10)=6),VLOOKUP(B2619,balacne!T:X,2,FALSE),IF(OR(MOD(A2619,10)=1,MOD(A2619,10)=4,MOD(A2619,10)=7),VLOOKUP(B2619,balacne!T:X,3,FALSE),IF(OR(MOD(A2619,10)=2,MOD(A2619,10)=5,MOD(A2619,10)=8),VLOOKUP(B2619,balacne!T:X,4,FALSE),IF(MOD(A2619,10)=9,VLOOKUP(B2619,balacne!T:X,5,FALSE),0))))</f>
        <v>9.4999999999999987E-2</v>
      </c>
    </row>
    <row r="2620" spans="1:7" x14ac:dyDescent="0.3">
      <c r="A2620">
        <v>2618</v>
      </c>
      <c r="B2620">
        <f t="shared" si="120"/>
        <v>262</v>
      </c>
      <c r="C2620">
        <f t="shared" si="121"/>
        <v>8</v>
      </c>
      <c r="D2620">
        <v>9065</v>
      </c>
      <c r="E2620" s="1">
        <f>IF(MOD(A2620,10)=9,VLOOKUP(B2620,balacne!K:O,5,FALSE),VLOOKUP(B2620,balacne!K:O,2,FALSE))</f>
        <v>25500</v>
      </c>
      <c r="F2620" s="1">
        <f t="shared" si="122"/>
        <v>118</v>
      </c>
      <c r="G2620">
        <f>IF(OR(MOD(A2620,10)=0,MOD(A2620,10)=3,MOD(A2620,10)=6),VLOOKUP(B2620,balacne!T:X,2,FALSE),IF(OR(MOD(A2620,10)=1,MOD(A2620,10)=4,MOD(A2620,10)=7),VLOOKUP(B2620,balacne!T:X,3,FALSE),IF(OR(MOD(A2620,10)=2,MOD(A2620,10)=5,MOD(A2620,10)=8),VLOOKUP(B2620,balacne!T:X,4,FALSE),IF(MOD(A2620,10)=9,VLOOKUP(B2620,balacne!T:X,5,FALSE),0))))</f>
        <v>5.0000000000000001E-3</v>
      </c>
    </row>
    <row r="2621" spans="1:7" x14ac:dyDescent="0.3">
      <c r="A2621">
        <v>2619</v>
      </c>
      <c r="B2621">
        <f t="shared" si="120"/>
        <v>262</v>
      </c>
      <c r="C2621">
        <f t="shared" si="121"/>
        <v>9</v>
      </c>
      <c r="D2621">
        <v>9065</v>
      </c>
      <c r="E2621" s="1">
        <f>IF(MOD(A2621,10)=9,VLOOKUP(B2621,balacne!K:O,5,FALSE),VLOOKUP(B2621,balacne!K:O,2,FALSE))</f>
        <v>76500</v>
      </c>
      <c r="F2621" s="1">
        <f t="shared" si="122"/>
        <v>108</v>
      </c>
      <c r="G2621">
        <f>IF(OR(MOD(A2621,10)=0,MOD(A2621,10)=3,MOD(A2621,10)=6),VLOOKUP(B2621,balacne!T:X,2,FALSE),IF(OR(MOD(A2621,10)=1,MOD(A2621,10)=4,MOD(A2621,10)=7),VLOOKUP(B2621,balacne!T:X,3,FALSE),IF(OR(MOD(A2621,10)=2,MOD(A2621,10)=5,MOD(A2621,10)=8),VLOOKUP(B2621,balacne!T:X,4,FALSE),IF(MOD(A2621,10)=9,VLOOKUP(B2621,balacne!T:X,5,FALSE),0))))</f>
        <v>0.32000000000000012</v>
      </c>
    </row>
    <row r="2622" spans="1:7" x14ac:dyDescent="0.3">
      <c r="A2622">
        <v>2620</v>
      </c>
      <c r="B2622">
        <f t="shared" si="120"/>
        <v>263</v>
      </c>
      <c r="C2622">
        <f t="shared" si="121"/>
        <v>0</v>
      </c>
      <c r="D2622">
        <v>9065</v>
      </c>
      <c r="E2622" s="1">
        <f>IF(MOD(A2622,10)=9,VLOOKUP(B2622,balacne!K:O,5,FALSE),VLOOKUP(B2622,balacne!K:O,2,FALSE))</f>
        <v>25500</v>
      </c>
      <c r="F2622" s="1">
        <f t="shared" si="122"/>
        <v>116</v>
      </c>
      <c r="G2622">
        <f>IF(OR(MOD(A2622,10)=0,MOD(A2622,10)=3,MOD(A2622,10)=6),VLOOKUP(B2622,balacne!T:X,2,FALSE),IF(OR(MOD(A2622,10)=1,MOD(A2622,10)=4,MOD(A2622,10)=7),VLOOKUP(B2622,balacne!T:X,3,FALSE),IF(OR(MOD(A2622,10)=2,MOD(A2622,10)=5,MOD(A2622,10)=8),VLOOKUP(B2622,balacne!T:X,4,FALSE),IF(MOD(A2622,10)=9,VLOOKUP(B2622,balacne!T:X,5,FALSE),0))))</f>
        <v>0.90000000000000024</v>
      </c>
    </row>
    <row r="2623" spans="1:7" x14ac:dyDescent="0.3">
      <c r="A2623">
        <v>2621</v>
      </c>
      <c r="B2623">
        <f t="shared" si="120"/>
        <v>263</v>
      </c>
      <c r="C2623">
        <f t="shared" si="121"/>
        <v>1</v>
      </c>
      <c r="D2623">
        <v>9065</v>
      </c>
      <c r="E2623" s="1">
        <f>IF(MOD(A2623,10)=9,VLOOKUP(B2623,balacne!K:O,5,FALSE),VLOOKUP(B2623,balacne!K:O,2,FALSE))</f>
        <v>25500</v>
      </c>
      <c r="F2623" s="1">
        <f t="shared" si="122"/>
        <v>117</v>
      </c>
      <c r="G2623">
        <f>IF(OR(MOD(A2623,10)=0,MOD(A2623,10)=3,MOD(A2623,10)=6),VLOOKUP(B2623,balacne!T:X,2,FALSE),IF(OR(MOD(A2623,10)=1,MOD(A2623,10)=4,MOD(A2623,10)=7),VLOOKUP(B2623,balacne!T:X,3,FALSE),IF(OR(MOD(A2623,10)=2,MOD(A2623,10)=5,MOD(A2623,10)=8),VLOOKUP(B2623,balacne!T:X,4,FALSE),IF(MOD(A2623,10)=9,VLOOKUP(B2623,balacne!T:X,5,FALSE),0))))</f>
        <v>0.10399999999999998</v>
      </c>
    </row>
    <row r="2624" spans="1:7" x14ac:dyDescent="0.3">
      <c r="A2624">
        <v>2622</v>
      </c>
      <c r="B2624">
        <f t="shared" si="120"/>
        <v>263</v>
      </c>
      <c r="C2624">
        <f t="shared" si="121"/>
        <v>2</v>
      </c>
      <c r="D2624">
        <v>9065</v>
      </c>
      <c r="E2624" s="1">
        <f>IF(MOD(A2624,10)=9,VLOOKUP(B2624,balacne!K:O,5,FALSE),VLOOKUP(B2624,balacne!K:O,2,FALSE))</f>
        <v>25500</v>
      </c>
      <c r="F2624" s="1">
        <f t="shared" si="122"/>
        <v>118</v>
      </c>
      <c r="G2624">
        <f>IF(OR(MOD(A2624,10)=0,MOD(A2624,10)=3,MOD(A2624,10)=6),VLOOKUP(B2624,balacne!T:X,2,FALSE),IF(OR(MOD(A2624,10)=1,MOD(A2624,10)=4,MOD(A2624,10)=7),VLOOKUP(B2624,balacne!T:X,3,FALSE),IF(OR(MOD(A2624,10)=2,MOD(A2624,10)=5,MOD(A2624,10)=8),VLOOKUP(B2624,balacne!T:X,4,FALSE),IF(MOD(A2624,10)=9,VLOOKUP(B2624,balacne!T:X,5,FALSE),0))))</f>
        <v>5.0000000000000001E-3</v>
      </c>
    </row>
    <row r="2625" spans="1:7" x14ac:dyDescent="0.3">
      <c r="A2625">
        <v>2623</v>
      </c>
      <c r="B2625">
        <f t="shared" si="120"/>
        <v>263</v>
      </c>
      <c r="C2625">
        <f t="shared" si="121"/>
        <v>3</v>
      </c>
      <c r="D2625">
        <v>9065</v>
      </c>
      <c r="E2625" s="1">
        <f>IF(MOD(A2625,10)=9,VLOOKUP(B2625,balacne!K:O,5,FALSE),VLOOKUP(B2625,balacne!K:O,2,FALSE))</f>
        <v>25500</v>
      </c>
      <c r="F2625" s="1">
        <f t="shared" si="122"/>
        <v>116</v>
      </c>
      <c r="G2625">
        <f>IF(OR(MOD(A2625,10)=0,MOD(A2625,10)=3,MOD(A2625,10)=6),VLOOKUP(B2625,balacne!T:X,2,FALSE),IF(OR(MOD(A2625,10)=1,MOD(A2625,10)=4,MOD(A2625,10)=7),VLOOKUP(B2625,balacne!T:X,3,FALSE),IF(OR(MOD(A2625,10)=2,MOD(A2625,10)=5,MOD(A2625,10)=8),VLOOKUP(B2625,balacne!T:X,4,FALSE),IF(MOD(A2625,10)=9,VLOOKUP(B2625,balacne!T:X,5,FALSE),0))))</f>
        <v>0.90000000000000024</v>
      </c>
    </row>
    <row r="2626" spans="1:7" x14ac:dyDescent="0.3">
      <c r="A2626">
        <v>2624</v>
      </c>
      <c r="B2626">
        <f t="shared" si="120"/>
        <v>263</v>
      </c>
      <c r="C2626">
        <f t="shared" si="121"/>
        <v>4</v>
      </c>
      <c r="D2626">
        <v>9065</v>
      </c>
      <c r="E2626" s="1">
        <f>IF(MOD(A2626,10)=9,VLOOKUP(B2626,balacne!K:O,5,FALSE),VLOOKUP(B2626,balacne!K:O,2,FALSE))</f>
        <v>25500</v>
      </c>
      <c r="F2626" s="1">
        <f t="shared" si="122"/>
        <v>117</v>
      </c>
      <c r="G2626">
        <f>IF(OR(MOD(A2626,10)=0,MOD(A2626,10)=3,MOD(A2626,10)=6),VLOOKUP(B2626,balacne!T:X,2,FALSE),IF(OR(MOD(A2626,10)=1,MOD(A2626,10)=4,MOD(A2626,10)=7),VLOOKUP(B2626,balacne!T:X,3,FALSE),IF(OR(MOD(A2626,10)=2,MOD(A2626,10)=5,MOD(A2626,10)=8),VLOOKUP(B2626,balacne!T:X,4,FALSE),IF(MOD(A2626,10)=9,VLOOKUP(B2626,balacne!T:X,5,FALSE),0))))</f>
        <v>0.10399999999999998</v>
      </c>
    </row>
    <row r="2627" spans="1:7" x14ac:dyDescent="0.3">
      <c r="A2627">
        <v>2625</v>
      </c>
      <c r="B2627">
        <f t="shared" si="120"/>
        <v>263</v>
      </c>
      <c r="C2627">
        <f t="shared" si="121"/>
        <v>5</v>
      </c>
      <c r="D2627">
        <v>9065</v>
      </c>
      <c r="E2627" s="1">
        <f>IF(MOD(A2627,10)=9,VLOOKUP(B2627,balacne!K:O,5,FALSE),VLOOKUP(B2627,balacne!K:O,2,FALSE))</f>
        <v>25500</v>
      </c>
      <c r="F2627" s="1">
        <f t="shared" si="122"/>
        <v>118</v>
      </c>
      <c r="G2627">
        <f>IF(OR(MOD(A2627,10)=0,MOD(A2627,10)=3,MOD(A2627,10)=6),VLOOKUP(B2627,balacne!T:X,2,FALSE),IF(OR(MOD(A2627,10)=1,MOD(A2627,10)=4,MOD(A2627,10)=7),VLOOKUP(B2627,balacne!T:X,3,FALSE),IF(OR(MOD(A2627,10)=2,MOD(A2627,10)=5,MOD(A2627,10)=8),VLOOKUP(B2627,balacne!T:X,4,FALSE),IF(MOD(A2627,10)=9,VLOOKUP(B2627,balacne!T:X,5,FALSE),0))))</f>
        <v>5.0000000000000001E-3</v>
      </c>
    </row>
    <row r="2628" spans="1:7" x14ac:dyDescent="0.3">
      <c r="A2628">
        <v>2626</v>
      </c>
      <c r="B2628">
        <f t="shared" si="120"/>
        <v>263</v>
      </c>
      <c r="C2628">
        <f t="shared" si="121"/>
        <v>6</v>
      </c>
      <c r="D2628">
        <v>9065</v>
      </c>
      <c r="E2628" s="1">
        <f>IF(MOD(A2628,10)=9,VLOOKUP(B2628,balacne!K:O,5,FALSE),VLOOKUP(B2628,balacne!K:O,2,FALSE))</f>
        <v>25500</v>
      </c>
      <c r="F2628" s="1">
        <f t="shared" si="122"/>
        <v>116</v>
      </c>
      <c r="G2628">
        <f>IF(OR(MOD(A2628,10)=0,MOD(A2628,10)=3,MOD(A2628,10)=6),VLOOKUP(B2628,balacne!T:X,2,FALSE),IF(OR(MOD(A2628,10)=1,MOD(A2628,10)=4,MOD(A2628,10)=7),VLOOKUP(B2628,balacne!T:X,3,FALSE),IF(OR(MOD(A2628,10)=2,MOD(A2628,10)=5,MOD(A2628,10)=8),VLOOKUP(B2628,balacne!T:X,4,FALSE),IF(MOD(A2628,10)=9,VLOOKUP(B2628,balacne!T:X,5,FALSE),0))))</f>
        <v>0.90000000000000024</v>
      </c>
    </row>
    <row r="2629" spans="1:7" x14ac:dyDescent="0.3">
      <c r="A2629">
        <v>2627</v>
      </c>
      <c r="B2629">
        <f t="shared" si="120"/>
        <v>263</v>
      </c>
      <c r="C2629">
        <f t="shared" si="121"/>
        <v>7</v>
      </c>
      <c r="D2629">
        <v>9065</v>
      </c>
      <c r="E2629" s="1">
        <f>IF(MOD(A2629,10)=9,VLOOKUP(B2629,balacne!K:O,5,FALSE),VLOOKUP(B2629,balacne!K:O,2,FALSE))</f>
        <v>25500</v>
      </c>
      <c r="F2629" s="1">
        <f t="shared" si="122"/>
        <v>117</v>
      </c>
      <c r="G2629">
        <f>IF(OR(MOD(A2629,10)=0,MOD(A2629,10)=3,MOD(A2629,10)=6),VLOOKUP(B2629,balacne!T:X,2,FALSE),IF(OR(MOD(A2629,10)=1,MOD(A2629,10)=4,MOD(A2629,10)=7),VLOOKUP(B2629,balacne!T:X,3,FALSE),IF(OR(MOD(A2629,10)=2,MOD(A2629,10)=5,MOD(A2629,10)=8),VLOOKUP(B2629,balacne!T:X,4,FALSE),IF(MOD(A2629,10)=9,VLOOKUP(B2629,balacne!T:X,5,FALSE),0))))</f>
        <v>0.10399999999999998</v>
      </c>
    </row>
    <row r="2630" spans="1:7" x14ac:dyDescent="0.3">
      <c r="A2630">
        <v>2628</v>
      </c>
      <c r="B2630">
        <f t="shared" si="120"/>
        <v>263</v>
      </c>
      <c r="C2630">
        <f t="shared" si="121"/>
        <v>8</v>
      </c>
      <c r="D2630">
        <v>9065</v>
      </c>
      <c r="E2630" s="1">
        <f>IF(MOD(A2630,10)=9,VLOOKUP(B2630,balacne!K:O,5,FALSE),VLOOKUP(B2630,balacne!K:O,2,FALSE))</f>
        <v>25500</v>
      </c>
      <c r="F2630" s="1">
        <f t="shared" si="122"/>
        <v>118</v>
      </c>
      <c r="G2630">
        <f>IF(OR(MOD(A2630,10)=0,MOD(A2630,10)=3,MOD(A2630,10)=6),VLOOKUP(B2630,balacne!T:X,2,FALSE),IF(OR(MOD(A2630,10)=1,MOD(A2630,10)=4,MOD(A2630,10)=7),VLOOKUP(B2630,balacne!T:X,3,FALSE),IF(OR(MOD(A2630,10)=2,MOD(A2630,10)=5,MOD(A2630,10)=8),VLOOKUP(B2630,balacne!T:X,4,FALSE),IF(MOD(A2630,10)=9,VLOOKUP(B2630,balacne!T:X,5,FALSE),0))))</f>
        <v>5.0000000000000001E-3</v>
      </c>
    </row>
    <row r="2631" spans="1:7" x14ac:dyDescent="0.3">
      <c r="A2631">
        <v>2629</v>
      </c>
      <c r="B2631">
        <f t="shared" si="120"/>
        <v>263</v>
      </c>
      <c r="C2631">
        <f t="shared" si="121"/>
        <v>9</v>
      </c>
      <c r="D2631">
        <v>9065</v>
      </c>
      <c r="E2631" s="1">
        <f>IF(MOD(A2631,10)=9,VLOOKUP(B2631,balacne!K:O,5,FALSE),VLOOKUP(B2631,balacne!K:O,2,FALSE))</f>
        <v>76500</v>
      </c>
      <c r="F2631" s="1">
        <f t="shared" si="122"/>
        <v>108</v>
      </c>
      <c r="G2631">
        <f>IF(OR(MOD(A2631,10)=0,MOD(A2631,10)=3,MOD(A2631,10)=6),VLOOKUP(B2631,balacne!T:X,2,FALSE),IF(OR(MOD(A2631,10)=1,MOD(A2631,10)=4,MOD(A2631,10)=7),VLOOKUP(B2631,balacne!T:X,3,FALSE),IF(OR(MOD(A2631,10)=2,MOD(A2631,10)=5,MOD(A2631,10)=8),VLOOKUP(B2631,balacne!T:X,4,FALSE),IF(MOD(A2631,10)=9,VLOOKUP(B2631,balacne!T:X,5,FALSE),0))))</f>
        <v>0.32000000000000012</v>
      </c>
    </row>
    <row r="2632" spans="1:7" x14ac:dyDescent="0.3">
      <c r="A2632">
        <v>2630</v>
      </c>
      <c r="B2632">
        <f t="shared" si="120"/>
        <v>264</v>
      </c>
      <c r="C2632">
        <f t="shared" si="121"/>
        <v>0</v>
      </c>
      <c r="D2632">
        <v>9065</v>
      </c>
      <c r="E2632" s="1">
        <f>IF(MOD(A2632,10)=9,VLOOKUP(B2632,balacne!K:O,5,FALSE),VLOOKUP(B2632,balacne!K:O,2,FALSE))</f>
        <v>25500</v>
      </c>
      <c r="F2632" s="1">
        <f t="shared" si="122"/>
        <v>116</v>
      </c>
      <c r="G2632">
        <f>IF(OR(MOD(A2632,10)=0,MOD(A2632,10)=3,MOD(A2632,10)=6),VLOOKUP(B2632,balacne!T:X,2,FALSE),IF(OR(MOD(A2632,10)=1,MOD(A2632,10)=4,MOD(A2632,10)=7),VLOOKUP(B2632,balacne!T:X,3,FALSE),IF(OR(MOD(A2632,10)=2,MOD(A2632,10)=5,MOD(A2632,10)=8),VLOOKUP(B2632,balacne!T:X,4,FALSE),IF(MOD(A2632,10)=9,VLOOKUP(B2632,balacne!T:X,5,FALSE),0))))</f>
        <v>0.90000000000000024</v>
      </c>
    </row>
    <row r="2633" spans="1:7" x14ac:dyDescent="0.3">
      <c r="A2633">
        <v>2631</v>
      </c>
      <c r="B2633">
        <f t="shared" si="120"/>
        <v>264</v>
      </c>
      <c r="C2633">
        <f t="shared" si="121"/>
        <v>1</v>
      </c>
      <c r="D2633">
        <v>9065</v>
      </c>
      <c r="E2633" s="1">
        <f>IF(MOD(A2633,10)=9,VLOOKUP(B2633,balacne!K:O,5,FALSE),VLOOKUP(B2633,balacne!K:O,2,FALSE))</f>
        <v>25500</v>
      </c>
      <c r="F2633" s="1">
        <f t="shared" si="122"/>
        <v>117</v>
      </c>
      <c r="G2633">
        <f>IF(OR(MOD(A2633,10)=0,MOD(A2633,10)=3,MOD(A2633,10)=6),VLOOKUP(B2633,balacne!T:X,2,FALSE),IF(OR(MOD(A2633,10)=1,MOD(A2633,10)=4,MOD(A2633,10)=7),VLOOKUP(B2633,balacne!T:X,3,FALSE),IF(OR(MOD(A2633,10)=2,MOD(A2633,10)=5,MOD(A2633,10)=8),VLOOKUP(B2633,balacne!T:X,4,FALSE),IF(MOD(A2633,10)=9,VLOOKUP(B2633,balacne!T:X,5,FALSE),0))))</f>
        <v>0.10399999999999998</v>
      </c>
    </row>
    <row r="2634" spans="1:7" x14ac:dyDescent="0.3">
      <c r="A2634">
        <v>2632</v>
      </c>
      <c r="B2634">
        <f t="shared" si="120"/>
        <v>264</v>
      </c>
      <c r="C2634">
        <f t="shared" si="121"/>
        <v>2</v>
      </c>
      <c r="D2634">
        <v>9065</v>
      </c>
      <c r="E2634" s="1">
        <f>IF(MOD(A2634,10)=9,VLOOKUP(B2634,balacne!K:O,5,FALSE),VLOOKUP(B2634,balacne!K:O,2,FALSE))</f>
        <v>25500</v>
      </c>
      <c r="F2634" s="1">
        <f t="shared" si="122"/>
        <v>118</v>
      </c>
      <c r="G2634">
        <f>IF(OR(MOD(A2634,10)=0,MOD(A2634,10)=3,MOD(A2634,10)=6),VLOOKUP(B2634,balacne!T:X,2,FALSE),IF(OR(MOD(A2634,10)=1,MOD(A2634,10)=4,MOD(A2634,10)=7),VLOOKUP(B2634,balacne!T:X,3,FALSE),IF(OR(MOD(A2634,10)=2,MOD(A2634,10)=5,MOD(A2634,10)=8),VLOOKUP(B2634,balacne!T:X,4,FALSE),IF(MOD(A2634,10)=9,VLOOKUP(B2634,balacne!T:X,5,FALSE),0))))</f>
        <v>5.0000000000000001E-3</v>
      </c>
    </row>
    <row r="2635" spans="1:7" x14ac:dyDescent="0.3">
      <c r="A2635">
        <v>2633</v>
      </c>
      <c r="B2635">
        <f t="shared" si="120"/>
        <v>264</v>
      </c>
      <c r="C2635">
        <f t="shared" si="121"/>
        <v>3</v>
      </c>
      <c r="D2635">
        <v>9065</v>
      </c>
      <c r="E2635" s="1">
        <f>IF(MOD(A2635,10)=9,VLOOKUP(B2635,balacne!K:O,5,FALSE),VLOOKUP(B2635,balacne!K:O,2,FALSE))</f>
        <v>25500</v>
      </c>
      <c r="F2635" s="1">
        <f t="shared" si="122"/>
        <v>116</v>
      </c>
      <c r="G2635">
        <f>IF(OR(MOD(A2635,10)=0,MOD(A2635,10)=3,MOD(A2635,10)=6),VLOOKUP(B2635,balacne!T:X,2,FALSE),IF(OR(MOD(A2635,10)=1,MOD(A2635,10)=4,MOD(A2635,10)=7),VLOOKUP(B2635,balacne!T:X,3,FALSE),IF(OR(MOD(A2635,10)=2,MOD(A2635,10)=5,MOD(A2635,10)=8),VLOOKUP(B2635,balacne!T:X,4,FALSE),IF(MOD(A2635,10)=9,VLOOKUP(B2635,balacne!T:X,5,FALSE),0))))</f>
        <v>0.90000000000000024</v>
      </c>
    </row>
    <row r="2636" spans="1:7" x14ac:dyDescent="0.3">
      <c r="A2636">
        <v>2634</v>
      </c>
      <c r="B2636">
        <f t="shared" si="120"/>
        <v>264</v>
      </c>
      <c r="C2636">
        <f t="shared" si="121"/>
        <v>4</v>
      </c>
      <c r="D2636">
        <v>9065</v>
      </c>
      <c r="E2636" s="1">
        <f>IF(MOD(A2636,10)=9,VLOOKUP(B2636,balacne!K:O,5,FALSE),VLOOKUP(B2636,balacne!K:O,2,FALSE))</f>
        <v>25500</v>
      </c>
      <c r="F2636" s="1">
        <f t="shared" si="122"/>
        <v>117</v>
      </c>
      <c r="G2636">
        <f>IF(OR(MOD(A2636,10)=0,MOD(A2636,10)=3,MOD(A2636,10)=6),VLOOKUP(B2636,balacne!T:X,2,FALSE),IF(OR(MOD(A2636,10)=1,MOD(A2636,10)=4,MOD(A2636,10)=7),VLOOKUP(B2636,balacne!T:X,3,FALSE),IF(OR(MOD(A2636,10)=2,MOD(A2636,10)=5,MOD(A2636,10)=8),VLOOKUP(B2636,balacne!T:X,4,FALSE),IF(MOD(A2636,10)=9,VLOOKUP(B2636,balacne!T:X,5,FALSE),0))))</f>
        <v>0.10399999999999998</v>
      </c>
    </row>
    <row r="2637" spans="1:7" x14ac:dyDescent="0.3">
      <c r="A2637">
        <v>2635</v>
      </c>
      <c r="B2637">
        <f t="shared" ref="B2637:B2700" si="123">B2627+1</f>
        <v>264</v>
      </c>
      <c r="C2637">
        <f t="shared" ref="C2637:C2700" si="124">C2627</f>
        <v>5</v>
      </c>
      <c r="D2637">
        <v>9065</v>
      </c>
      <c r="E2637" s="1">
        <f>IF(MOD(A2637,10)=9,VLOOKUP(B2637,balacne!K:O,5,FALSE),VLOOKUP(B2637,balacne!K:O,2,FALSE))</f>
        <v>25500</v>
      </c>
      <c r="F2637" s="1">
        <f t="shared" ref="F2637:F2700" si="125">F2627</f>
        <v>118</v>
      </c>
      <c r="G2637">
        <f>IF(OR(MOD(A2637,10)=0,MOD(A2637,10)=3,MOD(A2637,10)=6),VLOOKUP(B2637,balacne!T:X,2,FALSE),IF(OR(MOD(A2637,10)=1,MOD(A2637,10)=4,MOD(A2637,10)=7),VLOOKUP(B2637,balacne!T:X,3,FALSE),IF(OR(MOD(A2637,10)=2,MOD(A2637,10)=5,MOD(A2637,10)=8),VLOOKUP(B2637,balacne!T:X,4,FALSE),IF(MOD(A2637,10)=9,VLOOKUP(B2637,balacne!T:X,5,FALSE),0))))</f>
        <v>5.0000000000000001E-3</v>
      </c>
    </row>
    <row r="2638" spans="1:7" x14ac:dyDescent="0.3">
      <c r="A2638">
        <v>2636</v>
      </c>
      <c r="B2638">
        <f t="shared" si="123"/>
        <v>264</v>
      </c>
      <c r="C2638">
        <f t="shared" si="124"/>
        <v>6</v>
      </c>
      <c r="D2638">
        <v>9065</v>
      </c>
      <c r="E2638" s="1">
        <f>IF(MOD(A2638,10)=9,VLOOKUP(B2638,balacne!K:O,5,FALSE),VLOOKUP(B2638,balacne!K:O,2,FALSE))</f>
        <v>25500</v>
      </c>
      <c r="F2638" s="1">
        <f t="shared" si="125"/>
        <v>116</v>
      </c>
      <c r="G2638">
        <f>IF(OR(MOD(A2638,10)=0,MOD(A2638,10)=3,MOD(A2638,10)=6),VLOOKUP(B2638,balacne!T:X,2,FALSE),IF(OR(MOD(A2638,10)=1,MOD(A2638,10)=4,MOD(A2638,10)=7),VLOOKUP(B2638,balacne!T:X,3,FALSE),IF(OR(MOD(A2638,10)=2,MOD(A2638,10)=5,MOD(A2638,10)=8),VLOOKUP(B2638,balacne!T:X,4,FALSE),IF(MOD(A2638,10)=9,VLOOKUP(B2638,balacne!T:X,5,FALSE),0))))</f>
        <v>0.90000000000000024</v>
      </c>
    </row>
    <row r="2639" spans="1:7" x14ac:dyDescent="0.3">
      <c r="A2639">
        <v>2637</v>
      </c>
      <c r="B2639">
        <f t="shared" si="123"/>
        <v>264</v>
      </c>
      <c r="C2639">
        <f t="shared" si="124"/>
        <v>7</v>
      </c>
      <c r="D2639">
        <v>9065</v>
      </c>
      <c r="E2639" s="1">
        <f>IF(MOD(A2639,10)=9,VLOOKUP(B2639,balacne!K:O,5,FALSE),VLOOKUP(B2639,balacne!K:O,2,FALSE))</f>
        <v>25500</v>
      </c>
      <c r="F2639" s="1">
        <f t="shared" si="125"/>
        <v>117</v>
      </c>
      <c r="G2639">
        <f>IF(OR(MOD(A2639,10)=0,MOD(A2639,10)=3,MOD(A2639,10)=6),VLOOKUP(B2639,balacne!T:X,2,FALSE),IF(OR(MOD(A2639,10)=1,MOD(A2639,10)=4,MOD(A2639,10)=7),VLOOKUP(B2639,balacne!T:X,3,FALSE),IF(OR(MOD(A2639,10)=2,MOD(A2639,10)=5,MOD(A2639,10)=8),VLOOKUP(B2639,balacne!T:X,4,FALSE),IF(MOD(A2639,10)=9,VLOOKUP(B2639,balacne!T:X,5,FALSE),0))))</f>
        <v>0.10399999999999998</v>
      </c>
    </row>
    <row r="2640" spans="1:7" x14ac:dyDescent="0.3">
      <c r="A2640">
        <v>2638</v>
      </c>
      <c r="B2640">
        <f t="shared" si="123"/>
        <v>264</v>
      </c>
      <c r="C2640">
        <f t="shared" si="124"/>
        <v>8</v>
      </c>
      <c r="D2640">
        <v>9065</v>
      </c>
      <c r="E2640" s="1">
        <f>IF(MOD(A2640,10)=9,VLOOKUP(B2640,balacne!K:O,5,FALSE),VLOOKUP(B2640,balacne!K:O,2,FALSE))</f>
        <v>25500</v>
      </c>
      <c r="F2640" s="1">
        <f t="shared" si="125"/>
        <v>118</v>
      </c>
      <c r="G2640">
        <f>IF(OR(MOD(A2640,10)=0,MOD(A2640,10)=3,MOD(A2640,10)=6),VLOOKUP(B2640,balacne!T:X,2,FALSE),IF(OR(MOD(A2640,10)=1,MOD(A2640,10)=4,MOD(A2640,10)=7),VLOOKUP(B2640,balacne!T:X,3,FALSE),IF(OR(MOD(A2640,10)=2,MOD(A2640,10)=5,MOD(A2640,10)=8),VLOOKUP(B2640,balacne!T:X,4,FALSE),IF(MOD(A2640,10)=9,VLOOKUP(B2640,balacne!T:X,5,FALSE),0))))</f>
        <v>5.0000000000000001E-3</v>
      </c>
    </row>
    <row r="2641" spans="1:7" x14ac:dyDescent="0.3">
      <c r="A2641">
        <v>2639</v>
      </c>
      <c r="B2641">
        <f t="shared" si="123"/>
        <v>264</v>
      </c>
      <c r="C2641">
        <f t="shared" si="124"/>
        <v>9</v>
      </c>
      <c r="D2641">
        <v>9065</v>
      </c>
      <c r="E2641" s="1">
        <f>IF(MOD(A2641,10)=9,VLOOKUP(B2641,balacne!K:O,5,FALSE),VLOOKUP(B2641,balacne!K:O,2,FALSE))</f>
        <v>76500</v>
      </c>
      <c r="F2641" s="1">
        <f t="shared" si="125"/>
        <v>108</v>
      </c>
      <c r="G2641">
        <f>IF(OR(MOD(A2641,10)=0,MOD(A2641,10)=3,MOD(A2641,10)=6),VLOOKUP(B2641,balacne!T:X,2,FALSE),IF(OR(MOD(A2641,10)=1,MOD(A2641,10)=4,MOD(A2641,10)=7),VLOOKUP(B2641,balacne!T:X,3,FALSE),IF(OR(MOD(A2641,10)=2,MOD(A2641,10)=5,MOD(A2641,10)=8),VLOOKUP(B2641,balacne!T:X,4,FALSE),IF(MOD(A2641,10)=9,VLOOKUP(B2641,balacne!T:X,5,FALSE),0))))</f>
        <v>0.32000000000000012</v>
      </c>
    </row>
    <row r="2642" spans="1:7" x14ac:dyDescent="0.3">
      <c r="A2642">
        <v>2640</v>
      </c>
      <c r="B2642">
        <f t="shared" si="123"/>
        <v>265</v>
      </c>
      <c r="C2642">
        <f t="shared" si="124"/>
        <v>0</v>
      </c>
      <c r="D2642">
        <v>9065</v>
      </c>
      <c r="E2642" s="1">
        <f>IF(MOD(A2642,10)=9,VLOOKUP(B2642,balacne!K:O,5,FALSE),VLOOKUP(B2642,balacne!K:O,2,FALSE))</f>
        <v>25500</v>
      </c>
      <c r="F2642" s="1">
        <f t="shared" si="125"/>
        <v>116</v>
      </c>
      <c r="G2642">
        <f>IF(OR(MOD(A2642,10)=0,MOD(A2642,10)=3,MOD(A2642,10)=6),VLOOKUP(B2642,balacne!T:X,2,FALSE),IF(OR(MOD(A2642,10)=1,MOD(A2642,10)=4,MOD(A2642,10)=7),VLOOKUP(B2642,balacne!T:X,3,FALSE),IF(OR(MOD(A2642,10)=2,MOD(A2642,10)=5,MOD(A2642,10)=8),VLOOKUP(B2642,balacne!T:X,4,FALSE),IF(MOD(A2642,10)=9,VLOOKUP(B2642,balacne!T:X,5,FALSE),0))))</f>
        <v>0.90000000000000024</v>
      </c>
    </row>
    <row r="2643" spans="1:7" x14ac:dyDescent="0.3">
      <c r="A2643">
        <v>2641</v>
      </c>
      <c r="B2643">
        <f t="shared" si="123"/>
        <v>265</v>
      </c>
      <c r="C2643">
        <f t="shared" si="124"/>
        <v>1</v>
      </c>
      <c r="D2643">
        <v>9065</v>
      </c>
      <c r="E2643" s="1">
        <f>IF(MOD(A2643,10)=9,VLOOKUP(B2643,balacne!K:O,5,FALSE),VLOOKUP(B2643,balacne!K:O,2,FALSE))</f>
        <v>25500</v>
      </c>
      <c r="F2643" s="1">
        <f t="shared" si="125"/>
        <v>117</v>
      </c>
      <c r="G2643">
        <f>IF(OR(MOD(A2643,10)=0,MOD(A2643,10)=3,MOD(A2643,10)=6),VLOOKUP(B2643,balacne!T:X,2,FALSE),IF(OR(MOD(A2643,10)=1,MOD(A2643,10)=4,MOD(A2643,10)=7),VLOOKUP(B2643,balacne!T:X,3,FALSE),IF(OR(MOD(A2643,10)=2,MOD(A2643,10)=5,MOD(A2643,10)=8),VLOOKUP(B2643,balacne!T:X,4,FALSE),IF(MOD(A2643,10)=9,VLOOKUP(B2643,balacne!T:X,5,FALSE),0))))</f>
        <v>0.10399999999999998</v>
      </c>
    </row>
    <row r="2644" spans="1:7" x14ac:dyDescent="0.3">
      <c r="A2644">
        <v>2642</v>
      </c>
      <c r="B2644">
        <f t="shared" si="123"/>
        <v>265</v>
      </c>
      <c r="C2644">
        <f t="shared" si="124"/>
        <v>2</v>
      </c>
      <c r="D2644">
        <v>9065</v>
      </c>
      <c r="E2644" s="1">
        <f>IF(MOD(A2644,10)=9,VLOOKUP(B2644,balacne!K:O,5,FALSE),VLOOKUP(B2644,balacne!K:O,2,FALSE))</f>
        <v>25500</v>
      </c>
      <c r="F2644" s="1">
        <f t="shared" si="125"/>
        <v>118</v>
      </c>
      <c r="G2644">
        <f>IF(OR(MOD(A2644,10)=0,MOD(A2644,10)=3,MOD(A2644,10)=6),VLOOKUP(B2644,balacne!T:X,2,FALSE),IF(OR(MOD(A2644,10)=1,MOD(A2644,10)=4,MOD(A2644,10)=7),VLOOKUP(B2644,balacne!T:X,3,FALSE),IF(OR(MOD(A2644,10)=2,MOD(A2644,10)=5,MOD(A2644,10)=8),VLOOKUP(B2644,balacne!T:X,4,FALSE),IF(MOD(A2644,10)=9,VLOOKUP(B2644,balacne!T:X,5,FALSE),0))))</f>
        <v>5.0000000000000001E-3</v>
      </c>
    </row>
    <row r="2645" spans="1:7" x14ac:dyDescent="0.3">
      <c r="A2645">
        <v>2643</v>
      </c>
      <c r="B2645">
        <f t="shared" si="123"/>
        <v>265</v>
      </c>
      <c r="C2645">
        <f t="shared" si="124"/>
        <v>3</v>
      </c>
      <c r="D2645">
        <v>9065</v>
      </c>
      <c r="E2645" s="1">
        <f>IF(MOD(A2645,10)=9,VLOOKUP(B2645,balacne!K:O,5,FALSE),VLOOKUP(B2645,balacne!K:O,2,FALSE))</f>
        <v>25500</v>
      </c>
      <c r="F2645" s="1">
        <f t="shared" si="125"/>
        <v>116</v>
      </c>
      <c r="G2645">
        <f>IF(OR(MOD(A2645,10)=0,MOD(A2645,10)=3,MOD(A2645,10)=6),VLOOKUP(B2645,balacne!T:X,2,FALSE),IF(OR(MOD(A2645,10)=1,MOD(A2645,10)=4,MOD(A2645,10)=7),VLOOKUP(B2645,balacne!T:X,3,FALSE),IF(OR(MOD(A2645,10)=2,MOD(A2645,10)=5,MOD(A2645,10)=8),VLOOKUP(B2645,balacne!T:X,4,FALSE),IF(MOD(A2645,10)=9,VLOOKUP(B2645,balacne!T:X,5,FALSE),0))))</f>
        <v>0.90000000000000024</v>
      </c>
    </row>
    <row r="2646" spans="1:7" x14ac:dyDescent="0.3">
      <c r="A2646">
        <v>2644</v>
      </c>
      <c r="B2646">
        <f t="shared" si="123"/>
        <v>265</v>
      </c>
      <c r="C2646">
        <f t="shared" si="124"/>
        <v>4</v>
      </c>
      <c r="D2646">
        <v>9065</v>
      </c>
      <c r="E2646" s="1">
        <f>IF(MOD(A2646,10)=9,VLOOKUP(B2646,balacne!K:O,5,FALSE),VLOOKUP(B2646,balacne!K:O,2,FALSE))</f>
        <v>25500</v>
      </c>
      <c r="F2646" s="1">
        <f t="shared" si="125"/>
        <v>117</v>
      </c>
      <c r="G2646">
        <f>IF(OR(MOD(A2646,10)=0,MOD(A2646,10)=3,MOD(A2646,10)=6),VLOOKUP(B2646,balacne!T:X,2,FALSE),IF(OR(MOD(A2646,10)=1,MOD(A2646,10)=4,MOD(A2646,10)=7),VLOOKUP(B2646,balacne!T:X,3,FALSE),IF(OR(MOD(A2646,10)=2,MOD(A2646,10)=5,MOD(A2646,10)=8),VLOOKUP(B2646,balacne!T:X,4,FALSE),IF(MOD(A2646,10)=9,VLOOKUP(B2646,balacne!T:X,5,FALSE),0))))</f>
        <v>0.10399999999999998</v>
      </c>
    </row>
    <row r="2647" spans="1:7" x14ac:dyDescent="0.3">
      <c r="A2647">
        <v>2645</v>
      </c>
      <c r="B2647">
        <f t="shared" si="123"/>
        <v>265</v>
      </c>
      <c r="C2647">
        <f t="shared" si="124"/>
        <v>5</v>
      </c>
      <c r="D2647">
        <v>9065</v>
      </c>
      <c r="E2647" s="1">
        <f>IF(MOD(A2647,10)=9,VLOOKUP(B2647,balacne!K:O,5,FALSE),VLOOKUP(B2647,balacne!K:O,2,FALSE))</f>
        <v>25500</v>
      </c>
      <c r="F2647" s="1">
        <f t="shared" si="125"/>
        <v>118</v>
      </c>
      <c r="G2647">
        <f>IF(OR(MOD(A2647,10)=0,MOD(A2647,10)=3,MOD(A2647,10)=6),VLOOKUP(B2647,balacne!T:X,2,FALSE),IF(OR(MOD(A2647,10)=1,MOD(A2647,10)=4,MOD(A2647,10)=7),VLOOKUP(B2647,balacne!T:X,3,FALSE),IF(OR(MOD(A2647,10)=2,MOD(A2647,10)=5,MOD(A2647,10)=8),VLOOKUP(B2647,balacne!T:X,4,FALSE),IF(MOD(A2647,10)=9,VLOOKUP(B2647,balacne!T:X,5,FALSE),0))))</f>
        <v>5.0000000000000001E-3</v>
      </c>
    </row>
    <row r="2648" spans="1:7" x14ac:dyDescent="0.3">
      <c r="A2648">
        <v>2646</v>
      </c>
      <c r="B2648">
        <f t="shared" si="123"/>
        <v>265</v>
      </c>
      <c r="C2648">
        <f t="shared" si="124"/>
        <v>6</v>
      </c>
      <c r="D2648">
        <v>9065</v>
      </c>
      <c r="E2648" s="1">
        <f>IF(MOD(A2648,10)=9,VLOOKUP(B2648,balacne!K:O,5,FALSE),VLOOKUP(B2648,balacne!K:O,2,FALSE))</f>
        <v>25500</v>
      </c>
      <c r="F2648" s="1">
        <f t="shared" si="125"/>
        <v>116</v>
      </c>
      <c r="G2648">
        <f>IF(OR(MOD(A2648,10)=0,MOD(A2648,10)=3,MOD(A2648,10)=6),VLOOKUP(B2648,balacne!T:X,2,FALSE),IF(OR(MOD(A2648,10)=1,MOD(A2648,10)=4,MOD(A2648,10)=7),VLOOKUP(B2648,balacne!T:X,3,FALSE),IF(OR(MOD(A2648,10)=2,MOD(A2648,10)=5,MOD(A2648,10)=8),VLOOKUP(B2648,balacne!T:X,4,FALSE),IF(MOD(A2648,10)=9,VLOOKUP(B2648,balacne!T:X,5,FALSE),0))))</f>
        <v>0.90000000000000024</v>
      </c>
    </row>
    <row r="2649" spans="1:7" x14ac:dyDescent="0.3">
      <c r="A2649">
        <v>2647</v>
      </c>
      <c r="B2649">
        <f t="shared" si="123"/>
        <v>265</v>
      </c>
      <c r="C2649">
        <f t="shared" si="124"/>
        <v>7</v>
      </c>
      <c r="D2649">
        <v>9065</v>
      </c>
      <c r="E2649" s="1">
        <f>IF(MOD(A2649,10)=9,VLOOKUP(B2649,balacne!K:O,5,FALSE),VLOOKUP(B2649,balacne!K:O,2,FALSE))</f>
        <v>25500</v>
      </c>
      <c r="F2649" s="1">
        <f t="shared" si="125"/>
        <v>117</v>
      </c>
      <c r="G2649">
        <f>IF(OR(MOD(A2649,10)=0,MOD(A2649,10)=3,MOD(A2649,10)=6),VLOOKUP(B2649,balacne!T:X,2,FALSE),IF(OR(MOD(A2649,10)=1,MOD(A2649,10)=4,MOD(A2649,10)=7),VLOOKUP(B2649,balacne!T:X,3,FALSE),IF(OR(MOD(A2649,10)=2,MOD(A2649,10)=5,MOD(A2649,10)=8),VLOOKUP(B2649,balacne!T:X,4,FALSE),IF(MOD(A2649,10)=9,VLOOKUP(B2649,balacne!T:X,5,FALSE),0))))</f>
        <v>0.10399999999999998</v>
      </c>
    </row>
    <row r="2650" spans="1:7" x14ac:dyDescent="0.3">
      <c r="A2650">
        <v>2648</v>
      </c>
      <c r="B2650">
        <f t="shared" si="123"/>
        <v>265</v>
      </c>
      <c r="C2650">
        <f t="shared" si="124"/>
        <v>8</v>
      </c>
      <c r="D2650">
        <v>9065</v>
      </c>
      <c r="E2650" s="1">
        <f>IF(MOD(A2650,10)=9,VLOOKUP(B2650,balacne!K:O,5,FALSE),VLOOKUP(B2650,balacne!K:O,2,FALSE))</f>
        <v>25500</v>
      </c>
      <c r="F2650" s="1">
        <f t="shared" si="125"/>
        <v>118</v>
      </c>
      <c r="G2650">
        <f>IF(OR(MOD(A2650,10)=0,MOD(A2650,10)=3,MOD(A2650,10)=6),VLOOKUP(B2650,balacne!T:X,2,FALSE),IF(OR(MOD(A2650,10)=1,MOD(A2650,10)=4,MOD(A2650,10)=7),VLOOKUP(B2650,balacne!T:X,3,FALSE),IF(OR(MOD(A2650,10)=2,MOD(A2650,10)=5,MOD(A2650,10)=8),VLOOKUP(B2650,balacne!T:X,4,FALSE),IF(MOD(A2650,10)=9,VLOOKUP(B2650,balacne!T:X,5,FALSE),0))))</f>
        <v>5.0000000000000001E-3</v>
      </c>
    </row>
    <row r="2651" spans="1:7" x14ac:dyDescent="0.3">
      <c r="A2651">
        <v>2649</v>
      </c>
      <c r="B2651">
        <f t="shared" si="123"/>
        <v>265</v>
      </c>
      <c r="C2651">
        <f t="shared" si="124"/>
        <v>9</v>
      </c>
      <c r="D2651">
        <v>9065</v>
      </c>
      <c r="E2651" s="1">
        <f>IF(MOD(A2651,10)=9,VLOOKUP(B2651,balacne!K:O,5,FALSE),VLOOKUP(B2651,balacne!K:O,2,FALSE))</f>
        <v>76500</v>
      </c>
      <c r="F2651" s="1">
        <f t="shared" si="125"/>
        <v>108</v>
      </c>
      <c r="G2651">
        <f>IF(OR(MOD(A2651,10)=0,MOD(A2651,10)=3,MOD(A2651,10)=6),VLOOKUP(B2651,balacne!T:X,2,FALSE),IF(OR(MOD(A2651,10)=1,MOD(A2651,10)=4,MOD(A2651,10)=7),VLOOKUP(B2651,balacne!T:X,3,FALSE),IF(OR(MOD(A2651,10)=2,MOD(A2651,10)=5,MOD(A2651,10)=8),VLOOKUP(B2651,balacne!T:X,4,FALSE),IF(MOD(A2651,10)=9,VLOOKUP(B2651,balacne!T:X,5,FALSE),0))))</f>
        <v>0.32000000000000012</v>
      </c>
    </row>
    <row r="2652" spans="1:7" x14ac:dyDescent="0.3">
      <c r="A2652">
        <v>2650</v>
      </c>
      <c r="B2652">
        <f t="shared" si="123"/>
        <v>266</v>
      </c>
      <c r="C2652">
        <f t="shared" si="124"/>
        <v>0</v>
      </c>
      <c r="D2652">
        <v>9065</v>
      </c>
      <c r="E2652" s="1">
        <f>IF(MOD(A2652,10)=9,VLOOKUP(B2652,balacne!K:O,5,FALSE),VLOOKUP(B2652,balacne!K:O,2,FALSE))</f>
        <v>26000</v>
      </c>
      <c r="F2652" s="1">
        <f t="shared" si="125"/>
        <v>116</v>
      </c>
      <c r="G2652">
        <f>IF(OR(MOD(A2652,10)=0,MOD(A2652,10)=3,MOD(A2652,10)=6),VLOOKUP(B2652,balacne!T:X,2,FALSE),IF(OR(MOD(A2652,10)=1,MOD(A2652,10)=4,MOD(A2652,10)=7),VLOOKUP(B2652,balacne!T:X,3,FALSE),IF(OR(MOD(A2652,10)=2,MOD(A2652,10)=5,MOD(A2652,10)=8),VLOOKUP(B2652,balacne!T:X,4,FALSE),IF(MOD(A2652,10)=9,VLOOKUP(B2652,balacne!T:X,5,FALSE),0))))</f>
        <v>0.90000000000000024</v>
      </c>
    </row>
    <row r="2653" spans="1:7" x14ac:dyDescent="0.3">
      <c r="A2653">
        <v>2651</v>
      </c>
      <c r="B2653">
        <f t="shared" si="123"/>
        <v>266</v>
      </c>
      <c r="C2653">
        <f t="shared" si="124"/>
        <v>1</v>
      </c>
      <c r="D2653">
        <v>9065</v>
      </c>
      <c r="E2653" s="1">
        <f>IF(MOD(A2653,10)=9,VLOOKUP(B2653,balacne!K:O,5,FALSE),VLOOKUP(B2653,balacne!K:O,2,FALSE))</f>
        <v>26000</v>
      </c>
      <c r="F2653" s="1">
        <f t="shared" si="125"/>
        <v>117</v>
      </c>
      <c r="G2653">
        <f>IF(OR(MOD(A2653,10)=0,MOD(A2653,10)=3,MOD(A2653,10)=6),VLOOKUP(B2653,balacne!T:X,2,FALSE),IF(OR(MOD(A2653,10)=1,MOD(A2653,10)=4,MOD(A2653,10)=7),VLOOKUP(B2653,balacne!T:X,3,FALSE),IF(OR(MOD(A2653,10)=2,MOD(A2653,10)=5,MOD(A2653,10)=8),VLOOKUP(B2653,balacne!T:X,4,FALSE),IF(MOD(A2653,10)=9,VLOOKUP(B2653,balacne!T:X,5,FALSE),0))))</f>
        <v>0.10399999999999998</v>
      </c>
    </row>
    <row r="2654" spans="1:7" x14ac:dyDescent="0.3">
      <c r="A2654">
        <v>2652</v>
      </c>
      <c r="B2654">
        <f t="shared" si="123"/>
        <v>266</v>
      </c>
      <c r="C2654">
        <f t="shared" si="124"/>
        <v>2</v>
      </c>
      <c r="D2654">
        <v>9065</v>
      </c>
      <c r="E2654" s="1">
        <f>IF(MOD(A2654,10)=9,VLOOKUP(B2654,balacne!K:O,5,FALSE),VLOOKUP(B2654,balacne!K:O,2,FALSE))</f>
        <v>26000</v>
      </c>
      <c r="F2654" s="1">
        <f t="shared" si="125"/>
        <v>118</v>
      </c>
      <c r="G2654">
        <f>IF(OR(MOD(A2654,10)=0,MOD(A2654,10)=3,MOD(A2654,10)=6),VLOOKUP(B2654,balacne!T:X,2,FALSE),IF(OR(MOD(A2654,10)=1,MOD(A2654,10)=4,MOD(A2654,10)=7),VLOOKUP(B2654,balacne!T:X,3,FALSE),IF(OR(MOD(A2654,10)=2,MOD(A2654,10)=5,MOD(A2654,10)=8),VLOOKUP(B2654,balacne!T:X,4,FALSE),IF(MOD(A2654,10)=9,VLOOKUP(B2654,balacne!T:X,5,FALSE),0))))</f>
        <v>5.0000000000000001E-3</v>
      </c>
    </row>
    <row r="2655" spans="1:7" x14ac:dyDescent="0.3">
      <c r="A2655">
        <v>2653</v>
      </c>
      <c r="B2655">
        <f t="shared" si="123"/>
        <v>266</v>
      </c>
      <c r="C2655">
        <f t="shared" si="124"/>
        <v>3</v>
      </c>
      <c r="D2655">
        <v>9065</v>
      </c>
      <c r="E2655" s="1">
        <f>IF(MOD(A2655,10)=9,VLOOKUP(B2655,balacne!K:O,5,FALSE),VLOOKUP(B2655,balacne!K:O,2,FALSE))</f>
        <v>26000</v>
      </c>
      <c r="F2655" s="1">
        <f t="shared" si="125"/>
        <v>116</v>
      </c>
      <c r="G2655">
        <f>IF(OR(MOD(A2655,10)=0,MOD(A2655,10)=3,MOD(A2655,10)=6),VLOOKUP(B2655,balacne!T:X,2,FALSE),IF(OR(MOD(A2655,10)=1,MOD(A2655,10)=4,MOD(A2655,10)=7),VLOOKUP(B2655,balacne!T:X,3,FALSE),IF(OR(MOD(A2655,10)=2,MOD(A2655,10)=5,MOD(A2655,10)=8),VLOOKUP(B2655,balacne!T:X,4,FALSE),IF(MOD(A2655,10)=9,VLOOKUP(B2655,balacne!T:X,5,FALSE),0))))</f>
        <v>0.90000000000000024</v>
      </c>
    </row>
    <row r="2656" spans="1:7" x14ac:dyDescent="0.3">
      <c r="A2656">
        <v>2654</v>
      </c>
      <c r="B2656">
        <f t="shared" si="123"/>
        <v>266</v>
      </c>
      <c r="C2656">
        <f t="shared" si="124"/>
        <v>4</v>
      </c>
      <c r="D2656">
        <v>9065</v>
      </c>
      <c r="E2656" s="1">
        <f>IF(MOD(A2656,10)=9,VLOOKUP(B2656,balacne!K:O,5,FALSE),VLOOKUP(B2656,balacne!K:O,2,FALSE))</f>
        <v>26000</v>
      </c>
      <c r="F2656" s="1">
        <f t="shared" si="125"/>
        <v>117</v>
      </c>
      <c r="G2656">
        <f>IF(OR(MOD(A2656,10)=0,MOD(A2656,10)=3,MOD(A2656,10)=6),VLOOKUP(B2656,balacne!T:X,2,FALSE),IF(OR(MOD(A2656,10)=1,MOD(A2656,10)=4,MOD(A2656,10)=7),VLOOKUP(B2656,balacne!T:X,3,FALSE),IF(OR(MOD(A2656,10)=2,MOD(A2656,10)=5,MOD(A2656,10)=8),VLOOKUP(B2656,balacne!T:X,4,FALSE),IF(MOD(A2656,10)=9,VLOOKUP(B2656,balacne!T:X,5,FALSE),0))))</f>
        <v>0.10399999999999998</v>
      </c>
    </row>
    <row r="2657" spans="1:7" x14ac:dyDescent="0.3">
      <c r="A2657">
        <v>2655</v>
      </c>
      <c r="B2657">
        <f t="shared" si="123"/>
        <v>266</v>
      </c>
      <c r="C2657">
        <f t="shared" si="124"/>
        <v>5</v>
      </c>
      <c r="D2657">
        <v>9065</v>
      </c>
      <c r="E2657" s="1">
        <f>IF(MOD(A2657,10)=9,VLOOKUP(B2657,balacne!K:O,5,FALSE),VLOOKUP(B2657,balacne!K:O,2,FALSE))</f>
        <v>26000</v>
      </c>
      <c r="F2657" s="1">
        <f t="shared" si="125"/>
        <v>118</v>
      </c>
      <c r="G2657">
        <f>IF(OR(MOD(A2657,10)=0,MOD(A2657,10)=3,MOD(A2657,10)=6),VLOOKUP(B2657,balacne!T:X,2,FALSE),IF(OR(MOD(A2657,10)=1,MOD(A2657,10)=4,MOD(A2657,10)=7),VLOOKUP(B2657,balacne!T:X,3,FALSE),IF(OR(MOD(A2657,10)=2,MOD(A2657,10)=5,MOD(A2657,10)=8),VLOOKUP(B2657,balacne!T:X,4,FALSE),IF(MOD(A2657,10)=9,VLOOKUP(B2657,balacne!T:X,5,FALSE),0))))</f>
        <v>5.0000000000000001E-3</v>
      </c>
    </row>
    <row r="2658" spans="1:7" x14ac:dyDescent="0.3">
      <c r="A2658">
        <v>2656</v>
      </c>
      <c r="B2658">
        <f t="shared" si="123"/>
        <v>266</v>
      </c>
      <c r="C2658">
        <f t="shared" si="124"/>
        <v>6</v>
      </c>
      <c r="D2658">
        <v>9065</v>
      </c>
      <c r="E2658" s="1">
        <f>IF(MOD(A2658,10)=9,VLOOKUP(B2658,balacne!K:O,5,FALSE),VLOOKUP(B2658,balacne!K:O,2,FALSE))</f>
        <v>26000</v>
      </c>
      <c r="F2658" s="1">
        <f t="shared" si="125"/>
        <v>116</v>
      </c>
      <c r="G2658">
        <f>IF(OR(MOD(A2658,10)=0,MOD(A2658,10)=3,MOD(A2658,10)=6),VLOOKUP(B2658,balacne!T:X,2,FALSE),IF(OR(MOD(A2658,10)=1,MOD(A2658,10)=4,MOD(A2658,10)=7),VLOOKUP(B2658,balacne!T:X,3,FALSE),IF(OR(MOD(A2658,10)=2,MOD(A2658,10)=5,MOD(A2658,10)=8),VLOOKUP(B2658,balacne!T:X,4,FALSE),IF(MOD(A2658,10)=9,VLOOKUP(B2658,balacne!T:X,5,FALSE),0))))</f>
        <v>0.90000000000000024</v>
      </c>
    </row>
    <row r="2659" spans="1:7" x14ac:dyDescent="0.3">
      <c r="A2659">
        <v>2657</v>
      </c>
      <c r="B2659">
        <f t="shared" si="123"/>
        <v>266</v>
      </c>
      <c r="C2659">
        <f t="shared" si="124"/>
        <v>7</v>
      </c>
      <c r="D2659">
        <v>9065</v>
      </c>
      <c r="E2659" s="1">
        <f>IF(MOD(A2659,10)=9,VLOOKUP(B2659,balacne!K:O,5,FALSE),VLOOKUP(B2659,balacne!K:O,2,FALSE))</f>
        <v>26000</v>
      </c>
      <c r="F2659" s="1">
        <f t="shared" si="125"/>
        <v>117</v>
      </c>
      <c r="G2659">
        <f>IF(OR(MOD(A2659,10)=0,MOD(A2659,10)=3,MOD(A2659,10)=6),VLOOKUP(B2659,balacne!T:X,2,FALSE),IF(OR(MOD(A2659,10)=1,MOD(A2659,10)=4,MOD(A2659,10)=7),VLOOKUP(B2659,balacne!T:X,3,FALSE),IF(OR(MOD(A2659,10)=2,MOD(A2659,10)=5,MOD(A2659,10)=8),VLOOKUP(B2659,balacne!T:X,4,FALSE),IF(MOD(A2659,10)=9,VLOOKUP(B2659,balacne!T:X,5,FALSE),0))))</f>
        <v>0.10399999999999998</v>
      </c>
    </row>
    <row r="2660" spans="1:7" x14ac:dyDescent="0.3">
      <c r="A2660">
        <v>2658</v>
      </c>
      <c r="B2660">
        <f t="shared" si="123"/>
        <v>266</v>
      </c>
      <c r="C2660">
        <f t="shared" si="124"/>
        <v>8</v>
      </c>
      <c r="D2660">
        <v>9065</v>
      </c>
      <c r="E2660" s="1">
        <f>IF(MOD(A2660,10)=9,VLOOKUP(B2660,balacne!K:O,5,FALSE),VLOOKUP(B2660,balacne!K:O,2,FALSE))</f>
        <v>26000</v>
      </c>
      <c r="F2660" s="1">
        <f t="shared" si="125"/>
        <v>118</v>
      </c>
      <c r="G2660">
        <f>IF(OR(MOD(A2660,10)=0,MOD(A2660,10)=3,MOD(A2660,10)=6),VLOOKUP(B2660,balacne!T:X,2,FALSE),IF(OR(MOD(A2660,10)=1,MOD(A2660,10)=4,MOD(A2660,10)=7),VLOOKUP(B2660,balacne!T:X,3,FALSE),IF(OR(MOD(A2660,10)=2,MOD(A2660,10)=5,MOD(A2660,10)=8),VLOOKUP(B2660,balacne!T:X,4,FALSE),IF(MOD(A2660,10)=9,VLOOKUP(B2660,balacne!T:X,5,FALSE),0))))</f>
        <v>5.0000000000000001E-3</v>
      </c>
    </row>
    <row r="2661" spans="1:7" x14ac:dyDescent="0.3">
      <c r="A2661">
        <v>2659</v>
      </c>
      <c r="B2661">
        <f t="shared" si="123"/>
        <v>266</v>
      </c>
      <c r="C2661">
        <f t="shared" si="124"/>
        <v>9</v>
      </c>
      <c r="D2661">
        <v>9065</v>
      </c>
      <c r="E2661" s="1">
        <f>IF(MOD(A2661,10)=9,VLOOKUP(B2661,balacne!K:O,5,FALSE),VLOOKUP(B2661,balacne!K:O,2,FALSE))</f>
        <v>78000</v>
      </c>
      <c r="F2661" s="1">
        <f t="shared" si="125"/>
        <v>108</v>
      </c>
      <c r="G2661">
        <f>IF(OR(MOD(A2661,10)=0,MOD(A2661,10)=3,MOD(A2661,10)=6),VLOOKUP(B2661,balacne!T:X,2,FALSE),IF(OR(MOD(A2661,10)=1,MOD(A2661,10)=4,MOD(A2661,10)=7),VLOOKUP(B2661,balacne!T:X,3,FALSE),IF(OR(MOD(A2661,10)=2,MOD(A2661,10)=5,MOD(A2661,10)=8),VLOOKUP(B2661,balacne!T:X,4,FALSE),IF(MOD(A2661,10)=9,VLOOKUP(B2661,balacne!T:X,5,FALSE),0))))</f>
        <v>0.32000000000000012</v>
      </c>
    </row>
    <row r="2662" spans="1:7" x14ac:dyDescent="0.3">
      <c r="A2662">
        <v>2660</v>
      </c>
      <c r="B2662">
        <f t="shared" si="123"/>
        <v>267</v>
      </c>
      <c r="C2662">
        <f t="shared" si="124"/>
        <v>0</v>
      </c>
      <c r="D2662">
        <v>9065</v>
      </c>
      <c r="E2662" s="1">
        <f>IF(MOD(A2662,10)=9,VLOOKUP(B2662,balacne!K:O,5,FALSE),VLOOKUP(B2662,balacne!K:O,2,FALSE))</f>
        <v>26000</v>
      </c>
      <c r="F2662" s="1">
        <f t="shared" si="125"/>
        <v>116</v>
      </c>
      <c r="G2662">
        <f>IF(OR(MOD(A2662,10)=0,MOD(A2662,10)=3,MOD(A2662,10)=6),VLOOKUP(B2662,balacne!T:X,2,FALSE),IF(OR(MOD(A2662,10)=1,MOD(A2662,10)=4,MOD(A2662,10)=7),VLOOKUP(B2662,balacne!T:X,3,FALSE),IF(OR(MOD(A2662,10)=2,MOD(A2662,10)=5,MOD(A2662,10)=8),VLOOKUP(B2662,balacne!T:X,4,FALSE),IF(MOD(A2662,10)=9,VLOOKUP(B2662,balacne!T:X,5,FALSE),0))))</f>
        <v>0.90000000000000024</v>
      </c>
    </row>
    <row r="2663" spans="1:7" x14ac:dyDescent="0.3">
      <c r="A2663">
        <v>2661</v>
      </c>
      <c r="B2663">
        <f t="shared" si="123"/>
        <v>267</v>
      </c>
      <c r="C2663">
        <f t="shared" si="124"/>
        <v>1</v>
      </c>
      <c r="D2663">
        <v>9065</v>
      </c>
      <c r="E2663" s="1">
        <f>IF(MOD(A2663,10)=9,VLOOKUP(B2663,balacne!K:O,5,FALSE),VLOOKUP(B2663,balacne!K:O,2,FALSE))</f>
        <v>26000</v>
      </c>
      <c r="F2663" s="1">
        <f t="shared" si="125"/>
        <v>117</v>
      </c>
      <c r="G2663">
        <f>IF(OR(MOD(A2663,10)=0,MOD(A2663,10)=3,MOD(A2663,10)=6),VLOOKUP(B2663,balacne!T:X,2,FALSE),IF(OR(MOD(A2663,10)=1,MOD(A2663,10)=4,MOD(A2663,10)=7),VLOOKUP(B2663,balacne!T:X,3,FALSE),IF(OR(MOD(A2663,10)=2,MOD(A2663,10)=5,MOD(A2663,10)=8),VLOOKUP(B2663,balacne!T:X,4,FALSE),IF(MOD(A2663,10)=9,VLOOKUP(B2663,balacne!T:X,5,FALSE),0))))</f>
        <v>0.10499999999999998</v>
      </c>
    </row>
    <row r="2664" spans="1:7" x14ac:dyDescent="0.3">
      <c r="A2664">
        <v>2662</v>
      </c>
      <c r="B2664">
        <f t="shared" si="123"/>
        <v>267</v>
      </c>
      <c r="C2664">
        <f t="shared" si="124"/>
        <v>2</v>
      </c>
      <c r="D2664">
        <v>9065</v>
      </c>
      <c r="E2664" s="1">
        <f>IF(MOD(A2664,10)=9,VLOOKUP(B2664,balacne!K:O,5,FALSE),VLOOKUP(B2664,balacne!K:O,2,FALSE))</f>
        <v>26000</v>
      </c>
      <c r="F2664" s="1">
        <f t="shared" si="125"/>
        <v>118</v>
      </c>
      <c r="G2664">
        <f>IF(OR(MOD(A2664,10)=0,MOD(A2664,10)=3,MOD(A2664,10)=6),VLOOKUP(B2664,balacne!T:X,2,FALSE),IF(OR(MOD(A2664,10)=1,MOD(A2664,10)=4,MOD(A2664,10)=7),VLOOKUP(B2664,balacne!T:X,3,FALSE),IF(OR(MOD(A2664,10)=2,MOD(A2664,10)=5,MOD(A2664,10)=8),VLOOKUP(B2664,balacne!T:X,4,FALSE),IF(MOD(A2664,10)=9,VLOOKUP(B2664,balacne!T:X,5,FALSE),0))))</f>
        <v>5.0000000000000001E-3</v>
      </c>
    </row>
    <row r="2665" spans="1:7" x14ac:dyDescent="0.3">
      <c r="A2665">
        <v>2663</v>
      </c>
      <c r="B2665">
        <f t="shared" si="123"/>
        <v>267</v>
      </c>
      <c r="C2665">
        <f t="shared" si="124"/>
        <v>3</v>
      </c>
      <c r="D2665">
        <v>9065</v>
      </c>
      <c r="E2665" s="1">
        <f>IF(MOD(A2665,10)=9,VLOOKUP(B2665,balacne!K:O,5,FALSE),VLOOKUP(B2665,balacne!K:O,2,FALSE))</f>
        <v>26000</v>
      </c>
      <c r="F2665" s="1">
        <f t="shared" si="125"/>
        <v>116</v>
      </c>
      <c r="G2665">
        <f>IF(OR(MOD(A2665,10)=0,MOD(A2665,10)=3,MOD(A2665,10)=6),VLOOKUP(B2665,balacne!T:X,2,FALSE),IF(OR(MOD(A2665,10)=1,MOD(A2665,10)=4,MOD(A2665,10)=7),VLOOKUP(B2665,balacne!T:X,3,FALSE),IF(OR(MOD(A2665,10)=2,MOD(A2665,10)=5,MOD(A2665,10)=8),VLOOKUP(B2665,balacne!T:X,4,FALSE),IF(MOD(A2665,10)=9,VLOOKUP(B2665,balacne!T:X,5,FALSE),0))))</f>
        <v>0.90000000000000024</v>
      </c>
    </row>
    <row r="2666" spans="1:7" x14ac:dyDescent="0.3">
      <c r="A2666">
        <v>2664</v>
      </c>
      <c r="B2666">
        <f t="shared" si="123"/>
        <v>267</v>
      </c>
      <c r="C2666">
        <f t="shared" si="124"/>
        <v>4</v>
      </c>
      <c r="D2666">
        <v>9065</v>
      </c>
      <c r="E2666" s="1">
        <f>IF(MOD(A2666,10)=9,VLOOKUP(B2666,balacne!K:O,5,FALSE),VLOOKUP(B2666,balacne!K:O,2,FALSE))</f>
        <v>26000</v>
      </c>
      <c r="F2666" s="1">
        <f t="shared" si="125"/>
        <v>117</v>
      </c>
      <c r="G2666">
        <f>IF(OR(MOD(A2666,10)=0,MOD(A2666,10)=3,MOD(A2666,10)=6),VLOOKUP(B2666,balacne!T:X,2,FALSE),IF(OR(MOD(A2666,10)=1,MOD(A2666,10)=4,MOD(A2666,10)=7),VLOOKUP(B2666,balacne!T:X,3,FALSE),IF(OR(MOD(A2666,10)=2,MOD(A2666,10)=5,MOD(A2666,10)=8),VLOOKUP(B2666,balacne!T:X,4,FALSE),IF(MOD(A2666,10)=9,VLOOKUP(B2666,balacne!T:X,5,FALSE),0))))</f>
        <v>0.10499999999999998</v>
      </c>
    </row>
    <row r="2667" spans="1:7" x14ac:dyDescent="0.3">
      <c r="A2667">
        <v>2665</v>
      </c>
      <c r="B2667">
        <f t="shared" si="123"/>
        <v>267</v>
      </c>
      <c r="C2667">
        <f t="shared" si="124"/>
        <v>5</v>
      </c>
      <c r="D2667">
        <v>9065</v>
      </c>
      <c r="E2667" s="1">
        <f>IF(MOD(A2667,10)=9,VLOOKUP(B2667,balacne!K:O,5,FALSE),VLOOKUP(B2667,balacne!K:O,2,FALSE))</f>
        <v>26000</v>
      </c>
      <c r="F2667" s="1">
        <f t="shared" si="125"/>
        <v>118</v>
      </c>
      <c r="G2667">
        <f>IF(OR(MOD(A2667,10)=0,MOD(A2667,10)=3,MOD(A2667,10)=6),VLOOKUP(B2667,balacne!T:X,2,FALSE),IF(OR(MOD(A2667,10)=1,MOD(A2667,10)=4,MOD(A2667,10)=7),VLOOKUP(B2667,balacne!T:X,3,FALSE),IF(OR(MOD(A2667,10)=2,MOD(A2667,10)=5,MOD(A2667,10)=8),VLOOKUP(B2667,balacne!T:X,4,FALSE),IF(MOD(A2667,10)=9,VLOOKUP(B2667,balacne!T:X,5,FALSE),0))))</f>
        <v>5.0000000000000001E-3</v>
      </c>
    </row>
    <row r="2668" spans="1:7" x14ac:dyDescent="0.3">
      <c r="A2668">
        <v>2666</v>
      </c>
      <c r="B2668">
        <f t="shared" si="123"/>
        <v>267</v>
      </c>
      <c r="C2668">
        <f t="shared" si="124"/>
        <v>6</v>
      </c>
      <c r="D2668">
        <v>9065</v>
      </c>
      <c r="E2668" s="1">
        <f>IF(MOD(A2668,10)=9,VLOOKUP(B2668,balacne!K:O,5,FALSE),VLOOKUP(B2668,balacne!K:O,2,FALSE))</f>
        <v>26000</v>
      </c>
      <c r="F2668" s="1">
        <f t="shared" si="125"/>
        <v>116</v>
      </c>
      <c r="G2668">
        <f>IF(OR(MOD(A2668,10)=0,MOD(A2668,10)=3,MOD(A2668,10)=6),VLOOKUP(B2668,balacne!T:X,2,FALSE),IF(OR(MOD(A2668,10)=1,MOD(A2668,10)=4,MOD(A2668,10)=7),VLOOKUP(B2668,balacne!T:X,3,FALSE),IF(OR(MOD(A2668,10)=2,MOD(A2668,10)=5,MOD(A2668,10)=8),VLOOKUP(B2668,balacne!T:X,4,FALSE),IF(MOD(A2668,10)=9,VLOOKUP(B2668,balacne!T:X,5,FALSE),0))))</f>
        <v>0.90000000000000024</v>
      </c>
    </row>
    <row r="2669" spans="1:7" x14ac:dyDescent="0.3">
      <c r="A2669">
        <v>2667</v>
      </c>
      <c r="B2669">
        <f t="shared" si="123"/>
        <v>267</v>
      </c>
      <c r="C2669">
        <f t="shared" si="124"/>
        <v>7</v>
      </c>
      <c r="D2669">
        <v>9065</v>
      </c>
      <c r="E2669" s="1">
        <f>IF(MOD(A2669,10)=9,VLOOKUP(B2669,balacne!K:O,5,FALSE),VLOOKUP(B2669,balacne!K:O,2,FALSE))</f>
        <v>26000</v>
      </c>
      <c r="F2669" s="1">
        <f t="shared" si="125"/>
        <v>117</v>
      </c>
      <c r="G2669">
        <f>IF(OR(MOD(A2669,10)=0,MOD(A2669,10)=3,MOD(A2669,10)=6),VLOOKUP(B2669,balacne!T:X,2,FALSE),IF(OR(MOD(A2669,10)=1,MOD(A2669,10)=4,MOD(A2669,10)=7),VLOOKUP(B2669,balacne!T:X,3,FALSE),IF(OR(MOD(A2669,10)=2,MOD(A2669,10)=5,MOD(A2669,10)=8),VLOOKUP(B2669,balacne!T:X,4,FALSE),IF(MOD(A2669,10)=9,VLOOKUP(B2669,balacne!T:X,5,FALSE),0))))</f>
        <v>0.10499999999999998</v>
      </c>
    </row>
    <row r="2670" spans="1:7" x14ac:dyDescent="0.3">
      <c r="A2670">
        <v>2668</v>
      </c>
      <c r="B2670">
        <f t="shared" si="123"/>
        <v>267</v>
      </c>
      <c r="C2670">
        <f t="shared" si="124"/>
        <v>8</v>
      </c>
      <c r="D2670">
        <v>9065</v>
      </c>
      <c r="E2670" s="1">
        <f>IF(MOD(A2670,10)=9,VLOOKUP(B2670,balacne!K:O,5,FALSE),VLOOKUP(B2670,balacne!K:O,2,FALSE))</f>
        <v>26000</v>
      </c>
      <c r="F2670" s="1">
        <f t="shared" si="125"/>
        <v>118</v>
      </c>
      <c r="G2670">
        <f>IF(OR(MOD(A2670,10)=0,MOD(A2670,10)=3,MOD(A2670,10)=6),VLOOKUP(B2670,balacne!T:X,2,FALSE),IF(OR(MOD(A2670,10)=1,MOD(A2670,10)=4,MOD(A2670,10)=7),VLOOKUP(B2670,balacne!T:X,3,FALSE),IF(OR(MOD(A2670,10)=2,MOD(A2670,10)=5,MOD(A2670,10)=8),VLOOKUP(B2670,balacne!T:X,4,FALSE),IF(MOD(A2670,10)=9,VLOOKUP(B2670,balacne!T:X,5,FALSE),0))))</f>
        <v>5.0000000000000001E-3</v>
      </c>
    </row>
    <row r="2671" spans="1:7" x14ac:dyDescent="0.3">
      <c r="A2671">
        <v>2669</v>
      </c>
      <c r="B2671">
        <f t="shared" si="123"/>
        <v>267</v>
      </c>
      <c r="C2671">
        <f t="shared" si="124"/>
        <v>9</v>
      </c>
      <c r="D2671">
        <v>9065</v>
      </c>
      <c r="E2671" s="1">
        <f>IF(MOD(A2671,10)=9,VLOOKUP(B2671,balacne!K:O,5,FALSE),VLOOKUP(B2671,balacne!K:O,2,FALSE))</f>
        <v>78000</v>
      </c>
      <c r="F2671" s="1">
        <f t="shared" si="125"/>
        <v>108</v>
      </c>
      <c r="G2671">
        <f>IF(OR(MOD(A2671,10)=0,MOD(A2671,10)=3,MOD(A2671,10)=6),VLOOKUP(B2671,balacne!T:X,2,FALSE),IF(OR(MOD(A2671,10)=1,MOD(A2671,10)=4,MOD(A2671,10)=7),VLOOKUP(B2671,balacne!T:X,3,FALSE),IF(OR(MOD(A2671,10)=2,MOD(A2671,10)=5,MOD(A2671,10)=8),VLOOKUP(B2671,balacne!T:X,4,FALSE),IF(MOD(A2671,10)=9,VLOOKUP(B2671,balacne!T:X,5,FALSE),0))))</f>
        <v>0.32000000000000012</v>
      </c>
    </row>
    <row r="2672" spans="1:7" x14ac:dyDescent="0.3">
      <c r="A2672">
        <v>2670</v>
      </c>
      <c r="B2672">
        <f t="shared" si="123"/>
        <v>268</v>
      </c>
      <c r="C2672">
        <f t="shared" si="124"/>
        <v>0</v>
      </c>
      <c r="D2672">
        <v>9065</v>
      </c>
      <c r="E2672" s="1">
        <f>IF(MOD(A2672,10)=9,VLOOKUP(B2672,balacne!K:O,5,FALSE),VLOOKUP(B2672,balacne!K:O,2,FALSE))</f>
        <v>26000</v>
      </c>
      <c r="F2672" s="1">
        <f t="shared" si="125"/>
        <v>116</v>
      </c>
      <c r="G2672">
        <f>IF(OR(MOD(A2672,10)=0,MOD(A2672,10)=3,MOD(A2672,10)=6),VLOOKUP(B2672,balacne!T:X,2,FALSE),IF(OR(MOD(A2672,10)=1,MOD(A2672,10)=4,MOD(A2672,10)=7),VLOOKUP(B2672,balacne!T:X,3,FALSE),IF(OR(MOD(A2672,10)=2,MOD(A2672,10)=5,MOD(A2672,10)=8),VLOOKUP(B2672,balacne!T:X,4,FALSE),IF(MOD(A2672,10)=9,VLOOKUP(B2672,balacne!T:X,5,FALSE),0))))</f>
        <v>0.90000000000000024</v>
      </c>
    </row>
    <row r="2673" spans="1:7" x14ac:dyDescent="0.3">
      <c r="A2673">
        <v>2671</v>
      </c>
      <c r="B2673">
        <f t="shared" si="123"/>
        <v>268</v>
      </c>
      <c r="C2673">
        <f t="shared" si="124"/>
        <v>1</v>
      </c>
      <c r="D2673">
        <v>9065</v>
      </c>
      <c r="E2673" s="1">
        <f>IF(MOD(A2673,10)=9,VLOOKUP(B2673,balacne!K:O,5,FALSE),VLOOKUP(B2673,balacne!K:O,2,FALSE))</f>
        <v>26000</v>
      </c>
      <c r="F2673" s="1">
        <f t="shared" si="125"/>
        <v>117</v>
      </c>
      <c r="G2673">
        <f>IF(OR(MOD(A2673,10)=0,MOD(A2673,10)=3,MOD(A2673,10)=6),VLOOKUP(B2673,balacne!T:X,2,FALSE),IF(OR(MOD(A2673,10)=1,MOD(A2673,10)=4,MOD(A2673,10)=7),VLOOKUP(B2673,balacne!T:X,3,FALSE),IF(OR(MOD(A2673,10)=2,MOD(A2673,10)=5,MOD(A2673,10)=8),VLOOKUP(B2673,balacne!T:X,4,FALSE),IF(MOD(A2673,10)=9,VLOOKUP(B2673,balacne!T:X,5,FALSE),0))))</f>
        <v>0.10499999999999998</v>
      </c>
    </row>
    <row r="2674" spans="1:7" x14ac:dyDescent="0.3">
      <c r="A2674">
        <v>2672</v>
      </c>
      <c r="B2674">
        <f t="shared" si="123"/>
        <v>268</v>
      </c>
      <c r="C2674">
        <f t="shared" si="124"/>
        <v>2</v>
      </c>
      <c r="D2674">
        <v>9065</v>
      </c>
      <c r="E2674" s="1">
        <f>IF(MOD(A2674,10)=9,VLOOKUP(B2674,balacne!K:O,5,FALSE),VLOOKUP(B2674,balacne!K:O,2,FALSE))</f>
        <v>26000</v>
      </c>
      <c r="F2674" s="1">
        <f t="shared" si="125"/>
        <v>118</v>
      </c>
      <c r="G2674">
        <f>IF(OR(MOD(A2674,10)=0,MOD(A2674,10)=3,MOD(A2674,10)=6),VLOOKUP(B2674,balacne!T:X,2,FALSE),IF(OR(MOD(A2674,10)=1,MOD(A2674,10)=4,MOD(A2674,10)=7),VLOOKUP(B2674,balacne!T:X,3,FALSE),IF(OR(MOD(A2674,10)=2,MOD(A2674,10)=5,MOD(A2674,10)=8),VLOOKUP(B2674,balacne!T:X,4,FALSE),IF(MOD(A2674,10)=9,VLOOKUP(B2674,balacne!T:X,5,FALSE),0))))</f>
        <v>5.0000000000000001E-3</v>
      </c>
    </row>
    <row r="2675" spans="1:7" x14ac:dyDescent="0.3">
      <c r="A2675">
        <v>2673</v>
      </c>
      <c r="B2675">
        <f t="shared" si="123"/>
        <v>268</v>
      </c>
      <c r="C2675">
        <f t="shared" si="124"/>
        <v>3</v>
      </c>
      <c r="D2675">
        <v>9065</v>
      </c>
      <c r="E2675" s="1">
        <f>IF(MOD(A2675,10)=9,VLOOKUP(B2675,balacne!K:O,5,FALSE),VLOOKUP(B2675,balacne!K:O,2,FALSE))</f>
        <v>26000</v>
      </c>
      <c r="F2675" s="1">
        <f t="shared" si="125"/>
        <v>116</v>
      </c>
      <c r="G2675">
        <f>IF(OR(MOD(A2675,10)=0,MOD(A2675,10)=3,MOD(A2675,10)=6),VLOOKUP(B2675,balacne!T:X,2,FALSE),IF(OR(MOD(A2675,10)=1,MOD(A2675,10)=4,MOD(A2675,10)=7),VLOOKUP(B2675,balacne!T:X,3,FALSE),IF(OR(MOD(A2675,10)=2,MOD(A2675,10)=5,MOD(A2675,10)=8),VLOOKUP(B2675,balacne!T:X,4,FALSE),IF(MOD(A2675,10)=9,VLOOKUP(B2675,balacne!T:X,5,FALSE),0))))</f>
        <v>0.90000000000000024</v>
      </c>
    </row>
    <row r="2676" spans="1:7" x14ac:dyDescent="0.3">
      <c r="A2676">
        <v>2674</v>
      </c>
      <c r="B2676">
        <f t="shared" si="123"/>
        <v>268</v>
      </c>
      <c r="C2676">
        <f t="shared" si="124"/>
        <v>4</v>
      </c>
      <c r="D2676">
        <v>9065</v>
      </c>
      <c r="E2676" s="1">
        <f>IF(MOD(A2676,10)=9,VLOOKUP(B2676,balacne!K:O,5,FALSE),VLOOKUP(B2676,balacne!K:O,2,FALSE))</f>
        <v>26000</v>
      </c>
      <c r="F2676" s="1">
        <f t="shared" si="125"/>
        <v>117</v>
      </c>
      <c r="G2676">
        <f>IF(OR(MOD(A2676,10)=0,MOD(A2676,10)=3,MOD(A2676,10)=6),VLOOKUP(B2676,balacne!T:X,2,FALSE),IF(OR(MOD(A2676,10)=1,MOD(A2676,10)=4,MOD(A2676,10)=7),VLOOKUP(B2676,balacne!T:X,3,FALSE),IF(OR(MOD(A2676,10)=2,MOD(A2676,10)=5,MOD(A2676,10)=8),VLOOKUP(B2676,balacne!T:X,4,FALSE),IF(MOD(A2676,10)=9,VLOOKUP(B2676,balacne!T:X,5,FALSE),0))))</f>
        <v>0.10499999999999998</v>
      </c>
    </row>
    <row r="2677" spans="1:7" x14ac:dyDescent="0.3">
      <c r="A2677">
        <v>2675</v>
      </c>
      <c r="B2677">
        <f t="shared" si="123"/>
        <v>268</v>
      </c>
      <c r="C2677">
        <f t="shared" si="124"/>
        <v>5</v>
      </c>
      <c r="D2677">
        <v>9065</v>
      </c>
      <c r="E2677" s="1">
        <f>IF(MOD(A2677,10)=9,VLOOKUP(B2677,balacne!K:O,5,FALSE),VLOOKUP(B2677,balacne!K:O,2,FALSE))</f>
        <v>26000</v>
      </c>
      <c r="F2677" s="1">
        <f t="shared" si="125"/>
        <v>118</v>
      </c>
      <c r="G2677">
        <f>IF(OR(MOD(A2677,10)=0,MOD(A2677,10)=3,MOD(A2677,10)=6),VLOOKUP(B2677,balacne!T:X,2,FALSE),IF(OR(MOD(A2677,10)=1,MOD(A2677,10)=4,MOD(A2677,10)=7),VLOOKUP(B2677,balacne!T:X,3,FALSE),IF(OR(MOD(A2677,10)=2,MOD(A2677,10)=5,MOD(A2677,10)=8),VLOOKUP(B2677,balacne!T:X,4,FALSE),IF(MOD(A2677,10)=9,VLOOKUP(B2677,balacne!T:X,5,FALSE),0))))</f>
        <v>5.0000000000000001E-3</v>
      </c>
    </row>
    <row r="2678" spans="1:7" x14ac:dyDescent="0.3">
      <c r="A2678">
        <v>2676</v>
      </c>
      <c r="B2678">
        <f t="shared" si="123"/>
        <v>268</v>
      </c>
      <c r="C2678">
        <f t="shared" si="124"/>
        <v>6</v>
      </c>
      <c r="D2678">
        <v>9065</v>
      </c>
      <c r="E2678" s="1">
        <f>IF(MOD(A2678,10)=9,VLOOKUP(B2678,balacne!K:O,5,FALSE),VLOOKUP(B2678,balacne!K:O,2,FALSE))</f>
        <v>26000</v>
      </c>
      <c r="F2678" s="1">
        <f t="shared" si="125"/>
        <v>116</v>
      </c>
      <c r="G2678">
        <f>IF(OR(MOD(A2678,10)=0,MOD(A2678,10)=3,MOD(A2678,10)=6),VLOOKUP(B2678,balacne!T:X,2,FALSE),IF(OR(MOD(A2678,10)=1,MOD(A2678,10)=4,MOD(A2678,10)=7),VLOOKUP(B2678,balacne!T:X,3,FALSE),IF(OR(MOD(A2678,10)=2,MOD(A2678,10)=5,MOD(A2678,10)=8),VLOOKUP(B2678,balacne!T:X,4,FALSE),IF(MOD(A2678,10)=9,VLOOKUP(B2678,balacne!T:X,5,FALSE),0))))</f>
        <v>0.90000000000000024</v>
      </c>
    </row>
    <row r="2679" spans="1:7" x14ac:dyDescent="0.3">
      <c r="A2679">
        <v>2677</v>
      </c>
      <c r="B2679">
        <f t="shared" si="123"/>
        <v>268</v>
      </c>
      <c r="C2679">
        <f t="shared" si="124"/>
        <v>7</v>
      </c>
      <c r="D2679">
        <v>9065</v>
      </c>
      <c r="E2679" s="1">
        <f>IF(MOD(A2679,10)=9,VLOOKUP(B2679,balacne!K:O,5,FALSE),VLOOKUP(B2679,balacne!K:O,2,FALSE))</f>
        <v>26000</v>
      </c>
      <c r="F2679" s="1">
        <f t="shared" si="125"/>
        <v>117</v>
      </c>
      <c r="G2679">
        <f>IF(OR(MOD(A2679,10)=0,MOD(A2679,10)=3,MOD(A2679,10)=6),VLOOKUP(B2679,balacne!T:X,2,FALSE),IF(OR(MOD(A2679,10)=1,MOD(A2679,10)=4,MOD(A2679,10)=7),VLOOKUP(B2679,balacne!T:X,3,FALSE),IF(OR(MOD(A2679,10)=2,MOD(A2679,10)=5,MOD(A2679,10)=8),VLOOKUP(B2679,balacne!T:X,4,FALSE),IF(MOD(A2679,10)=9,VLOOKUP(B2679,balacne!T:X,5,FALSE),0))))</f>
        <v>0.10499999999999998</v>
      </c>
    </row>
    <row r="2680" spans="1:7" x14ac:dyDescent="0.3">
      <c r="A2680">
        <v>2678</v>
      </c>
      <c r="B2680">
        <f t="shared" si="123"/>
        <v>268</v>
      </c>
      <c r="C2680">
        <f t="shared" si="124"/>
        <v>8</v>
      </c>
      <c r="D2680">
        <v>9065</v>
      </c>
      <c r="E2680" s="1">
        <f>IF(MOD(A2680,10)=9,VLOOKUP(B2680,balacne!K:O,5,FALSE),VLOOKUP(B2680,balacne!K:O,2,FALSE))</f>
        <v>26000</v>
      </c>
      <c r="F2680" s="1">
        <f t="shared" si="125"/>
        <v>118</v>
      </c>
      <c r="G2680">
        <f>IF(OR(MOD(A2680,10)=0,MOD(A2680,10)=3,MOD(A2680,10)=6),VLOOKUP(B2680,balacne!T:X,2,FALSE),IF(OR(MOD(A2680,10)=1,MOD(A2680,10)=4,MOD(A2680,10)=7),VLOOKUP(B2680,balacne!T:X,3,FALSE),IF(OR(MOD(A2680,10)=2,MOD(A2680,10)=5,MOD(A2680,10)=8),VLOOKUP(B2680,balacne!T:X,4,FALSE),IF(MOD(A2680,10)=9,VLOOKUP(B2680,balacne!T:X,5,FALSE),0))))</f>
        <v>5.0000000000000001E-3</v>
      </c>
    </row>
    <row r="2681" spans="1:7" x14ac:dyDescent="0.3">
      <c r="A2681">
        <v>2679</v>
      </c>
      <c r="B2681">
        <f t="shared" si="123"/>
        <v>268</v>
      </c>
      <c r="C2681">
        <f t="shared" si="124"/>
        <v>9</v>
      </c>
      <c r="D2681">
        <v>9065</v>
      </c>
      <c r="E2681" s="1">
        <f>IF(MOD(A2681,10)=9,VLOOKUP(B2681,balacne!K:O,5,FALSE),VLOOKUP(B2681,balacne!K:O,2,FALSE))</f>
        <v>78000</v>
      </c>
      <c r="F2681" s="1">
        <f t="shared" si="125"/>
        <v>108</v>
      </c>
      <c r="G2681">
        <f>IF(OR(MOD(A2681,10)=0,MOD(A2681,10)=3,MOD(A2681,10)=6),VLOOKUP(B2681,balacne!T:X,2,FALSE),IF(OR(MOD(A2681,10)=1,MOD(A2681,10)=4,MOD(A2681,10)=7),VLOOKUP(B2681,balacne!T:X,3,FALSE),IF(OR(MOD(A2681,10)=2,MOD(A2681,10)=5,MOD(A2681,10)=8),VLOOKUP(B2681,balacne!T:X,4,FALSE),IF(MOD(A2681,10)=9,VLOOKUP(B2681,balacne!T:X,5,FALSE),0))))</f>
        <v>0.32000000000000012</v>
      </c>
    </row>
    <row r="2682" spans="1:7" x14ac:dyDescent="0.3">
      <c r="A2682">
        <v>2680</v>
      </c>
      <c r="B2682">
        <f t="shared" si="123"/>
        <v>269</v>
      </c>
      <c r="C2682">
        <f t="shared" si="124"/>
        <v>0</v>
      </c>
      <c r="D2682">
        <v>9065</v>
      </c>
      <c r="E2682" s="1">
        <f>IF(MOD(A2682,10)=9,VLOOKUP(B2682,balacne!K:O,5,FALSE),VLOOKUP(B2682,balacne!K:O,2,FALSE))</f>
        <v>26000</v>
      </c>
      <c r="F2682" s="1">
        <f t="shared" si="125"/>
        <v>116</v>
      </c>
      <c r="G2682">
        <f>IF(OR(MOD(A2682,10)=0,MOD(A2682,10)=3,MOD(A2682,10)=6),VLOOKUP(B2682,balacne!T:X,2,FALSE),IF(OR(MOD(A2682,10)=1,MOD(A2682,10)=4,MOD(A2682,10)=7),VLOOKUP(B2682,balacne!T:X,3,FALSE),IF(OR(MOD(A2682,10)=2,MOD(A2682,10)=5,MOD(A2682,10)=8),VLOOKUP(B2682,balacne!T:X,4,FALSE),IF(MOD(A2682,10)=9,VLOOKUP(B2682,balacne!T:X,5,FALSE),0))))</f>
        <v>0.90000000000000024</v>
      </c>
    </row>
    <row r="2683" spans="1:7" x14ac:dyDescent="0.3">
      <c r="A2683">
        <v>2681</v>
      </c>
      <c r="B2683">
        <f t="shared" si="123"/>
        <v>269</v>
      </c>
      <c r="C2683">
        <f t="shared" si="124"/>
        <v>1</v>
      </c>
      <c r="D2683">
        <v>9065</v>
      </c>
      <c r="E2683" s="1">
        <f>IF(MOD(A2683,10)=9,VLOOKUP(B2683,balacne!K:O,5,FALSE),VLOOKUP(B2683,balacne!K:O,2,FALSE))</f>
        <v>26000</v>
      </c>
      <c r="F2683" s="1">
        <f t="shared" si="125"/>
        <v>117</v>
      </c>
      <c r="G2683">
        <f>IF(OR(MOD(A2683,10)=0,MOD(A2683,10)=3,MOD(A2683,10)=6),VLOOKUP(B2683,balacne!T:X,2,FALSE),IF(OR(MOD(A2683,10)=1,MOD(A2683,10)=4,MOD(A2683,10)=7),VLOOKUP(B2683,balacne!T:X,3,FALSE),IF(OR(MOD(A2683,10)=2,MOD(A2683,10)=5,MOD(A2683,10)=8),VLOOKUP(B2683,balacne!T:X,4,FALSE),IF(MOD(A2683,10)=9,VLOOKUP(B2683,balacne!T:X,5,FALSE),0))))</f>
        <v>0.10499999999999998</v>
      </c>
    </row>
    <row r="2684" spans="1:7" x14ac:dyDescent="0.3">
      <c r="A2684">
        <v>2682</v>
      </c>
      <c r="B2684">
        <f t="shared" si="123"/>
        <v>269</v>
      </c>
      <c r="C2684">
        <f t="shared" si="124"/>
        <v>2</v>
      </c>
      <c r="D2684">
        <v>9065</v>
      </c>
      <c r="E2684" s="1">
        <f>IF(MOD(A2684,10)=9,VLOOKUP(B2684,balacne!K:O,5,FALSE),VLOOKUP(B2684,balacne!K:O,2,FALSE))</f>
        <v>26000</v>
      </c>
      <c r="F2684" s="1">
        <f t="shared" si="125"/>
        <v>118</v>
      </c>
      <c r="G2684">
        <f>IF(OR(MOD(A2684,10)=0,MOD(A2684,10)=3,MOD(A2684,10)=6),VLOOKUP(B2684,balacne!T:X,2,FALSE),IF(OR(MOD(A2684,10)=1,MOD(A2684,10)=4,MOD(A2684,10)=7),VLOOKUP(B2684,balacne!T:X,3,FALSE),IF(OR(MOD(A2684,10)=2,MOD(A2684,10)=5,MOD(A2684,10)=8),VLOOKUP(B2684,balacne!T:X,4,FALSE),IF(MOD(A2684,10)=9,VLOOKUP(B2684,balacne!T:X,5,FALSE),0))))</f>
        <v>5.0000000000000001E-3</v>
      </c>
    </row>
    <row r="2685" spans="1:7" x14ac:dyDescent="0.3">
      <c r="A2685">
        <v>2683</v>
      </c>
      <c r="B2685">
        <f t="shared" si="123"/>
        <v>269</v>
      </c>
      <c r="C2685">
        <f t="shared" si="124"/>
        <v>3</v>
      </c>
      <c r="D2685">
        <v>9065</v>
      </c>
      <c r="E2685" s="1">
        <f>IF(MOD(A2685,10)=9,VLOOKUP(B2685,balacne!K:O,5,FALSE),VLOOKUP(B2685,balacne!K:O,2,FALSE))</f>
        <v>26000</v>
      </c>
      <c r="F2685" s="1">
        <f t="shared" si="125"/>
        <v>116</v>
      </c>
      <c r="G2685">
        <f>IF(OR(MOD(A2685,10)=0,MOD(A2685,10)=3,MOD(A2685,10)=6),VLOOKUP(B2685,balacne!T:X,2,FALSE),IF(OR(MOD(A2685,10)=1,MOD(A2685,10)=4,MOD(A2685,10)=7),VLOOKUP(B2685,balacne!T:X,3,FALSE),IF(OR(MOD(A2685,10)=2,MOD(A2685,10)=5,MOD(A2685,10)=8),VLOOKUP(B2685,balacne!T:X,4,FALSE),IF(MOD(A2685,10)=9,VLOOKUP(B2685,balacne!T:X,5,FALSE),0))))</f>
        <v>0.90000000000000024</v>
      </c>
    </row>
    <row r="2686" spans="1:7" x14ac:dyDescent="0.3">
      <c r="A2686">
        <v>2684</v>
      </c>
      <c r="B2686">
        <f t="shared" si="123"/>
        <v>269</v>
      </c>
      <c r="C2686">
        <f t="shared" si="124"/>
        <v>4</v>
      </c>
      <c r="D2686">
        <v>9065</v>
      </c>
      <c r="E2686" s="1">
        <f>IF(MOD(A2686,10)=9,VLOOKUP(B2686,balacne!K:O,5,FALSE),VLOOKUP(B2686,balacne!K:O,2,FALSE))</f>
        <v>26000</v>
      </c>
      <c r="F2686" s="1">
        <f t="shared" si="125"/>
        <v>117</v>
      </c>
      <c r="G2686">
        <f>IF(OR(MOD(A2686,10)=0,MOD(A2686,10)=3,MOD(A2686,10)=6),VLOOKUP(B2686,balacne!T:X,2,FALSE),IF(OR(MOD(A2686,10)=1,MOD(A2686,10)=4,MOD(A2686,10)=7),VLOOKUP(B2686,balacne!T:X,3,FALSE),IF(OR(MOD(A2686,10)=2,MOD(A2686,10)=5,MOD(A2686,10)=8),VLOOKUP(B2686,balacne!T:X,4,FALSE),IF(MOD(A2686,10)=9,VLOOKUP(B2686,balacne!T:X,5,FALSE),0))))</f>
        <v>0.10499999999999998</v>
      </c>
    </row>
    <row r="2687" spans="1:7" x14ac:dyDescent="0.3">
      <c r="A2687">
        <v>2685</v>
      </c>
      <c r="B2687">
        <f t="shared" si="123"/>
        <v>269</v>
      </c>
      <c r="C2687">
        <f t="shared" si="124"/>
        <v>5</v>
      </c>
      <c r="D2687">
        <v>9065</v>
      </c>
      <c r="E2687" s="1">
        <f>IF(MOD(A2687,10)=9,VLOOKUP(B2687,balacne!K:O,5,FALSE),VLOOKUP(B2687,balacne!K:O,2,FALSE))</f>
        <v>26000</v>
      </c>
      <c r="F2687" s="1">
        <f t="shared" si="125"/>
        <v>118</v>
      </c>
      <c r="G2687">
        <f>IF(OR(MOD(A2687,10)=0,MOD(A2687,10)=3,MOD(A2687,10)=6),VLOOKUP(B2687,balacne!T:X,2,FALSE),IF(OR(MOD(A2687,10)=1,MOD(A2687,10)=4,MOD(A2687,10)=7),VLOOKUP(B2687,balacne!T:X,3,FALSE),IF(OR(MOD(A2687,10)=2,MOD(A2687,10)=5,MOD(A2687,10)=8),VLOOKUP(B2687,balacne!T:X,4,FALSE),IF(MOD(A2687,10)=9,VLOOKUP(B2687,balacne!T:X,5,FALSE),0))))</f>
        <v>5.0000000000000001E-3</v>
      </c>
    </row>
    <row r="2688" spans="1:7" x14ac:dyDescent="0.3">
      <c r="A2688">
        <v>2686</v>
      </c>
      <c r="B2688">
        <f t="shared" si="123"/>
        <v>269</v>
      </c>
      <c r="C2688">
        <f t="shared" si="124"/>
        <v>6</v>
      </c>
      <c r="D2688">
        <v>9065</v>
      </c>
      <c r="E2688" s="1">
        <f>IF(MOD(A2688,10)=9,VLOOKUP(B2688,balacne!K:O,5,FALSE),VLOOKUP(B2688,balacne!K:O,2,FALSE))</f>
        <v>26000</v>
      </c>
      <c r="F2688" s="1">
        <f t="shared" si="125"/>
        <v>116</v>
      </c>
      <c r="G2688">
        <f>IF(OR(MOD(A2688,10)=0,MOD(A2688,10)=3,MOD(A2688,10)=6),VLOOKUP(B2688,balacne!T:X,2,FALSE),IF(OR(MOD(A2688,10)=1,MOD(A2688,10)=4,MOD(A2688,10)=7),VLOOKUP(B2688,balacne!T:X,3,FALSE),IF(OR(MOD(A2688,10)=2,MOD(A2688,10)=5,MOD(A2688,10)=8),VLOOKUP(B2688,balacne!T:X,4,FALSE),IF(MOD(A2688,10)=9,VLOOKUP(B2688,balacne!T:X,5,FALSE),0))))</f>
        <v>0.90000000000000024</v>
      </c>
    </row>
    <row r="2689" spans="1:7" x14ac:dyDescent="0.3">
      <c r="A2689">
        <v>2687</v>
      </c>
      <c r="B2689">
        <f t="shared" si="123"/>
        <v>269</v>
      </c>
      <c r="C2689">
        <f t="shared" si="124"/>
        <v>7</v>
      </c>
      <c r="D2689">
        <v>9065</v>
      </c>
      <c r="E2689" s="1">
        <f>IF(MOD(A2689,10)=9,VLOOKUP(B2689,balacne!K:O,5,FALSE),VLOOKUP(B2689,balacne!K:O,2,FALSE))</f>
        <v>26000</v>
      </c>
      <c r="F2689" s="1">
        <f t="shared" si="125"/>
        <v>117</v>
      </c>
      <c r="G2689">
        <f>IF(OR(MOD(A2689,10)=0,MOD(A2689,10)=3,MOD(A2689,10)=6),VLOOKUP(B2689,balacne!T:X,2,FALSE),IF(OR(MOD(A2689,10)=1,MOD(A2689,10)=4,MOD(A2689,10)=7),VLOOKUP(B2689,balacne!T:X,3,FALSE),IF(OR(MOD(A2689,10)=2,MOD(A2689,10)=5,MOD(A2689,10)=8),VLOOKUP(B2689,balacne!T:X,4,FALSE),IF(MOD(A2689,10)=9,VLOOKUP(B2689,balacne!T:X,5,FALSE),0))))</f>
        <v>0.10499999999999998</v>
      </c>
    </row>
    <row r="2690" spans="1:7" x14ac:dyDescent="0.3">
      <c r="A2690">
        <v>2688</v>
      </c>
      <c r="B2690">
        <f t="shared" si="123"/>
        <v>269</v>
      </c>
      <c r="C2690">
        <f t="shared" si="124"/>
        <v>8</v>
      </c>
      <c r="D2690">
        <v>9065</v>
      </c>
      <c r="E2690" s="1">
        <f>IF(MOD(A2690,10)=9,VLOOKUP(B2690,balacne!K:O,5,FALSE),VLOOKUP(B2690,balacne!K:O,2,FALSE))</f>
        <v>26000</v>
      </c>
      <c r="F2690" s="1">
        <f t="shared" si="125"/>
        <v>118</v>
      </c>
      <c r="G2690">
        <f>IF(OR(MOD(A2690,10)=0,MOD(A2690,10)=3,MOD(A2690,10)=6),VLOOKUP(B2690,balacne!T:X,2,FALSE),IF(OR(MOD(A2690,10)=1,MOD(A2690,10)=4,MOD(A2690,10)=7),VLOOKUP(B2690,balacne!T:X,3,FALSE),IF(OR(MOD(A2690,10)=2,MOD(A2690,10)=5,MOD(A2690,10)=8),VLOOKUP(B2690,balacne!T:X,4,FALSE),IF(MOD(A2690,10)=9,VLOOKUP(B2690,balacne!T:X,5,FALSE),0))))</f>
        <v>5.0000000000000001E-3</v>
      </c>
    </row>
    <row r="2691" spans="1:7" x14ac:dyDescent="0.3">
      <c r="A2691">
        <v>2689</v>
      </c>
      <c r="B2691">
        <f t="shared" si="123"/>
        <v>269</v>
      </c>
      <c r="C2691">
        <f t="shared" si="124"/>
        <v>9</v>
      </c>
      <c r="D2691">
        <v>9065</v>
      </c>
      <c r="E2691" s="1">
        <f>IF(MOD(A2691,10)=9,VLOOKUP(B2691,balacne!K:O,5,FALSE),VLOOKUP(B2691,balacne!K:O,2,FALSE))</f>
        <v>78000</v>
      </c>
      <c r="F2691" s="1">
        <f t="shared" si="125"/>
        <v>108</v>
      </c>
      <c r="G2691">
        <f>IF(OR(MOD(A2691,10)=0,MOD(A2691,10)=3,MOD(A2691,10)=6),VLOOKUP(B2691,balacne!T:X,2,FALSE),IF(OR(MOD(A2691,10)=1,MOD(A2691,10)=4,MOD(A2691,10)=7),VLOOKUP(B2691,balacne!T:X,3,FALSE),IF(OR(MOD(A2691,10)=2,MOD(A2691,10)=5,MOD(A2691,10)=8),VLOOKUP(B2691,balacne!T:X,4,FALSE),IF(MOD(A2691,10)=9,VLOOKUP(B2691,balacne!T:X,5,FALSE),0))))</f>
        <v>0.32000000000000012</v>
      </c>
    </row>
    <row r="2692" spans="1:7" x14ac:dyDescent="0.3">
      <c r="A2692">
        <v>2690</v>
      </c>
      <c r="B2692">
        <f t="shared" si="123"/>
        <v>270</v>
      </c>
      <c r="C2692">
        <f t="shared" si="124"/>
        <v>0</v>
      </c>
      <c r="D2692">
        <v>9065</v>
      </c>
      <c r="E2692" s="1">
        <f>IF(MOD(A2692,10)=9,VLOOKUP(B2692,balacne!K:O,5,FALSE),VLOOKUP(B2692,balacne!K:O,2,FALSE))</f>
        <v>26000</v>
      </c>
      <c r="F2692" s="1">
        <f t="shared" si="125"/>
        <v>116</v>
      </c>
      <c r="G2692">
        <f>IF(OR(MOD(A2692,10)=0,MOD(A2692,10)=3,MOD(A2692,10)=6),VLOOKUP(B2692,balacne!T:X,2,FALSE),IF(OR(MOD(A2692,10)=1,MOD(A2692,10)=4,MOD(A2692,10)=7),VLOOKUP(B2692,balacne!T:X,3,FALSE),IF(OR(MOD(A2692,10)=2,MOD(A2692,10)=5,MOD(A2692,10)=8),VLOOKUP(B2692,balacne!T:X,4,FALSE),IF(MOD(A2692,10)=9,VLOOKUP(B2692,balacne!T:X,5,FALSE),0))))</f>
        <v>0.90000000000000024</v>
      </c>
    </row>
    <row r="2693" spans="1:7" x14ac:dyDescent="0.3">
      <c r="A2693">
        <v>2691</v>
      </c>
      <c r="B2693">
        <f t="shared" si="123"/>
        <v>270</v>
      </c>
      <c r="C2693">
        <f t="shared" si="124"/>
        <v>1</v>
      </c>
      <c r="D2693">
        <v>9065</v>
      </c>
      <c r="E2693" s="1">
        <f>IF(MOD(A2693,10)=9,VLOOKUP(B2693,balacne!K:O,5,FALSE),VLOOKUP(B2693,balacne!K:O,2,FALSE))</f>
        <v>26000</v>
      </c>
      <c r="F2693" s="1">
        <f t="shared" si="125"/>
        <v>117</v>
      </c>
      <c r="G2693">
        <f>IF(OR(MOD(A2693,10)=0,MOD(A2693,10)=3,MOD(A2693,10)=6),VLOOKUP(B2693,balacne!T:X,2,FALSE),IF(OR(MOD(A2693,10)=1,MOD(A2693,10)=4,MOD(A2693,10)=7),VLOOKUP(B2693,balacne!T:X,3,FALSE),IF(OR(MOD(A2693,10)=2,MOD(A2693,10)=5,MOD(A2693,10)=8),VLOOKUP(B2693,balacne!T:X,4,FALSE),IF(MOD(A2693,10)=9,VLOOKUP(B2693,balacne!T:X,5,FALSE),0))))</f>
        <v>0.10499999999999998</v>
      </c>
    </row>
    <row r="2694" spans="1:7" x14ac:dyDescent="0.3">
      <c r="A2694">
        <v>2692</v>
      </c>
      <c r="B2694">
        <f t="shared" si="123"/>
        <v>270</v>
      </c>
      <c r="C2694">
        <f t="shared" si="124"/>
        <v>2</v>
      </c>
      <c r="D2694">
        <v>9065</v>
      </c>
      <c r="E2694" s="1">
        <f>IF(MOD(A2694,10)=9,VLOOKUP(B2694,balacne!K:O,5,FALSE),VLOOKUP(B2694,balacne!K:O,2,FALSE))</f>
        <v>26000</v>
      </c>
      <c r="F2694" s="1">
        <f t="shared" si="125"/>
        <v>118</v>
      </c>
      <c r="G2694">
        <f>IF(OR(MOD(A2694,10)=0,MOD(A2694,10)=3,MOD(A2694,10)=6),VLOOKUP(B2694,balacne!T:X,2,FALSE),IF(OR(MOD(A2694,10)=1,MOD(A2694,10)=4,MOD(A2694,10)=7),VLOOKUP(B2694,balacne!T:X,3,FALSE),IF(OR(MOD(A2694,10)=2,MOD(A2694,10)=5,MOD(A2694,10)=8),VLOOKUP(B2694,balacne!T:X,4,FALSE),IF(MOD(A2694,10)=9,VLOOKUP(B2694,balacne!T:X,5,FALSE),0))))</f>
        <v>5.0000000000000001E-3</v>
      </c>
    </row>
    <row r="2695" spans="1:7" x14ac:dyDescent="0.3">
      <c r="A2695">
        <v>2693</v>
      </c>
      <c r="B2695">
        <f t="shared" si="123"/>
        <v>270</v>
      </c>
      <c r="C2695">
        <f t="shared" si="124"/>
        <v>3</v>
      </c>
      <c r="D2695">
        <v>9065</v>
      </c>
      <c r="E2695" s="1">
        <f>IF(MOD(A2695,10)=9,VLOOKUP(B2695,balacne!K:O,5,FALSE),VLOOKUP(B2695,balacne!K:O,2,FALSE))</f>
        <v>26000</v>
      </c>
      <c r="F2695" s="1">
        <f t="shared" si="125"/>
        <v>116</v>
      </c>
      <c r="G2695">
        <f>IF(OR(MOD(A2695,10)=0,MOD(A2695,10)=3,MOD(A2695,10)=6),VLOOKUP(B2695,balacne!T:X,2,FALSE),IF(OR(MOD(A2695,10)=1,MOD(A2695,10)=4,MOD(A2695,10)=7),VLOOKUP(B2695,balacne!T:X,3,FALSE),IF(OR(MOD(A2695,10)=2,MOD(A2695,10)=5,MOD(A2695,10)=8),VLOOKUP(B2695,balacne!T:X,4,FALSE),IF(MOD(A2695,10)=9,VLOOKUP(B2695,balacne!T:X,5,FALSE),0))))</f>
        <v>0.90000000000000024</v>
      </c>
    </row>
    <row r="2696" spans="1:7" x14ac:dyDescent="0.3">
      <c r="A2696">
        <v>2694</v>
      </c>
      <c r="B2696">
        <f t="shared" si="123"/>
        <v>270</v>
      </c>
      <c r="C2696">
        <f t="shared" si="124"/>
        <v>4</v>
      </c>
      <c r="D2696">
        <v>9065</v>
      </c>
      <c r="E2696" s="1">
        <f>IF(MOD(A2696,10)=9,VLOOKUP(B2696,balacne!K:O,5,FALSE),VLOOKUP(B2696,balacne!K:O,2,FALSE))</f>
        <v>26000</v>
      </c>
      <c r="F2696" s="1">
        <f t="shared" si="125"/>
        <v>117</v>
      </c>
      <c r="G2696">
        <f>IF(OR(MOD(A2696,10)=0,MOD(A2696,10)=3,MOD(A2696,10)=6),VLOOKUP(B2696,balacne!T:X,2,FALSE),IF(OR(MOD(A2696,10)=1,MOD(A2696,10)=4,MOD(A2696,10)=7),VLOOKUP(B2696,balacne!T:X,3,FALSE),IF(OR(MOD(A2696,10)=2,MOD(A2696,10)=5,MOD(A2696,10)=8),VLOOKUP(B2696,balacne!T:X,4,FALSE),IF(MOD(A2696,10)=9,VLOOKUP(B2696,balacne!T:X,5,FALSE),0))))</f>
        <v>0.10499999999999998</v>
      </c>
    </row>
    <row r="2697" spans="1:7" x14ac:dyDescent="0.3">
      <c r="A2697">
        <v>2695</v>
      </c>
      <c r="B2697">
        <f t="shared" si="123"/>
        <v>270</v>
      </c>
      <c r="C2697">
        <f t="shared" si="124"/>
        <v>5</v>
      </c>
      <c r="D2697">
        <v>9065</v>
      </c>
      <c r="E2697" s="1">
        <f>IF(MOD(A2697,10)=9,VLOOKUP(B2697,balacne!K:O,5,FALSE),VLOOKUP(B2697,balacne!K:O,2,FALSE))</f>
        <v>26000</v>
      </c>
      <c r="F2697" s="1">
        <f t="shared" si="125"/>
        <v>118</v>
      </c>
      <c r="G2697">
        <f>IF(OR(MOD(A2697,10)=0,MOD(A2697,10)=3,MOD(A2697,10)=6),VLOOKUP(B2697,balacne!T:X,2,FALSE),IF(OR(MOD(A2697,10)=1,MOD(A2697,10)=4,MOD(A2697,10)=7),VLOOKUP(B2697,balacne!T:X,3,FALSE),IF(OR(MOD(A2697,10)=2,MOD(A2697,10)=5,MOD(A2697,10)=8),VLOOKUP(B2697,balacne!T:X,4,FALSE),IF(MOD(A2697,10)=9,VLOOKUP(B2697,balacne!T:X,5,FALSE),0))))</f>
        <v>5.0000000000000001E-3</v>
      </c>
    </row>
    <row r="2698" spans="1:7" x14ac:dyDescent="0.3">
      <c r="A2698">
        <v>2696</v>
      </c>
      <c r="B2698">
        <f t="shared" si="123"/>
        <v>270</v>
      </c>
      <c r="C2698">
        <f t="shared" si="124"/>
        <v>6</v>
      </c>
      <c r="D2698">
        <v>9065</v>
      </c>
      <c r="E2698" s="1">
        <f>IF(MOD(A2698,10)=9,VLOOKUP(B2698,balacne!K:O,5,FALSE),VLOOKUP(B2698,balacne!K:O,2,FALSE))</f>
        <v>26000</v>
      </c>
      <c r="F2698" s="1">
        <f t="shared" si="125"/>
        <v>116</v>
      </c>
      <c r="G2698">
        <f>IF(OR(MOD(A2698,10)=0,MOD(A2698,10)=3,MOD(A2698,10)=6),VLOOKUP(B2698,balacne!T:X,2,FALSE),IF(OR(MOD(A2698,10)=1,MOD(A2698,10)=4,MOD(A2698,10)=7),VLOOKUP(B2698,balacne!T:X,3,FALSE),IF(OR(MOD(A2698,10)=2,MOD(A2698,10)=5,MOD(A2698,10)=8),VLOOKUP(B2698,balacne!T:X,4,FALSE),IF(MOD(A2698,10)=9,VLOOKUP(B2698,balacne!T:X,5,FALSE),0))))</f>
        <v>0.90000000000000024</v>
      </c>
    </row>
    <row r="2699" spans="1:7" x14ac:dyDescent="0.3">
      <c r="A2699">
        <v>2697</v>
      </c>
      <c r="B2699">
        <f t="shared" si="123"/>
        <v>270</v>
      </c>
      <c r="C2699">
        <f t="shared" si="124"/>
        <v>7</v>
      </c>
      <c r="D2699">
        <v>9065</v>
      </c>
      <c r="E2699" s="1">
        <f>IF(MOD(A2699,10)=9,VLOOKUP(B2699,balacne!K:O,5,FALSE),VLOOKUP(B2699,balacne!K:O,2,FALSE))</f>
        <v>26000</v>
      </c>
      <c r="F2699" s="1">
        <f t="shared" si="125"/>
        <v>117</v>
      </c>
      <c r="G2699">
        <f>IF(OR(MOD(A2699,10)=0,MOD(A2699,10)=3,MOD(A2699,10)=6),VLOOKUP(B2699,balacne!T:X,2,FALSE),IF(OR(MOD(A2699,10)=1,MOD(A2699,10)=4,MOD(A2699,10)=7),VLOOKUP(B2699,balacne!T:X,3,FALSE),IF(OR(MOD(A2699,10)=2,MOD(A2699,10)=5,MOD(A2699,10)=8),VLOOKUP(B2699,balacne!T:X,4,FALSE),IF(MOD(A2699,10)=9,VLOOKUP(B2699,balacne!T:X,5,FALSE),0))))</f>
        <v>0.10499999999999998</v>
      </c>
    </row>
    <row r="2700" spans="1:7" x14ac:dyDescent="0.3">
      <c r="A2700">
        <v>2698</v>
      </c>
      <c r="B2700">
        <f t="shared" si="123"/>
        <v>270</v>
      </c>
      <c r="C2700">
        <f t="shared" si="124"/>
        <v>8</v>
      </c>
      <c r="D2700">
        <v>9065</v>
      </c>
      <c r="E2700" s="1">
        <f>IF(MOD(A2700,10)=9,VLOOKUP(B2700,balacne!K:O,5,FALSE),VLOOKUP(B2700,balacne!K:O,2,FALSE))</f>
        <v>26000</v>
      </c>
      <c r="F2700" s="1">
        <f t="shared" si="125"/>
        <v>118</v>
      </c>
      <c r="G2700">
        <f>IF(OR(MOD(A2700,10)=0,MOD(A2700,10)=3,MOD(A2700,10)=6),VLOOKUP(B2700,balacne!T:X,2,FALSE),IF(OR(MOD(A2700,10)=1,MOD(A2700,10)=4,MOD(A2700,10)=7),VLOOKUP(B2700,balacne!T:X,3,FALSE),IF(OR(MOD(A2700,10)=2,MOD(A2700,10)=5,MOD(A2700,10)=8),VLOOKUP(B2700,balacne!T:X,4,FALSE),IF(MOD(A2700,10)=9,VLOOKUP(B2700,balacne!T:X,5,FALSE),0))))</f>
        <v>5.0000000000000001E-3</v>
      </c>
    </row>
    <row r="2701" spans="1:7" x14ac:dyDescent="0.3">
      <c r="A2701">
        <v>2699</v>
      </c>
      <c r="B2701">
        <f t="shared" ref="B2701:B2764" si="126">B2691+1</f>
        <v>270</v>
      </c>
      <c r="C2701">
        <f t="shared" ref="C2701:C2764" si="127">C2691</f>
        <v>9</v>
      </c>
      <c r="D2701">
        <v>9065</v>
      </c>
      <c r="E2701" s="1">
        <f>IF(MOD(A2701,10)=9,VLOOKUP(B2701,balacne!K:O,5,FALSE),VLOOKUP(B2701,balacne!K:O,2,FALSE))</f>
        <v>78000</v>
      </c>
      <c r="F2701" s="1">
        <f t="shared" ref="F2701:F2764" si="128">F2691</f>
        <v>108</v>
      </c>
      <c r="G2701">
        <f>IF(OR(MOD(A2701,10)=0,MOD(A2701,10)=3,MOD(A2701,10)=6),VLOOKUP(B2701,balacne!T:X,2,FALSE),IF(OR(MOD(A2701,10)=1,MOD(A2701,10)=4,MOD(A2701,10)=7),VLOOKUP(B2701,balacne!T:X,3,FALSE),IF(OR(MOD(A2701,10)=2,MOD(A2701,10)=5,MOD(A2701,10)=8),VLOOKUP(B2701,balacne!T:X,4,FALSE),IF(MOD(A2701,10)=9,VLOOKUP(B2701,balacne!T:X,5,FALSE),0))))</f>
        <v>0.32000000000000012</v>
      </c>
    </row>
    <row r="2702" spans="1:7" x14ac:dyDescent="0.3">
      <c r="A2702">
        <v>2700</v>
      </c>
      <c r="B2702">
        <f t="shared" si="126"/>
        <v>271</v>
      </c>
      <c r="C2702">
        <f t="shared" si="127"/>
        <v>0</v>
      </c>
      <c r="D2702">
        <v>9065</v>
      </c>
      <c r="E2702" s="1">
        <f>IF(MOD(A2702,10)=9,VLOOKUP(B2702,balacne!K:O,5,FALSE),VLOOKUP(B2702,balacne!K:O,2,FALSE))</f>
        <v>26500</v>
      </c>
      <c r="F2702" s="1">
        <f t="shared" si="128"/>
        <v>116</v>
      </c>
      <c r="G2702">
        <f>IF(OR(MOD(A2702,10)=0,MOD(A2702,10)=3,MOD(A2702,10)=6),VLOOKUP(B2702,balacne!T:X,2,FALSE),IF(OR(MOD(A2702,10)=1,MOD(A2702,10)=4,MOD(A2702,10)=7),VLOOKUP(B2702,balacne!T:X,3,FALSE),IF(OR(MOD(A2702,10)=2,MOD(A2702,10)=5,MOD(A2702,10)=8),VLOOKUP(B2702,balacne!T:X,4,FALSE),IF(MOD(A2702,10)=9,VLOOKUP(B2702,balacne!T:X,5,FALSE),0))))</f>
        <v>0.95000000000000029</v>
      </c>
    </row>
    <row r="2703" spans="1:7" x14ac:dyDescent="0.3">
      <c r="A2703">
        <v>2701</v>
      </c>
      <c r="B2703">
        <f t="shared" si="126"/>
        <v>271</v>
      </c>
      <c r="C2703">
        <f t="shared" si="127"/>
        <v>1</v>
      </c>
      <c r="D2703">
        <v>9065</v>
      </c>
      <c r="E2703" s="1">
        <f>IF(MOD(A2703,10)=9,VLOOKUP(B2703,balacne!K:O,5,FALSE),VLOOKUP(B2703,balacne!K:O,2,FALSE))</f>
        <v>26500</v>
      </c>
      <c r="F2703" s="1">
        <f t="shared" si="128"/>
        <v>117</v>
      </c>
      <c r="G2703">
        <f>IF(OR(MOD(A2703,10)=0,MOD(A2703,10)=3,MOD(A2703,10)=6),VLOOKUP(B2703,balacne!T:X,2,FALSE),IF(OR(MOD(A2703,10)=1,MOD(A2703,10)=4,MOD(A2703,10)=7),VLOOKUP(B2703,balacne!T:X,3,FALSE),IF(OR(MOD(A2703,10)=2,MOD(A2703,10)=5,MOD(A2703,10)=8),VLOOKUP(B2703,balacne!T:X,4,FALSE),IF(MOD(A2703,10)=9,VLOOKUP(B2703,balacne!T:X,5,FALSE),0))))</f>
        <v>0.10499999999999998</v>
      </c>
    </row>
    <row r="2704" spans="1:7" x14ac:dyDescent="0.3">
      <c r="A2704">
        <v>2702</v>
      </c>
      <c r="B2704">
        <f t="shared" si="126"/>
        <v>271</v>
      </c>
      <c r="C2704">
        <f t="shared" si="127"/>
        <v>2</v>
      </c>
      <c r="D2704">
        <v>9065</v>
      </c>
      <c r="E2704" s="1">
        <f>IF(MOD(A2704,10)=9,VLOOKUP(B2704,balacne!K:O,5,FALSE),VLOOKUP(B2704,balacne!K:O,2,FALSE))</f>
        <v>26500</v>
      </c>
      <c r="F2704" s="1">
        <f t="shared" si="128"/>
        <v>118</v>
      </c>
      <c r="G2704">
        <f>IF(OR(MOD(A2704,10)=0,MOD(A2704,10)=3,MOD(A2704,10)=6),VLOOKUP(B2704,balacne!T:X,2,FALSE),IF(OR(MOD(A2704,10)=1,MOD(A2704,10)=4,MOD(A2704,10)=7),VLOOKUP(B2704,balacne!T:X,3,FALSE),IF(OR(MOD(A2704,10)=2,MOD(A2704,10)=5,MOD(A2704,10)=8),VLOOKUP(B2704,balacne!T:X,4,FALSE),IF(MOD(A2704,10)=9,VLOOKUP(B2704,balacne!T:X,5,FALSE),0))))</f>
        <v>5.0000000000000001E-3</v>
      </c>
    </row>
    <row r="2705" spans="1:7" x14ac:dyDescent="0.3">
      <c r="A2705">
        <v>2703</v>
      </c>
      <c r="B2705">
        <f t="shared" si="126"/>
        <v>271</v>
      </c>
      <c r="C2705">
        <f t="shared" si="127"/>
        <v>3</v>
      </c>
      <c r="D2705">
        <v>9065</v>
      </c>
      <c r="E2705" s="1">
        <f>IF(MOD(A2705,10)=9,VLOOKUP(B2705,balacne!K:O,5,FALSE),VLOOKUP(B2705,balacne!K:O,2,FALSE))</f>
        <v>26500</v>
      </c>
      <c r="F2705" s="1">
        <f t="shared" si="128"/>
        <v>116</v>
      </c>
      <c r="G2705">
        <f>IF(OR(MOD(A2705,10)=0,MOD(A2705,10)=3,MOD(A2705,10)=6),VLOOKUP(B2705,balacne!T:X,2,FALSE),IF(OR(MOD(A2705,10)=1,MOD(A2705,10)=4,MOD(A2705,10)=7),VLOOKUP(B2705,balacne!T:X,3,FALSE),IF(OR(MOD(A2705,10)=2,MOD(A2705,10)=5,MOD(A2705,10)=8),VLOOKUP(B2705,balacne!T:X,4,FALSE),IF(MOD(A2705,10)=9,VLOOKUP(B2705,balacne!T:X,5,FALSE),0))))</f>
        <v>0.95000000000000029</v>
      </c>
    </row>
    <row r="2706" spans="1:7" x14ac:dyDescent="0.3">
      <c r="A2706">
        <v>2704</v>
      </c>
      <c r="B2706">
        <f t="shared" si="126"/>
        <v>271</v>
      </c>
      <c r="C2706">
        <f t="shared" si="127"/>
        <v>4</v>
      </c>
      <c r="D2706">
        <v>9065</v>
      </c>
      <c r="E2706" s="1">
        <f>IF(MOD(A2706,10)=9,VLOOKUP(B2706,balacne!K:O,5,FALSE),VLOOKUP(B2706,balacne!K:O,2,FALSE))</f>
        <v>26500</v>
      </c>
      <c r="F2706" s="1">
        <f t="shared" si="128"/>
        <v>117</v>
      </c>
      <c r="G2706">
        <f>IF(OR(MOD(A2706,10)=0,MOD(A2706,10)=3,MOD(A2706,10)=6),VLOOKUP(B2706,balacne!T:X,2,FALSE),IF(OR(MOD(A2706,10)=1,MOD(A2706,10)=4,MOD(A2706,10)=7),VLOOKUP(B2706,balacne!T:X,3,FALSE),IF(OR(MOD(A2706,10)=2,MOD(A2706,10)=5,MOD(A2706,10)=8),VLOOKUP(B2706,balacne!T:X,4,FALSE),IF(MOD(A2706,10)=9,VLOOKUP(B2706,balacne!T:X,5,FALSE),0))))</f>
        <v>0.10499999999999998</v>
      </c>
    </row>
    <row r="2707" spans="1:7" x14ac:dyDescent="0.3">
      <c r="A2707">
        <v>2705</v>
      </c>
      <c r="B2707">
        <f t="shared" si="126"/>
        <v>271</v>
      </c>
      <c r="C2707">
        <f t="shared" si="127"/>
        <v>5</v>
      </c>
      <c r="D2707">
        <v>9065</v>
      </c>
      <c r="E2707" s="1">
        <f>IF(MOD(A2707,10)=9,VLOOKUP(B2707,balacne!K:O,5,FALSE),VLOOKUP(B2707,balacne!K:O,2,FALSE))</f>
        <v>26500</v>
      </c>
      <c r="F2707" s="1">
        <f t="shared" si="128"/>
        <v>118</v>
      </c>
      <c r="G2707">
        <f>IF(OR(MOD(A2707,10)=0,MOD(A2707,10)=3,MOD(A2707,10)=6),VLOOKUP(B2707,balacne!T:X,2,FALSE),IF(OR(MOD(A2707,10)=1,MOD(A2707,10)=4,MOD(A2707,10)=7),VLOOKUP(B2707,balacne!T:X,3,FALSE),IF(OR(MOD(A2707,10)=2,MOD(A2707,10)=5,MOD(A2707,10)=8),VLOOKUP(B2707,balacne!T:X,4,FALSE),IF(MOD(A2707,10)=9,VLOOKUP(B2707,balacne!T:X,5,FALSE),0))))</f>
        <v>5.0000000000000001E-3</v>
      </c>
    </row>
    <row r="2708" spans="1:7" x14ac:dyDescent="0.3">
      <c r="A2708">
        <v>2706</v>
      </c>
      <c r="B2708">
        <f t="shared" si="126"/>
        <v>271</v>
      </c>
      <c r="C2708">
        <f t="shared" si="127"/>
        <v>6</v>
      </c>
      <c r="D2708">
        <v>9065</v>
      </c>
      <c r="E2708" s="1">
        <f>IF(MOD(A2708,10)=9,VLOOKUP(B2708,balacne!K:O,5,FALSE),VLOOKUP(B2708,balacne!K:O,2,FALSE))</f>
        <v>26500</v>
      </c>
      <c r="F2708" s="1">
        <f t="shared" si="128"/>
        <v>116</v>
      </c>
      <c r="G2708">
        <f>IF(OR(MOD(A2708,10)=0,MOD(A2708,10)=3,MOD(A2708,10)=6),VLOOKUP(B2708,balacne!T:X,2,FALSE),IF(OR(MOD(A2708,10)=1,MOD(A2708,10)=4,MOD(A2708,10)=7),VLOOKUP(B2708,balacne!T:X,3,FALSE),IF(OR(MOD(A2708,10)=2,MOD(A2708,10)=5,MOD(A2708,10)=8),VLOOKUP(B2708,balacne!T:X,4,FALSE),IF(MOD(A2708,10)=9,VLOOKUP(B2708,balacne!T:X,5,FALSE),0))))</f>
        <v>0.95000000000000029</v>
      </c>
    </row>
    <row r="2709" spans="1:7" x14ac:dyDescent="0.3">
      <c r="A2709">
        <v>2707</v>
      </c>
      <c r="B2709">
        <f t="shared" si="126"/>
        <v>271</v>
      </c>
      <c r="C2709">
        <f t="shared" si="127"/>
        <v>7</v>
      </c>
      <c r="D2709">
        <v>9065</v>
      </c>
      <c r="E2709" s="1">
        <f>IF(MOD(A2709,10)=9,VLOOKUP(B2709,balacne!K:O,5,FALSE),VLOOKUP(B2709,balacne!K:O,2,FALSE))</f>
        <v>26500</v>
      </c>
      <c r="F2709" s="1">
        <f t="shared" si="128"/>
        <v>117</v>
      </c>
      <c r="G2709">
        <f>IF(OR(MOD(A2709,10)=0,MOD(A2709,10)=3,MOD(A2709,10)=6),VLOOKUP(B2709,balacne!T:X,2,FALSE),IF(OR(MOD(A2709,10)=1,MOD(A2709,10)=4,MOD(A2709,10)=7),VLOOKUP(B2709,balacne!T:X,3,FALSE),IF(OR(MOD(A2709,10)=2,MOD(A2709,10)=5,MOD(A2709,10)=8),VLOOKUP(B2709,balacne!T:X,4,FALSE),IF(MOD(A2709,10)=9,VLOOKUP(B2709,balacne!T:X,5,FALSE),0))))</f>
        <v>0.10499999999999998</v>
      </c>
    </row>
    <row r="2710" spans="1:7" x14ac:dyDescent="0.3">
      <c r="A2710">
        <v>2708</v>
      </c>
      <c r="B2710">
        <f t="shared" si="126"/>
        <v>271</v>
      </c>
      <c r="C2710">
        <f t="shared" si="127"/>
        <v>8</v>
      </c>
      <c r="D2710">
        <v>9065</v>
      </c>
      <c r="E2710" s="1">
        <f>IF(MOD(A2710,10)=9,VLOOKUP(B2710,balacne!K:O,5,FALSE),VLOOKUP(B2710,balacne!K:O,2,FALSE))</f>
        <v>26500</v>
      </c>
      <c r="F2710" s="1">
        <f t="shared" si="128"/>
        <v>118</v>
      </c>
      <c r="G2710">
        <f>IF(OR(MOD(A2710,10)=0,MOD(A2710,10)=3,MOD(A2710,10)=6),VLOOKUP(B2710,balacne!T:X,2,FALSE),IF(OR(MOD(A2710,10)=1,MOD(A2710,10)=4,MOD(A2710,10)=7),VLOOKUP(B2710,balacne!T:X,3,FALSE),IF(OR(MOD(A2710,10)=2,MOD(A2710,10)=5,MOD(A2710,10)=8),VLOOKUP(B2710,balacne!T:X,4,FALSE),IF(MOD(A2710,10)=9,VLOOKUP(B2710,balacne!T:X,5,FALSE),0))))</f>
        <v>5.0000000000000001E-3</v>
      </c>
    </row>
    <row r="2711" spans="1:7" x14ac:dyDescent="0.3">
      <c r="A2711">
        <v>2709</v>
      </c>
      <c r="B2711">
        <f t="shared" si="126"/>
        <v>271</v>
      </c>
      <c r="C2711">
        <f t="shared" si="127"/>
        <v>9</v>
      </c>
      <c r="D2711">
        <v>9065</v>
      </c>
      <c r="E2711" s="1">
        <f>IF(MOD(A2711,10)=9,VLOOKUP(B2711,balacne!K:O,5,FALSE),VLOOKUP(B2711,balacne!K:O,2,FALSE))</f>
        <v>79500</v>
      </c>
      <c r="F2711" s="1">
        <f t="shared" si="128"/>
        <v>108</v>
      </c>
      <c r="G2711">
        <f>IF(OR(MOD(A2711,10)=0,MOD(A2711,10)=3,MOD(A2711,10)=6),VLOOKUP(B2711,balacne!T:X,2,FALSE),IF(OR(MOD(A2711,10)=1,MOD(A2711,10)=4,MOD(A2711,10)=7),VLOOKUP(B2711,balacne!T:X,3,FALSE),IF(OR(MOD(A2711,10)=2,MOD(A2711,10)=5,MOD(A2711,10)=8),VLOOKUP(B2711,balacne!T:X,4,FALSE),IF(MOD(A2711,10)=9,VLOOKUP(B2711,balacne!T:X,5,FALSE),0))))</f>
        <v>0.33000000000000013</v>
      </c>
    </row>
    <row r="2712" spans="1:7" x14ac:dyDescent="0.3">
      <c r="A2712">
        <v>2710</v>
      </c>
      <c r="B2712">
        <f t="shared" si="126"/>
        <v>272</v>
      </c>
      <c r="C2712">
        <f t="shared" si="127"/>
        <v>0</v>
      </c>
      <c r="D2712">
        <v>9065</v>
      </c>
      <c r="E2712" s="1">
        <f>IF(MOD(A2712,10)=9,VLOOKUP(B2712,balacne!K:O,5,FALSE),VLOOKUP(B2712,balacne!K:O,2,FALSE))</f>
        <v>26500</v>
      </c>
      <c r="F2712" s="1">
        <f t="shared" si="128"/>
        <v>116</v>
      </c>
      <c r="G2712">
        <f>IF(OR(MOD(A2712,10)=0,MOD(A2712,10)=3,MOD(A2712,10)=6),VLOOKUP(B2712,balacne!T:X,2,FALSE),IF(OR(MOD(A2712,10)=1,MOD(A2712,10)=4,MOD(A2712,10)=7),VLOOKUP(B2712,balacne!T:X,3,FALSE),IF(OR(MOD(A2712,10)=2,MOD(A2712,10)=5,MOD(A2712,10)=8),VLOOKUP(B2712,balacne!T:X,4,FALSE),IF(MOD(A2712,10)=9,VLOOKUP(B2712,balacne!T:X,5,FALSE),0))))</f>
        <v>0.95000000000000029</v>
      </c>
    </row>
    <row r="2713" spans="1:7" x14ac:dyDescent="0.3">
      <c r="A2713">
        <v>2711</v>
      </c>
      <c r="B2713">
        <f t="shared" si="126"/>
        <v>272</v>
      </c>
      <c r="C2713">
        <f t="shared" si="127"/>
        <v>1</v>
      </c>
      <c r="D2713">
        <v>9065</v>
      </c>
      <c r="E2713" s="1">
        <f>IF(MOD(A2713,10)=9,VLOOKUP(B2713,balacne!K:O,5,FALSE),VLOOKUP(B2713,balacne!K:O,2,FALSE))</f>
        <v>26500</v>
      </c>
      <c r="F2713" s="1">
        <f t="shared" si="128"/>
        <v>117</v>
      </c>
      <c r="G2713">
        <f>IF(OR(MOD(A2713,10)=0,MOD(A2713,10)=3,MOD(A2713,10)=6),VLOOKUP(B2713,balacne!T:X,2,FALSE),IF(OR(MOD(A2713,10)=1,MOD(A2713,10)=4,MOD(A2713,10)=7),VLOOKUP(B2713,balacne!T:X,3,FALSE),IF(OR(MOD(A2713,10)=2,MOD(A2713,10)=5,MOD(A2713,10)=8),VLOOKUP(B2713,balacne!T:X,4,FALSE),IF(MOD(A2713,10)=9,VLOOKUP(B2713,balacne!T:X,5,FALSE),0))))</f>
        <v>0.10499999999999998</v>
      </c>
    </row>
    <row r="2714" spans="1:7" x14ac:dyDescent="0.3">
      <c r="A2714">
        <v>2712</v>
      </c>
      <c r="B2714">
        <f t="shared" si="126"/>
        <v>272</v>
      </c>
      <c r="C2714">
        <f t="shared" si="127"/>
        <v>2</v>
      </c>
      <c r="D2714">
        <v>9065</v>
      </c>
      <c r="E2714" s="1">
        <f>IF(MOD(A2714,10)=9,VLOOKUP(B2714,balacne!K:O,5,FALSE),VLOOKUP(B2714,balacne!K:O,2,FALSE))</f>
        <v>26500</v>
      </c>
      <c r="F2714" s="1">
        <f t="shared" si="128"/>
        <v>118</v>
      </c>
      <c r="G2714">
        <f>IF(OR(MOD(A2714,10)=0,MOD(A2714,10)=3,MOD(A2714,10)=6),VLOOKUP(B2714,balacne!T:X,2,FALSE),IF(OR(MOD(A2714,10)=1,MOD(A2714,10)=4,MOD(A2714,10)=7),VLOOKUP(B2714,balacne!T:X,3,FALSE),IF(OR(MOD(A2714,10)=2,MOD(A2714,10)=5,MOD(A2714,10)=8),VLOOKUP(B2714,balacne!T:X,4,FALSE),IF(MOD(A2714,10)=9,VLOOKUP(B2714,balacne!T:X,5,FALSE),0))))</f>
        <v>5.0000000000000001E-3</v>
      </c>
    </row>
    <row r="2715" spans="1:7" x14ac:dyDescent="0.3">
      <c r="A2715">
        <v>2713</v>
      </c>
      <c r="B2715">
        <f t="shared" si="126"/>
        <v>272</v>
      </c>
      <c r="C2715">
        <f t="shared" si="127"/>
        <v>3</v>
      </c>
      <c r="D2715">
        <v>9065</v>
      </c>
      <c r="E2715" s="1">
        <f>IF(MOD(A2715,10)=9,VLOOKUP(B2715,balacne!K:O,5,FALSE),VLOOKUP(B2715,balacne!K:O,2,FALSE))</f>
        <v>26500</v>
      </c>
      <c r="F2715" s="1">
        <f t="shared" si="128"/>
        <v>116</v>
      </c>
      <c r="G2715">
        <f>IF(OR(MOD(A2715,10)=0,MOD(A2715,10)=3,MOD(A2715,10)=6),VLOOKUP(B2715,balacne!T:X,2,FALSE),IF(OR(MOD(A2715,10)=1,MOD(A2715,10)=4,MOD(A2715,10)=7),VLOOKUP(B2715,balacne!T:X,3,FALSE),IF(OR(MOD(A2715,10)=2,MOD(A2715,10)=5,MOD(A2715,10)=8),VLOOKUP(B2715,balacne!T:X,4,FALSE),IF(MOD(A2715,10)=9,VLOOKUP(B2715,balacne!T:X,5,FALSE),0))))</f>
        <v>0.95000000000000029</v>
      </c>
    </row>
    <row r="2716" spans="1:7" x14ac:dyDescent="0.3">
      <c r="A2716">
        <v>2714</v>
      </c>
      <c r="B2716">
        <f t="shared" si="126"/>
        <v>272</v>
      </c>
      <c r="C2716">
        <f t="shared" si="127"/>
        <v>4</v>
      </c>
      <c r="D2716">
        <v>9065</v>
      </c>
      <c r="E2716" s="1">
        <f>IF(MOD(A2716,10)=9,VLOOKUP(B2716,balacne!K:O,5,FALSE),VLOOKUP(B2716,balacne!K:O,2,FALSE))</f>
        <v>26500</v>
      </c>
      <c r="F2716" s="1">
        <f t="shared" si="128"/>
        <v>117</v>
      </c>
      <c r="G2716">
        <f>IF(OR(MOD(A2716,10)=0,MOD(A2716,10)=3,MOD(A2716,10)=6),VLOOKUP(B2716,balacne!T:X,2,FALSE),IF(OR(MOD(A2716,10)=1,MOD(A2716,10)=4,MOD(A2716,10)=7),VLOOKUP(B2716,balacne!T:X,3,FALSE),IF(OR(MOD(A2716,10)=2,MOD(A2716,10)=5,MOD(A2716,10)=8),VLOOKUP(B2716,balacne!T:X,4,FALSE),IF(MOD(A2716,10)=9,VLOOKUP(B2716,balacne!T:X,5,FALSE),0))))</f>
        <v>0.10499999999999998</v>
      </c>
    </row>
    <row r="2717" spans="1:7" x14ac:dyDescent="0.3">
      <c r="A2717">
        <v>2715</v>
      </c>
      <c r="B2717">
        <f t="shared" si="126"/>
        <v>272</v>
      </c>
      <c r="C2717">
        <f t="shared" si="127"/>
        <v>5</v>
      </c>
      <c r="D2717">
        <v>9065</v>
      </c>
      <c r="E2717" s="1">
        <f>IF(MOD(A2717,10)=9,VLOOKUP(B2717,balacne!K:O,5,FALSE),VLOOKUP(B2717,balacne!K:O,2,FALSE))</f>
        <v>26500</v>
      </c>
      <c r="F2717" s="1">
        <f t="shared" si="128"/>
        <v>118</v>
      </c>
      <c r="G2717">
        <f>IF(OR(MOD(A2717,10)=0,MOD(A2717,10)=3,MOD(A2717,10)=6),VLOOKUP(B2717,balacne!T:X,2,FALSE),IF(OR(MOD(A2717,10)=1,MOD(A2717,10)=4,MOD(A2717,10)=7),VLOOKUP(B2717,balacne!T:X,3,FALSE),IF(OR(MOD(A2717,10)=2,MOD(A2717,10)=5,MOD(A2717,10)=8),VLOOKUP(B2717,balacne!T:X,4,FALSE),IF(MOD(A2717,10)=9,VLOOKUP(B2717,balacne!T:X,5,FALSE),0))))</f>
        <v>5.0000000000000001E-3</v>
      </c>
    </row>
    <row r="2718" spans="1:7" x14ac:dyDescent="0.3">
      <c r="A2718">
        <v>2716</v>
      </c>
      <c r="B2718">
        <f t="shared" si="126"/>
        <v>272</v>
      </c>
      <c r="C2718">
        <f t="shared" si="127"/>
        <v>6</v>
      </c>
      <c r="D2718">
        <v>9065</v>
      </c>
      <c r="E2718" s="1">
        <f>IF(MOD(A2718,10)=9,VLOOKUP(B2718,balacne!K:O,5,FALSE),VLOOKUP(B2718,balacne!K:O,2,FALSE))</f>
        <v>26500</v>
      </c>
      <c r="F2718" s="1">
        <f t="shared" si="128"/>
        <v>116</v>
      </c>
      <c r="G2718">
        <f>IF(OR(MOD(A2718,10)=0,MOD(A2718,10)=3,MOD(A2718,10)=6),VLOOKUP(B2718,balacne!T:X,2,FALSE),IF(OR(MOD(A2718,10)=1,MOD(A2718,10)=4,MOD(A2718,10)=7),VLOOKUP(B2718,balacne!T:X,3,FALSE),IF(OR(MOD(A2718,10)=2,MOD(A2718,10)=5,MOD(A2718,10)=8),VLOOKUP(B2718,balacne!T:X,4,FALSE),IF(MOD(A2718,10)=9,VLOOKUP(B2718,balacne!T:X,5,FALSE),0))))</f>
        <v>0.95000000000000029</v>
      </c>
    </row>
    <row r="2719" spans="1:7" x14ac:dyDescent="0.3">
      <c r="A2719">
        <v>2717</v>
      </c>
      <c r="B2719">
        <f t="shared" si="126"/>
        <v>272</v>
      </c>
      <c r="C2719">
        <f t="shared" si="127"/>
        <v>7</v>
      </c>
      <c r="D2719">
        <v>9065</v>
      </c>
      <c r="E2719" s="1">
        <f>IF(MOD(A2719,10)=9,VLOOKUP(B2719,balacne!K:O,5,FALSE),VLOOKUP(B2719,balacne!K:O,2,FALSE))</f>
        <v>26500</v>
      </c>
      <c r="F2719" s="1">
        <f t="shared" si="128"/>
        <v>117</v>
      </c>
      <c r="G2719">
        <f>IF(OR(MOD(A2719,10)=0,MOD(A2719,10)=3,MOD(A2719,10)=6),VLOOKUP(B2719,balacne!T:X,2,FALSE),IF(OR(MOD(A2719,10)=1,MOD(A2719,10)=4,MOD(A2719,10)=7),VLOOKUP(B2719,balacne!T:X,3,FALSE),IF(OR(MOD(A2719,10)=2,MOD(A2719,10)=5,MOD(A2719,10)=8),VLOOKUP(B2719,balacne!T:X,4,FALSE),IF(MOD(A2719,10)=9,VLOOKUP(B2719,balacne!T:X,5,FALSE),0))))</f>
        <v>0.10499999999999998</v>
      </c>
    </row>
    <row r="2720" spans="1:7" x14ac:dyDescent="0.3">
      <c r="A2720">
        <v>2718</v>
      </c>
      <c r="B2720">
        <f t="shared" si="126"/>
        <v>272</v>
      </c>
      <c r="C2720">
        <f t="shared" si="127"/>
        <v>8</v>
      </c>
      <c r="D2720">
        <v>9065</v>
      </c>
      <c r="E2720" s="1">
        <f>IF(MOD(A2720,10)=9,VLOOKUP(B2720,balacne!K:O,5,FALSE),VLOOKUP(B2720,balacne!K:O,2,FALSE))</f>
        <v>26500</v>
      </c>
      <c r="F2720" s="1">
        <f t="shared" si="128"/>
        <v>118</v>
      </c>
      <c r="G2720">
        <f>IF(OR(MOD(A2720,10)=0,MOD(A2720,10)=3,MOD(A2720,10)=6),VLOOKUP(B2720,balacne!T:X,2,FALSE),IF(OR(MOD(A2720,10)=1,MOD(A2720,10)=4,MOD(A2720,10)=7),VLOOKUP(B2720,balacne!T:X,3,FALSE),IF(OR(MOD(A2720,10)=2,MOD(A2720,10)=5,MOD(A2720,10)=8),VLOOKUP(B2720,balacne!T:X,4,FALSE),IF(MOD(A2720,10)=9,VLOOKUP(B2720,balacne!T:X,5,FALSE),0))))</f>
        <v>5.0000000000000001E-3</v>
      </c>
    </row>
    <row r="2721" spans="1:7" x14ac:dyDescent="0.3">
      <c r="A2721">
        <v>2719</v>
      </c>
      <c r="B2721">
        <f t="shared" si="126"/>
        <v>272</v>
      </c>
      <c r="C2721">
        <f t="shared" si="127"/>
        <v>9</v>
      </c>
      <c r="D2721">
        <v>9065</v>
      </c>
      <c r="E2721" s="1">
        <f>IF(MOD(A2721,10)=9,VLOOKUP(B2721,balacne!K:O,5,FALSE),VLOOKUP(B2721,balacne!K:O,2,FALSE))</f>
        <v>79500</v>
      </c>
      <c r="F2721" s="1">
        <f t="shared" si="128"/>
        <v>108</v>
      </c>
      <c r="G2721">
        <f>IF(OR(MOD(A2721,10)=0,MOD(A2721,10)=3,MOD(A2721,10)=6),VLOOKUP(B2721,balacne!T:X,2,FALSE),IF(OR(MOD(A2721,10)=1,MOD(A2721,10)=4,MOD(A2721,10)=7),VLOOKUP(B2721,balacne!T:X,3,FALSE),IF(OR(MOD(A2721,10)=2,MOD(A2721,10)=5,MOD(A2721,10)=8),VLOOKUP(B2721,balacne!T:X,4,FALSE),IF(MOD(A2721,10)=9,VLOOKUP(B2721,balacne!T:X,5,FALSE),0))))</f>
        <v>0.33000000000000013</v>
      </c>
    </row>
    <row r="2722" spans="1:7" x14ac:dyDescent="0.3">
      <c r="A2722">
        <v>2720</v>
      </c>
      <c r="B2722">
        <f t="shared" si="126"/>
        <v>273</v>
      </c>
      <c r="C2722">
        <f t="shared" si="127"/>
        <v>0</v>
      </c>
      <c r="D2722">
        <v>9065</v>
      </c>
      <c r="E2722" s="1">
        <f>IF(MOD(A2722,10)=9,VLOOKUP(B2722,balacne!K:O,5,FALSE),VLOOKUP(B2722,balacne!K:O,2,FALSE))</f>
        <v>26500</v>
      </c>
      <c r="F2722" s="1">
        <f t="shared" si="128"/>
        <v>116</v>
      </c>
      <c r="G2722">
        <f>IF(OR(MOD(A2722,10)=0,MOD(A2722,10)=3,MOD(A2722,10)=6),VLOOKUP(B2722,balacne!T:X,2,FALSE),IF(OR(MOD(A2722,10)=1,MOD(A2722,10)=4,MOD(A2722,10)=7),VLOOKUP(B2722,balacne!T:X,3,FALSE),IF(OR(MOD(A2722,10)=2,MOD(A2722,10)=5,MOD(A2722,10)=8),VLOOKUP(B2722,balacne!T:X,4,FALSE),IF(MOD(A2722,10)=9,VLOOKUP(B2722,balacne!T:X,5,FALSE),0))))</f>
        <v>0.95000000000000029</v>
      </c>
    </row>
    <row r="2723" spans="1:7" x14ac:dyDescent="0.3">
      <c r="A2723">
        <v>2721</v>
      </c>
      <c r="B2723">
        <f t="shared" si="126"/>
        <v>273</v>
      </c>
      <c r="C2723">
        <f t="shared" si="127"/>
        <v>1</v>
      </c>
      <c r="D2723">
        <v>9065</v>
      </c>
      <c r="E2723" s="1">
        <f>IF(MOD(A2723,10)=9,VLOOKUP(B2723,balacne!K:O,5,FALSE),VLOOKUP(B2723,balacne!K:O,2,FALSE))</f>
        <v>26500</v>
      </c>
      <c r="F2723" s="1">
        <f t="shared" si="128"/>
        <v>117</v>
      </c>
      <c r="G2723">
        <f>IF(OR(MOD(A2723,10)=0,MOD(A2723,10)=3,MOD(A2723,10)=6),VLOOKUP(B2723,balacne!T:X,2,FALSE),IF(OR(MOD(A2723,10)=1,MOD(A2723,10)=4,MOD(A2723,10)=7),VLOOKUP(B2723,balacne!T:X,3,FALSE),IF(OR(MOD(A2723,10)=2,MOD(A2723,10)=5,MOD(A2723,10)=8),VLOOKUP(B2723,balacne!T:X,4,FALSE),IF(MOD(A2723,10)=9,VLOOKUP(B2723,balacne!T:X,5,FALSE),0))))</f>
        <v>0.10499999999999998</v>
      </c>
    </row>
    <row r="2724" spans="1:7" x14ac:dyDescent="0.3">
      <c r="A2724">
        <v>2722</v>
      </c>
      <c r="B2724">
        <f t="shared" si="126"/>
        <v>273</v>
      </c>
      <c r="C2724">
        <f t="shared" si="127"/>
        <v>2</v>
      </c>
      <c r="D2724">
        <v>9065</v>
      </c>
      <c r="E2724" s="1">
        <f>IF(MOD(A2724,10)=9,VLOOKUP(B2724,balacne!K:O,5,FALSE),VLOOKUP(B2724,balacne!K:O,2,FALSE))</f>
        <v>26500</v>
      </c>
      <c r="F2724" s="1">
        <f t="shared" si="128"/>
        <v>118</v>
      </c>
      <c r="G2724">
        <f>IF(OR(MOD(A2724,10)=0,MOD(A2724,10)=3,MOD(A2724,10)=6),VLOOKUP(B2724,balacne!T:X,2,FALSE),IF(OR(MOD(A2724,10)=1,MOD(A2724,10)=4,MOD(A2724,10)=7),VLOOKUP(B2724,balacne!T:X,3,FALSE),IF(OR(MOD(A2724,10)=2,MOD(A2724,10)=5,MOD(A2724,10)=8),VLOOKUP(B2724,balacne!T:X,4,FALSE),IF(MOD(A2724,10)=9,VLOOKUP(B2724,balacne!T:X,5,FALSE),0))))</f>
        <v>5.0000000000000001E-3</v>
      </c>
    </row>
    <row r="2725" spans="1:7" x14ac:dyDescent="0.3">
      <c r="A2725">
        <v>2723</v>
      </c>
      <c r="B2725">
        <f t="shared" si="126"/>
        <v>273</v>
      </c>
      <c r="C2725">
        <f t="shared" si="127"/>
        <v>3</v>
      </c>
      <c r="D2725">
        <v>9065</v>
      </c>
      <c r="E2725" s="1">
        <f>IF(MOD(A2725,10)=9,VLOOKUP(B2725,balacne!K:O,5,FALSE),VLOOKUP(B2725,balacne!K:O,2,FALSE))</f>
        <v>26500</v>
      </c>
      <c r="F2725" s="1">
        <f t="shared" si="128"/>
        <v>116</v>
      </c>
      <c r="G2725">
        <f>IF(OR(MOD(A2725,10)=0,MOD(A2725,10)=3,MOD(A2725,10)=6),VLOOKUP(B2725,balacne!T:X,2,FALSE),IF(OR(MOD(A2725,10)=1,MOD(A2725,10)=4,MOD(A2725,10)=7),VLOOKUP(B2725,balacne!T:X,3,FALSE),IF(OR(MOD(A2725,10)=2,MOD(A2725,10)=5,MOD(A2725,10)=8),VLOOKUP(B2725,balacne!T:X,4,FALSE),IF(MOD(A2725,10)=9,VLOOKUP(B2725,balacne!T:X,5,FALSE),0))))</f>
        <v>0.95000000000000029</v>
      </c>
    </row>
    <row r="2726" spans="1:7" x14ac:dyDescent="0.3">
      <c r="A2726">
        <v>2724</v>
      </c>
      <c r="B2726">
        <f t="shared" si="126"/>
        <v>273</v>
      </c>
      <c r="C2726">
        <f t="shared" si="127"/>
        <v>4</v>
      </c>
      <c r="D2726">
        <v>9065</v>
      </c>
      <c r="E2726" s="1">
        <f>IF(MOD(A2726,10)=9,VLOOKUP(B2726,balacne!K:O,5,FALSE),VLOOKUP(B2726,balacne!K:O,2,FALSE))</f>
        <v>26500</v>
      </c>
      <c r="F2726" s="1">
        <f t="shared" si="128"/>
        <v>117</v>
      </c>
      <c r="G2726">
        <f>IF(OR(MOD(A2726,10)=0,MOD(A2726,10)=3,MOD(A2726,10)=6),VLOOKUP(B2726,balacne!T:X,2,FALSE),IF(OR(MOD(A2726,10)=1,MOD(A2726,10)=4,MOD(A2726,10)=7),VLOOKUP(B2726,balacne!T:X,3,FALSE),IF(OR(MOD(A2726,10)=2,MOD(A2726,10)=5,MOD(A2726,10)=8),VLOOKUP(B2726,balacne!T:X,4,FALSE),IF(MOD(A2726,10)=9,VLOOKUP(B2726,balacne!T:X,5,FALSE),0))))</f>
        <v>0.10499999999999998</v>
      </c>
    </row>
    <row r="2727" spans="1:7" x14ac:dyDescent="0.3">
      <c r="A2727">
        <v>2725</v>
      </c>
      <c r="B2727">
        <f t="shared" si="126"/>
        <v>273</v>
      </c>
      <c r="C2727">
        <f t="shared" si="127"/>
        <v>5</v>
      </c>
      <c r="D2727">
        <v>9065</v>
      </c>
      <c r="E2727" s="1">
        <f>IF(MOD(A2727,10)=9,VLOOKUP(B2727,balacne!K:O,5,FALSE),VLOOKUP(B2727,balacne!K:O,2,FALSE))</f>
        <v>26500</v>
      </c>
      <c r="F2727" s="1">
        <f t="shared" si="128"/>
        <v>118</v>
      </c>
      <c r="G2727">
        <f>IF(OR(MOD(A2727,10)=0,MOD(A2727,10)=3,MOD(A2727,10)=6),VLOOKUP(B2727,balacne!T:X,2,FALSE),IF(OR(MOD(A2727,10)=1,MOD(A2727,10)=4,MOD(A2727,10)=7),VLOOKUP(B2727,balacne!T:X,3,FALSE),IF(OR(MOD(A2727,10)=2,MOD(A2727,10)=5,MOD(A2727,10)=8),VLOOKUP(B2727,balacne!T:X,4,FALSE),IF(MOD(A2727,10)=9,VLOOKUP(B2727,balacne!T:X,5,FALSE),0))))</f>
        <v>5.0000000000000001E-3</v>
      </c>
    </row>
    <row r="2728" spans="1:7" x14ac:dyDescent="0.3">
      <c r="A2728">
        <v>2726</v>
      </c>
      <c r="B2728">
        <f t="shared" si="126"/>
        <v>273</v>
      </c>
      <c r="C2728">
        <f t="shared" si="127"/>
        <v>6</v>
      </c>
      <c r="D2728">
        <v>9065</v>
      </c>
      <c r="E2728" s="1">
        <f>IF(MOD(A2728,10)=9,VLOOKUP(B2728,balacne!K:O,5,FALSE),VLOOKUP(B2728,balacne!K:O,2,FALSE))</f>
        <v>26500</v>
      </c>
      <c r="F2728" s="1">
        <f t="shared" si="128"/>
        <v>116</v>
      </c>
      <c r="G2728">
        <f>IF(OR(MOD(A2728,10)=0,MOD(A2728,10)=3,MOD(A2728,10)=6),VLOOKUP(B2728,balacne!T:X,2,FALSE),IF(OR(MOD(A2728,10)=1,MOD(A2728,10)=4,MOD(A2728,10)=7),VLOOKUP(B2728,balacne!T:X,3,FALSE),IF(OR(MOD(A2728,10)=2,MOD(A2728,10)=5,MOD(A2728,10)=8),VLOOKUP(B2728,balacne!T:X,4,FALSE),IF(MOD(A2728,10)=9,VLOOKUP(B2728,balacne!T:X,5,FALSE),0))))</f>
        <v>0.95000000000000029</v>
      </c>
    </row>
    <row r="2729" spans="1:7" x14ac:dyDescent="0.3">
      <c r="A2729">
        <v>2727</v>
      </c>
      <c r="B2729">
        <f t="shared" si="126"/>
        <v>273</v>
      </c>
      <c r="C2729">
        <f t="shared" si="127"/>
        <v>7</v>
      </c>
      <c r="D2729">
        <v>9065</v>
      </c>
      <c r="E2729" s="1">
        <f>IF(MOD(A2729,10)=9,VLOOKUP(B2729,balacne!K:O,5,FALSE),VLOOKUP(B2729,balacne!K:O,2,FALSE))</f>
        <v>26500</v>
      </c>
      <c r="F2729" s="1">
        <f t="shared" si="128"/>
        <v>117</v>
      </c>
      <c r="G2729">
        <f>IF(OR(MOD(A2729,10)=0,MOD(A2729,10)=3,MOD(A2729,10)=6),VLOOKUP(B2729,balacne!T:X,2,FALSE),IF(OR(MOD(A2729,10)=1,MOD(A2729,10)=4,MOD(A2729,10)=7),VLOOKUP(B2729,balacne!T:X,3,FALSE),IF(OR(MOD(A2729,10)=2,MOD(A2729,10)=5,MOD(A2729,10)=8),VLOOKUP(B2729,balacne!T:X,4,FALSE),IF(MOD(A2729,10)=9,VLOOKUP(B2729,balacne!T:X,5,FALSE),0))))</f>
        <v>0.10499999999999998</v>
      </c>
    </row>
    <row r="2730" spans="1:7" x14ac:dyDescent="0.3">
      <c r="A2730">
        <v>2728</v>
      </c>
      <c r="B2730">
        <f t="shared" si="126"/>
        <v>273</v>
      </c>
      <c r="C2730">
        <f t="shared" si="127"/>
        <v>8</v>
      </c>
      <c r="D2730">
        <v>9065</v>
      </c>
      <c r="E2730" s="1">
        <f>IF(MOD(A2730,10)=9,VLOOKUP(B2730,balacne!K:O,5,FALSE),VLOOKUP(B2730,balacne!K:O,2,FALSE))</f>
        <v>26500</v>
      </c>
      <c r="F2730" s="1">
        <f t="shared" si="128"/>
        <v>118</v>
      </c>
      <c r="G2730">
        <f>IF(OR(MOD(A2730,10)=0,MOD(A2730,10)=3,MOD(A2730,10)=6),VLOOKUP(B2730,balacne!T:X,2,FALSE),IF(OR(MOD(A2730,10)=1,MOD(A2730,10)=4,MOD(A2730,10)=7),VLOOKUP(B2730,balacne!T:X,3,FALSE),IF(OR(MOD(A2730,10)=2,MOD(A2730,10)=5,MOD(A2730,10)=8),VLOOKUP(B2730,balacne!T:X,4,FALSE),IF(MOD(A2730,10)=9,VLOOKUP(B2730,balacne!T:X,5,FALSE),0))))</f>
        <v>5.0000000000000001E-3</v>
      </c>
    </row>
    <row r="2731" spans="1:7" x14ac:dyDescent="0.3">
      <c r="A2731">
        <v>2729</v>
      </c>
      <c r="B2731">
        <f t="shared" si="126"/>
        <v>273</v>
      </c>
      <c r="C2731">
        <f t="shared" si="127"/>
        <v>9</v>
      </c>
      <c r="D2731">
        <v>9065</v>
      </c>
      <c r="E2731" s="1">
        <f>IF(MOD(A2731,10)=9,VLOOKUP(B2731,balacne!K:O,5,FALSE),VLOOKUP(B2731,balacne!K:O,2,FALSE))</f>
        <v>79500</v>
      </c>
      <c r="F2731" s="1">
        <f t="shared" si="128"/>
        <v>108</v>
      </c>
      <c r="G2731">
        <f>IF(OR(MOD(A2731,10)=0,MOD(A2731,10)=3,MOD(A2731,10)=6),VLOOKUP(B2731,balacne!T:X,2,FALSE),IF(OR(MOD(A2731,10)=1,MOD(A2731,10)=4,MOD(A2731,10)=7),VLOOKUP(B2731,balacne!T:X,3,FALSE),IF(OR(MOD(A2731,10)=2,MOD(A2731,10)=5,MOD(A2731,10)=8),VLOOKUP(B2731,balacne!T:X,4,FALSE),IF(MOD(A2731,10)=9,VLOOKUP(B2731,balacne!T:X,5,FALSE),0))))</f>
        <v>0.33000000000000013</v>
      </c>
    </row>
    <row r="2732" spans="1:7" x14ac:dyDescent="0.3">
      <c r="A2732">
        <v>2730</v>
      </c>
      <c r="B2732">
        <f t="shared" si="126"/>
        <v>274</v>
      </c>
      <c r="C2732">
        <f t="shared" si="127"/>
        <v>0</v>
      </c>
      <c r="D2732">
        <v>9065</v>
      </c>
      <c r="E2732" s="1">
        <f>IF(MOD(A2732,10)=9,VLOOKUP(B2732,balacne!K:O,5,FALSE),VLOOKUP(B2732,balacne!K:O,2,FALSE))</f>
        <v>26500</v>
      </c>
      <c r="F2732" s="1">
        <f t="shared" si="128"/>
        <v>116</v>
      </c>
      <c r="G2732">
        <f>IF(OR(MOD(A2732,10)=0,MOD(A2732,10)=3,MOD(A2732,10)=6),VLOOKUP(B2732,balacne!T:X,2,FALSE),IF(OR(MOD(A2732,10)=1,MOD(A2732,10)=4,MOD(A2732,10)=7),VLOOKUP(B2732,balacne!T:X,3,FALSE),IF(OR(MOD(A2732,10)=2,MOD(A2732,10)=5,MOD(A2732,10)=8),VLOOKUP(B2732,balacne!T:X,4,FALSE),IF(MOD(A2732,10)=9,VLOOKUP(B2732,balacne!T:X,5,FALSE),0))))</f>
        <v>0.95000000000000029</v>
      </c>
    </row>
    <row r="2733" spans="1:7" x14ac:dyDescent="0.3">
      <c r="A2733">
        <v>2731</v>
      </c>
      <c r="B2733">
        <f t="shared" si="126"/>
        <v>274</v>
      </c>
      <c r="C2733">
        <f t="shared" si="127"/>
        <v>1</v>
      </c>
      <c r="D2733">
        <v>9065</v>
      </c>
      <c r="E2733" s="1">
        <f>IF(MOD(A2733,10)=9,VLOOKUP(B2733,balacne!K:O,5,FALSE),VLOOKUP(B2733,balacne!K:O,2,FALSE))</f>
        <v>26500</v>
      </c>
      <c r="F2733" s="1">
        <f t="shared" si="128"/>
        <v>117</v>
      </c>
      <c r="G2733">
        <f>IF(OR(MOD(A2733,10)=0,MOD(A2733,10)=3,MOD(A2733,10)=6),VLOOKUP(B2733,balacne!T:X,2,FALSE),IF(OR(MOD(A2733,10)=1,MOD(A2733,10)=4,MOD(A2733,10)=7),VLOOKUP(B2733,balacne!T:X,3,FALSE),IF(OR(MOD(A2733,10)=2,MOD(A2733,10)=5,MOD(A2733,10)=8),VLOOKUP(B2733,balacne!T:X,4,FALSE),IF(MOD(A2733,10)=9,VLOOKUP(B2733,balacne!T:X,5,FALSE),0))))</f>
        <v>0.10499999999999998</v>
      </c>
    </row>
    <row r="2734" spans="1:7" x14ac:dyDescent="0.3">
      <c r="A2734">
        <v>2732</v>
      </c>
      <c r="B2734">
        <f t="shared" si="126"/>
        <v>274</v>
      </c>
      <c r="C2734">
        <f t="shared" si="127"/>
        <v>2</v>
      </c>
      <c r="D2734">
        <v>9065</v>
      </c>
      <c r="E2734" s="1">
        <f>IF(MOD(A2734,10)=9,VLOOKUP(B2734,balacne!K:O,5,FALSE),VLOOKUP(B2734,balacne!K:O,2,FALSE))</f>
        <v>26500</v>
      </c>
      <c r="F2734" s="1">
        <f t="shared" si="128"/>
        <v>118</v>
      </c>
      <c r="G2734">
        <f>IF(OR(MOD(A2734,10)=0,MOD(A2734,10)=3,MOD(A2734,10)=6),VLOOKUP(B2734,balacne!T:X,2,FALSE),IF(OR(MOD(A2734,10)=1,MOD(A2734,10)=4,MOD(A2734,10)=7),VLOOKUP(B2734,balacne!T:X,3,FALSE),IF(OR(MOD(A2734,10)=2,MOD(A2734,10)=5,MOD(A2734,10)=8),VLOOKUP(B2734,balacne!T:X,4,FALSE),IF(MOD(A2734,10)=9,VLOOKUP(B2734,balacne!T:X,5,FALSE),0))))</f>
        <v>5.0000000000000001E-3</v>
      </c>
    </row>
    <row r="2735" spans="1:7" x14ac:dyDescent="0.3">
      <c r="A2735">
        <v>2733</v>
      </c>
      <c r="B2735">
        <f t="shared" si="126"/>
        <v>274</v>
      </c>
      <c r="C2735">
        <f t="shared" si="127"/>
        <v>3</v>
      </c>
      <c r="D2735">
        <v>9065</v>
      </c>
      <c r="E2735" s="1">
        <f>IF(MOD(A2735,10)=9,VLOOKUP(B2735,balacne!K:O,5,FALSE),VLOOKUP(B2735,balacne!K:O,2,FALSE))</f>
        <v>26500</v>
      </c>
      <c r="F2735" s="1">
        <f t="shared" si="128"/>
        <v>116</v>
      </c>
      <c r="G2735">
        <f>IF(OR(MOD(A2735,10)=0,MOD(A2735,10)=3,MOD(A2735,10)=6),VLOOKUP(B2735,balacne!T:X,2,FALSE),IF(OR(MOD(A2735,10)=1,MOD(A2735,10)=4,MOD(A2735,10)=7),VLOOKUP(B2735,balacne!T:X,3,FALSE),IF(OR(MOD(A2735,10)=2,MOD(A2735,10)=5,MOD(A2735,10)=8),VLOOKUP(B2735,balacne!T:X,4,FALSE),IF(MOD(A2735,10)=9,VLOOKUP(B2735,balacne!T:X,5,FALSE),0))))</f>
        <v>0.95000000000000029</v>
      </c>
    </row>
    <row r="2736" spans="1:7" x14ac:dyDescent="0.3">
      <c r="A2736">
        <v>2734</v>
      </c>
      <c r="B2736">
        <f t="shared" si="126"/>
        <v>274</v>
      </c>
      <c r="C2736">
        <f t="shared" si="127"/>
        <v>4</v>
      </c>
      <c r="D2736">
        <v>9065</v>
      </c>
      <c r="E2736" s="1">
        <f>IF(MOD(A2736,10)=9,VLOOKUP(B2736,balacne!K:O,5,FALSE),VLOOKUP(B2736,balacne!K:O,2,FALSE))</f>
        <v>26500</v>
      </c>
      <c r="F2736" s="1">
        <f t="shared" si="128"/>
        <v>117</v>
      </c>
      <c r="G2736">
        <f>IF(OR(MOD(A2736,10)=0,MOD(A2736,10)=3,MOD(A2736,10)=6),VLOOKUP(B2736,balacne!T:X,2,FALSE),IF(OR(MOD(A2736,10)=1,MOD(A2736,10)=4,MOD(A2736,10)=7),VLOOKUP(B2736,balacne!T:X,3,FALSE),IF(OR(MOD(A2736,10)=2,MOD(A2736,10)=5,MOD(A2736,10)=8),VLOOKUP(B2736,balacne!T:X,4,FALSE),IF(MOD(A2736,10)=9,VLOOKUP(B2736,balacne!T:X,5,FALSE),0))))</f>
        <v>0.10499999999999998</v>
      </c>
    </row>
    <row r="2737" spans="1:7" x14ac:dyDescent="0.3">
      <c r="A2737">
        <v>2735</v>
      </c>
      <c r="B2737">
        <f t="shared" si="126"/>
        <v>274</v>
      </c>
      <c r="C2737">
        <f t="shared" si="127"/>
        <v>5</v>
      </c>
      <c r="D2737">
        <v>9065</v>
      </c>
      <c r="E2737" s="1">
        <f>IF(MOD(A2737,10)=9,VLOOKUP(B2737,balacne!K:O,5,FALSE),VLOOKUP(B2737,balacne!K:O,2,FALSE))</f>
        <v>26500</v>
      </c>
      <c r="F2737" s="1">
        <f t="shared" si="128"/>
        <v>118</v>
      </c>
      <c r="G2737">
        <f>IF(OR(MOD(A2737,10)=0,MOD(A2737,10)=3,MOD(A2737,10)=6),VLOOKUP(B2737,balacne!T:X,2,FALSE),IF(OR(MOD(A2737,10)=1,MOD(A2737,10)=4,MOD(A2737,10)=7),VLOOKUP(B2737,balacne!T:X,3,FALSE),IF(OR(MOD(A2737,10)=2,MOD(A2737,10)=5,MOD(A2737,10)=8),VLOOKUP(B2737,balacne!T:X,4,FALSE),IF(MOD(A2737,10)=9,VLOOKUP(B2737,balacne!T:X,5,FALSE),0))))</f>
        <v>5.0000000000000001E-3</v>
      </c>
    </row>
    <row r="2738" spans="1:7" x14ac:dyDescent="0.3">
      <c r="A2738">
        <v>2736</v>
      </c>
      <c r="B2738">
        <f t="shared" si="126"/>
        <v>274</v>
      </c>
      <c r="C2738">
        <f t="shared" si="127"/>
        <v>6</v>
      </c>
      <c r="D2738">
        <v>9065</v>
      </c>
      <c r="E2738" s="1">
        <f>IF(MOD(A2738,10)=9,VLOOKUP(B2738,balacne!K:O,5,FALSE),VLOOKUP(B2738,balacne!K:O,2,FALSE))</f>
        <v>26500</v>
      </c>
      <c r="F2738" s="1">
        <f t="shared" si="128"/>
        <v>116</v>
      </c>
      <c r="G2738">
        <f>IF(OR(MOD(A2738,10)=0,MOD(A2738,10)=3,MOD(A2738,10)=6),VLOOKUP(B2738,balacne!T:X,2,FALSE),IF(OR(MOD(A2738,10)=1,MOD(A2738,10)=4,MOD(A2738,10)=7),VLOOKUP(B2738,balacne!T:X,3,FALSE),IF(OR(MOD(A2738,10)=2,MOD(A2738,10)=5,MOD(A2738,10)=8),VLOOKUP(B2738,balacne!T:X,4,FALSE),IF(MOD(A2738,10)=9,VLOOKUP(B2738,balacne!T:X,5,FALSE),0))))</f>
        <v>0.95000000000000029</v>
      </c>
    </row>
    <row r="2739" spans="1:7" x14ac:dyDescent="0.3">
      <c r="A2739">
        <v>2737</v>
      </c>
      <c r="B2739">
        <f t="shared" si="126"/>
        <v>274</v>
      </c>
      <c r="C2739">
        <f t="shared" si="127"/>
        <v>7</v>
      </c>
      <c r="D2739">
        <v>9065</v>
      </c>
      <c r="E2739" s="1">
        <f>IF(MOD(A2739,10)=9,VLOOKUP(B2739,balacne!K:O,5,FALSE),VLOOKUP(B2739,balacne!K:O,2,FALSE))</f>
        <v>26500</v>
      </c>
      <c r="F2739" s="1">
        <f t="shared" si="128"/>
        <v>117</v>
      </c>
      <c r="G2739">
        <f>IF(OR(MOD(A2739,10)=0,MOD(A2739,10)=3,MOD(A2739,10)=6),VLOOKUP(B2739,balacne!T:X,2,FALSE),IF(OR(MOD(A2739,10)=1,MOD(A2739,10)=4,MOD(A2739,10)=7),VLOOKUP(B2739,balacne!T:X,3,FALSE),IF(OR(MOD(A2739,10)=2,MOD(A2739,10)=5,MOD(A2739,10)=8),VLOOKUP(B2739,balacne!T:X,4,FALSE),IF(MOD(A2739,10)=9,VLOOKUP(B2739,balacne!T:X,5,FALSE),0))))</f>
        <v>0.10499999999999998</v>
      </c>
    </row>
    <row r="2740" spans="1:7" x14ac:dyDescent="0.3">
      <c r="A2740">
        <v>2738</v>
      </c>
      <c r="B2740">
        <f t="shared" si="126"/>
        <v>274</v>
      </c>
      <c r="C2740">
        <f t="shared" si="127"/>
        <v>8</v>
      </c>
      <c r="D2740">
        <v>9065</v>
      </c>
      <c r="E2740" s="1">
        <f>IF(MOD(A2740,10)=9,VLOOKUP(B2740,balacne!K:O,5,FALSE),VLOOKUP(B2740,balacne!K:O,2,FALSE))</f>
        <v>26500</v>
      </c>
      <c r="F2740" s="1">
        <f t="shared" si="128"/>
        <v>118</v>
      </c>
      <c r="G2740">
        <f>IF(OR(MOD(A2740,10)=0,MOD(A2740,10)=3,MOD(A2740,10)=6),VLOOKUP(B2740,balacne!T:X,2,FALSE),IF(OR(MOD(A2740,10)=1,MOD(A2740,10)=4,MOD(A2740,10)=7),VLOOKUP(B2740,balacne!T:X,3,FALSE),IF(OR(MOD(A2740,10)=2,MOD(A2740,10)=5,MOD(A2740,10)=8),VLOOKUP(B2740,balacne!T:X,4,FALSE),IF(MOD(A2740,10)=9,VLOOKUP(B2740,balacne!T:X,5,FALSE),0))))</f>
        <v>5.0000000000000001E-3</v>
      </c>
    </row>
    <row r="2741" spans="1:7" x14ac:dyDescent="0.3">
      <c r="A2741">
        <v>2739</v>
      </c>
      <c r="B2741">
        <f t="shared" si="126"/>
        <v>274</v>
      </c>
      <c r="C2741">
        <f t="shared" si="127"/>
        <v>9</v>
      </c>
      <c r="D2741">
        <v>9065</v>
      </c>
      <c r="E2741" s="1">
        <f>IF(MOD(A2741,10)=9,VLOOKUP(B2741,balacne!K:O,5,FALSE),VLOOKUP(B2741,balacne!K:O,2,FALSE))</f>
        <v>79500</v>
      </c>
      <c r="F2741" s="1">
        <f t="shared" si="128"/>
        <v>108</v>
      </c>
      <c r="G2741">
        <f>IF(OR(MOD(A2741,10)=0,MOD(A2741,10)=3,MOD(A2741,10)=6),VLOOKUP(B2741,balacne!T:X,2,FALSE),IF(OR(MOD(A2741,10)=1,MOD(A2741,10)=4,MOD(A2741,10)=7),VLOOKUP(B2741,balacne!T:X,3,FALSE),IF(OR(MOD(A2741,10)=2,MOD(A2741,10)=5,MOD(A2741,10)=8),VLOOKUP(B2741,balacne!T:X,4,FALSE),IF(MOD(A2741,10)=9,VLOOKUP(B2741,balacne!T:X,5,FALSE),0))))</f>
        <v>0.33000000000000013</v>
      </c>
    </row>
    <row r="2742" spans="1:7" x14ac:dyDescent="0.3">
      <c r="A2742">
        <v>2740</v>
      </c>
      <c r="B2742">
        <f t="shared" si="126"/>
        <v>275</v>
      </c>
      <c r="C2742">
        <f t="shared" si="127"/>
        <v>0</v>
      </c>
      <c r="D2742">
        <v>9065</v>
      </c>
      <c r="E2742" s="1">
        <f>IF(MOD(A2742,10)=9,VLOOKUP(B2742,balacne!K:O,5,FALSE),VLOOKUP(B2742,balacne!K:O,2,FALSE))</f>
        <v>26500</v>
      </c>
      <c r="F2742" s="1">
        <f t="shared" si="128"/>
        <v>116</v>
      </c>
      <c r="G2742">
        <f>IF(OR(MOD(A2742,10)=0,MOD(A2742,10)=3,MOD(A2742,10)=6),VLOOKUP(B2742,balacne!T:X,2,FALSE),IF(OR(MOD(A2742,10)=1,MOD(A2742,10)=4,MOD(A2742,10)=7),VLOOKUP(B2742,balacne!T:X,3,FALSE),IF(OR(MOD(A2742,10)=2,MOD(A2742,10)=5,MOD(A2742,10)=8),VLOOKUP(B2742,balacne!T:X,4,FALSE),IF(MOD(A2742,10)=9,VLOOKUP(B2742,balacne!T:X,5,FALSE),0))))</f>
        <v>0.95000000000000029</v>
      </c>
    </row>
    <row r="2743" spans="1:7" x14ac:dyDescent="0.3">
      <c r="A2743">
        <v>2741</v>
      </c>
      <c r="B2743">
        <f t="shared" si="126"/>
        <v>275</v>
      </c>
      <c r="C2743">
        <f t="shared" si="127"/>
        <v>1</v>
      </c>
      <c r="D2743">
        <v>9065</v>
      </c>
      <c r="E2743" s="1">
        <f>IF(MOD(A2743,10)=9,VLOOKUP(B2743,balacne!K:O,5,FALSE),VLOOKUP(B2743,balacne!K:O,2,FALSE))</f>
        <v>26500</v>
      </c>
      <c r="F2743" s="1">
        <f t="shared" si="128"/>
        <v>117</v>
      </c>
      <c r="G2743">
        <f>IF(OR(MOD(A2743,10)=0,MOD(A2743,10)=3,MOD(A2743,10)=6),VLOOKUP(B2743,balacne!T:X,2,FALSE),IF(OR(MOD(A2743,10)=1,MOD(A2743,10)=4,MOD(A2743,10)=7),VLOOKUP(B2743,balacne!T:X,3,FALSE),IF(OR(MOD(A2743,10)=2,MOD(A2743,10)=5,MOD(A2743,10)=8),VLOOKUP(B2743,balacne!T:X,4,FALSE),IF(MOD(A2743,10)=9,VLOOKUP(B2743,balacne!T:X,5,FALSE),0))))</f>
        <v>0.10499999999999998</v>
      </c>
    </row>
    <row r="2744" spans="1:7" x14ac:dyDescent="0.3">
      <c r="A2744">
        <v>2742</v>
      </c>
      <c r="B2744">
        <f t="shared" si="126"/>
        <v>275</v>
      </c>
      <c r="C2744">
        <f t="shared" si="127"/>
        <v>2</v>
      </c>
      <c r="D2744">
        <v>9065</v>
      </c>
      <c r="E2744" s="1">
        <f>IF(MOD(A2744,10)=9,VLOOKUP(B2744,balacne!K:O,5,FALSE),VLOOKUP(B2744,balacne!K:O,2,FALSE))</f>
        <v>26500</v>
      </c>
      <c r="F2744" s="1">
        <f t="shared" si="128"/>
        <v>118</v>
      </c>
      <c r="G2744">
        <f>IF(OR(MOD(A2744,10)=0,MOD(A2744,10)=3,MOD(A2744,10)=6),VLOOKUP(B2744,balacne!T:X,2,FALSE),IF(OR(MOD(A2744,10)=1,MOD(A2744,10)=4,MOD(A2744,10)=7),VLOOKUP(B2744,balacne!T:X,3,FALSE),IF(OR(MOD(A2744,10)=2,MOD(A2744,10)=5,MOD(A2744,10)=8),VLOOKUP(B2744,balacne!T:X,4,FALSE),IF(MOD(A2744,10)=9,VLOOKUP(B2744,balacne!T:X,5,FALSE),0))))</f>
        <v>5.0000000000000001E-3</v>
      </c>
    </row>
    <row r="2745" spans="1:7" x14ac:dyDescent="0.3">
      <c r="A2745">
        <v>2743</v>
      </c>
      <c r="B2745">
        <f t="shared" si="126"/>
        <v>275</v>
      </c>
      <c r="C2745">
        <f t="shared" si="127"/>
        <v>3</v>
      </c>
      <c r="D2745">
        <v>9065</v>
      </c>
      <c r="E2745" s="1">
        <f>IF(MOD(A2745,10)=9,VLOOKUP(B2745,balacne!K:O,5,FALSE),VLOOKUP(B2745,balacne!K:O,2,FALSE))</f>
        <v>26500</v>
      </c>
      <c r="F2745" s="1">
        <f t="shared" si="128"/>
        <v>116</v>
      </c>
      <c r="G2745">
        <f>IF(OR(MOD(A2745,10)=0,MOD(A2745,10)=3,MOD(A2745,10)=6),VLOOKUP(B2745,balacne!T:X,2,FALSE),IF(OR(MOD(A2745,10)=1,MOD(A2745,10)=4,MOD(A2745,10)=7),VLOOKUP(B2745,balacne!T:X,3,FALSE),IF(OR(MOD(A2745,10)=2,MOD(A2745,10)=5,MOD(A2745,10)=8),VLOOKUP(B2745,balacne!T:X,4,FALSE),IF(MOD(A2745,10)=9,VLOOKUP(B2745,balacne!T:X,5,FALSE),0))))</f>
        <v>0.95000000000000029</v>
      </c>
    </row>
    <row r="2746" spans="1:7" x14ac:dyDescent="0.3">
      <c r="A2746">
        <v>2744</v>
      </c>
      <c r="B2746">
        <f t="shared" si="126"/>
        <v>275</v>
      </c>
      <c r="C2746">
        <f t="shared" si="127"/>
        <v>4</v>
      </c>
      <c r="D2746">
        <v>9065</v>
      </c>
      <c r="E2746" s="1">
        <f>IF(MOD(A2746,10)=9,VLOOKUP(B2746,balacne!K:O,5,FALSE),VLOOKUP(B2746,balacne!K:O,2,FALSE))</f>
        <v>26500</v>
      </c>
      <c r="F2746" s="1">
        <f t="shared" si="128"/>
        <v>117</v>
      </c>
      <c r="G2746">
        <f>IF(OR(MOD(A2746,10)=0,MOD(A2746,10)=3,MOD(A2746,10)=6),VLOOKUP(B2746,balacne!T:X,2,FALSE),IF(OR(MOD(A2746,10)=1,MOD(A2746,10)=4,MOD(A2746,10)=7),VLOOKUP(B2746,balacne!T:X,3,FALSE),IF(OR(MOD(A2746,10)=2,MOD(A2746,10)=5,MOD(A2746,10)=8),VLOOKUP(B2746,balacne!T:X,4,FALSE),IF(MOD(A2746,10)=9,VLOOKUP(B2746,balacne!T:X,5,FALSE),0))))</f>
        <v>0.10499999999999998</v>
      </c>
    </row>
    <row r="2747" spans="1:7" x14ac:dyDescent="0.3">
      <c r="A2747">
        <v>2745</v>
      </c>
      <c r="B2747">
        <f t="shared" si="126"/>
        <v>275</v>
      </c>
      <c r="C2747">
        <f t="shared" si="127"/>
        <v>5</v>
      </c>
      <c r="D2747">
        <v>9065</v>
      </c>
      <c r="E2747" s="1">
        <f>IF(MOD(A2747,10)=9,VLOOKUP(B2747,balacne!K:O,5,FALSE),VLOOKUP(B2747,balacne!K:O,2,FALSE))</f>
        <v>26500</v>
      </c>
      <c r="F2747" s="1">
        <f t="shared" si="128"/>
        <v>118</v>
      </c>
      <c r="G2747">
        <f>IF(OR(MOD(A2747,10)=0,MOD(A2747,10)=3,MOD(A2747,10)=6),VLOOKUP(B2747,balacne!T:X,2,FALSE),IF(OR(MOD(A2747,10)=1,MOD(A2747,10)=4,MOD(A2747,10)=7),VLOOKUP(B2747,balacne!T:X,3,FALSE),IF(OR(MOD(A2747,10)=2,MOD(A2747,10)=5,MOD(A2747,10)=8),VLOOKUP(B2747,balacne!T:X,4,FALSE),IF(MOD(A2747,10)=9,VLOOKUP(B2747,balacne!T:X,5,FALSE),0))))</f>
        <v>5.0000000000000001E-3</v>
      </c>
    </row>
    <row r="2748" spans="1:7" x14ac:dyDescent="0.3">
      <c r="A2748">
        <v>2746</v>
      </c>
      <c r="B2748">
        <f t="shared" si="126"/>
        <v>275</v>
      </c>
      <c r="C2748">
        <f t="shared" si="127"/>
        <v>6</v>
      </c>
      <c r="D2748">
        <v>9065</v>
      </c>
      <c r="E2748" s="1">
        <f>IF(MOD(A2748,10)=9,VLOOKUP(B2748,balacne!K:O,5,FALSE),VLOOKUP(B2748,balacne!K:O,2,FALSE))</f>
        <v>26500</v>
      </c>
      <c r="F2748" s="1">
        <f t="shared" si="128"/>
        <v>116</v>
      </c>
      <c r="G2748">
        <f>IF(OR(MOD(A2748,10)=0,MOD(A2748,10)=3,MOD(A2748,10)=6),VLOOKUP(B2748,balacne!T:X,2,FALSE),IF(OR(MOD(A2748,10)=1,MOD(A2748,10)=4,MOD(A2748,10)=7),VLOOKUP(B2748,balacne!T:X,3,FALSE),IF(OR(MOD(A2748,10)=2,MOD(A2748,10)=5,MOD(A2748,10)=8),VLOOKUP(B2748,balacne!T:X,4,FALSE),IF(MOD(A2748,10)=9,VLOOKUP(B2748,balacne!T:X,5,FALSE),0))))</f>
        <v>0.95000000000000029</v>
      </c>
    </row>
    <row r="2749" spans="1:7" x14ac:dyDescent="0.3">
      <c r="A2749">
        <v>2747</v>
      </c>
      <c r="B2749">
        <f t="shared" si="126"/>
        <v>275</v>
      </c>
      <c r="C2749">
        <f t="shared" si="127"/>
        <v>7</v>
      </c>
      <c r="D2749">
        <v>9065</v>
      </c>
      <c r="E2749" s="1">
        <f>IF(MOD(A2749,10)=9,VLOOKUP(B2749,balacne!K:O,5,FALSE),VLOOKUP(B2749,balacne!K:O,2,FALSE))</f>
        <v>26500</v>
      </c>
      <c r="F2749" s="1">
        <f t="shared" si="128"/>
        <v>117</v>
      </c>
      <c r="G2749">
        <f>IF(OR(MOD(A2749,10)=0,MOD(A2749,10)=3,MOD(A2749,10)=6),VLOOKUP(B2749,balacne!T:X,2,FALSE),IF(OR(MOD(A2749,10)=1,MOD(A2749,10)=4,MOD(A2749,10)=7),VLOOKUP(B2749,balacne!T:X,3,FALSE),IF(OR(MOD(A2749,10)=2,MOD(A2749,10)=5,MOD(A2749,10)=8),VLOOKUP(B2749,balacne!T:X,4,FALSE),IF(MOD(A2749,10)=9,VLOOKUP(B2749,balacne!T:X,5,FALSE),0))))</f>
        <v>0.10499999999999998</v>
      </c>
    </row>
    <row r="2750" spans="1:7" x14ac:dyDescent="0.3">
      <c r="A2750">
        <v>2748</v>
      </c>
      <c r="B2750">
        <f t="shared" si="126"/>
        <v>275</v>
      </c>
      <c r="C2750">
        <f t="shared" si="127"/>
        <v>8</v>
      </c>
      <c r="D2750">
        <v>9065</v>
      </c>
      <c r="E2750" s="1">
        <f>IF(MOD(A2750,10)=9,VLOOKUP(B2750,balacne!K:O,5,FALSE),VLOOKUP(B2750,balacne!K:O,2,FALSE))</f>
        <v>26500</v>
      </c>
      <c r="F2750" s="1">
        <f t="shared" si="128"/>
        <v>118</v>
      </c>
      <c r="G2750">
        <f>IF(OR(MOD(A2750,10)=0,MOD(A2750,10)=3,MOD(A2750,10)=6),VLOOKUP(B2750,balacne!T:X,2,FALSE),IF(OR(MOD(A2750,10)=1,MOD(A2750,10)=4,MOD(A2750,10)=7),VLOOKUP(B2750,balacne!T:X,3,FALSE),IF(OR(MOD(A2750,10)=2,MOD(A2750,10)=5,MOD(A2750,10)=8),VLOOKUP(B2750,balacne!T:X,4,FALSE),IF(MOD(A2750,10)=9,VLOOKUP(B2750,balacne!T:X,5,FALSE),0))))</f>
        <v>5.0000000000000001E-3</v>
      </c>
    </row>
    <row r="2751" spans="1:7" x14ac:dyDescent="0.3">
      <c r="A2751">
        <v>2749</v>
      </c>
      <c r="B2751">
        <f t="shared" si="126"/>
        <v>275</v>
      </c>
      <c r="C2751">
        <f t="shared" si="127"/>
        <v>9</v>
      </c>
      <c r="D2751">
        <v>9065</v>
      </c>
      <c r="E2751" s="1">
        <f>IF(MOD(A2751,10)=9,VLOOKUP(B2751,balacne!K:O,5,FALSE),VLOOKUP(B2751,balacne!K:O,2,FALSE))</f>
        <v>79500</v>
      </c>
      <c r="F2751" s="1">
        <f t="shared" si="128"/>
        <v>108</v>
      </c>
      <c r="G2751">
        <f>IF(OR(MOD(A2751,10)=0,MOD(A2751,10)=3,MOD(A2751,10)=6),VLOOKUP(B2751,balacne!T:X,2,FALSE),IF(OR(MOD(A2751,10)=1,MOD(A2751,10)=4,MOD(A2751,10)=7),VLOOKUP(B2751,balacne!T:X,3,FALSE),IF(OR(MOD(A2751,10)=2,MOD(A2751,10)=5,MOD(A2751,10)=8),VLOOKUP(B2751,balacne!T:X,4,FALSE),IF(MOD(A2751,10)=9,VLOOKUP(B2751,balacne!T:X,5,FALSE),0))))</f>
        <v>0.33000000000000013</v>
      </c>
    </row>
    <row r="2752" spans="1:7" x14ac:dyDescent="0.3">
      <c r="A2752">
        <v>2750</v>
      </c>
      <c r="B2752">
        <f t="shared" si="126"/>
        <v>276</v>
      </c>
      <c r="C2752">
        <f t="shared" si="127"/>
        <v>0</v>
      </c>
      <c r="D2752">
        <v>9065</v>
      </c>
      <c r="E2752" s="1">
        <f>IF(MOD(A2752,10)=9,VLOOKUP(B2752,balacne!K:O,5,FALSE),VLOOKUP(B2752,balacne!K:O,2,FALSE))</f>
        <v>27000</v>
      </c>
      <c r="F2752" s="1">
        <f t="shared" si="128"/>
        <v>116</v>
      </c>
      <c r="G2752">
        <f>IF(OR(MOD(A2752,10)=0,MOD(A2752,10)=3,MOD(A2752,10)=6),VLOOKUP(B2752,balacne!T:X,2,FALSE),IF(OR(MOD(A2752,10)=1,MOD(A2752,10)=4,MOD(A2752,10)=7),VLOOKUP(B2752,balacne!T:X,3,FALSE),IF(OR(MOD(A2752,10)=2,MOD(A2752,10)=5,MOD(A2752,10)=8),VLOOKUP(B2752,balacne!T:X,4,FALSE),IF(MOD(A2752,10)=9,VLOOKUP(B2752,balacne!T:X,5,FALSE),0))))</f>
        <v>0.95000000000000029</v>
      </c>
    </row>
    <row r="2753" spans="1:7" x14ac:dyDescent="0.3">
      <c r="A2753">
        <v>2751</v>
      </c>
      <c r="B2753">
        <f t="shared" si="126"/>
        <v>276</v>
      </c>
      <c r="C2753">
        <f t="shared" si="127"/>
        <v>1</v>
      </c>
      <c r="D2753">
        <v>9065</v>
      </c>
      <c r="E2753" s="1">
        <f>IF(MOD(A2753,10)=9,VLOOKUP(B2753,balacne!K:O,5,FALSE),VLOOKUP(B2753,balacne!K:O,2,FALSE))</f>
        <v>27000</v>
      </c>
      <c r="F2753" s="1">
        <f t="shared" si="128"/>
        <v>117</v>
      </c>
      <c r="G2753">
        <f>IF(OR(MOD(A2753,10)=0,MOD(A2753,10)=3,MOD(A2753,10)=6),VLOOKUP(B2753,balacne!T:X,2,FALSE),IF(OR(MOD(A2753,10)=1,MOD(A2753,10)=4,MOD(A2753,10)=7),VLOOKUP(B2753,balacne!T:X,3,FALSE),IF(OR(MOD(A2753,10)=2,MOD(A2753,10)=5,MOD(A2753,10)=8),VLOOKUP(B2753,balacne!T:X,4,FALSE),IF(MOD(A2753,10)=9,VLOOKUP(B2753,balacne!T:X,5,FALSE),0))))</f>
        <v>0.10499999999999998</v>
      </c>
    </row>
    <row r="2754" spans="1:7" x14ac:dyDescent="0.3">
      <c r="A2754">
        <v>2752</v>
      </c>
      <c r="B2754">
        <f t="shared" si="126"/>
        <v>276</v>
      </c>
      <c r="C2754">
        <f t="shared" si="127"/>
        <v>2</v>
      </c>
      <c r="D2754">
        <v>9065</v>
      </c>
      <c r="E2754" s="1">
        <f>IF(MOD(A2754,10)=9,VLOOKUP(B2754,balacne!K:O,5,FALSE),VLOOKUP(B2754,balacne!K:O,2,FALSE))</f>
        <v>27000</v>
      </c>
      <c r="F2754" s="1">
        <f t="shared" si="128"/>
        <v>118</v>
      </c>
      <c r="G2754">
        <f>IF(OR(MOD(A2754,10)=0,MOD(A2754,10)=3,MOD(A2754,10)=6),VLOOKUP(B2754,balacne!T:X,2,FALSE),IF(OR(MOD(A2754,10)=1,MOD(A2754,10)=4,MOD(A2754,10)=7),VLOOKUP(B2754,balacne!T:X,3,FALSE),IF(OR(MOD(A2754,10)=2,MOD(A2754,10)=5,MOD(A2754,10)=8),VLOOKUP(B2754,balacne!T:X,4,FALSE),IF(MOD(A2754,10)=9,VLOOKUP(B2754,balacne!T:X,5,FALSE),0))))</f>
        <v>5.0000000000000001E-3</v>
      </c>
    </row>
    <row r="2755" spans="1:7" x14ac:dyDescent="0.3">
      <c r="A2755">
        <v>2753</v>
      </c>
      <c r="B2755">
        <f t="shared" si="126"/>
        <v>276</v>
      </c>
      <c r="C2755">
        <f t="shared" si="127"/>
        <v>3</v>
      </c>
      <c r="D2755">
        <v>9065</v>
      </c>
      <c r="E2755" s="1">
        <f>IF(MOD(A2755,10)=9,VLOOKUP(B2755,balacne!K:O,5,FALSE),VLOOKUP(B2755,balacne!K:O,2,FALSE))</f>
        <v>27000</v>
      </c>
      <c r="F2755" s="1">
        <f t="shared" si="128"/>
        <v>116</v>
      </c>
      <c r="G2755">
        <f>IF(OR(MOD(A2755,10)=0,MOD(A2755,10)=3,MOD(A2755,10)=6),VLOOKUP(B2755,balacne!T:X,2,FALSE),IF(OR(MOD(A2755,10)=1,MOD(A2755,10)=4,MOD(A2755,10)=7),VLOOKUP(B2755,balacne!T:X,3,FALSE),IF(OR(MOD(A2755,10)=2,MOD(A2755,10)=5,MOD(A2755,10)=8),VLOOKUP(B2755,balacne!T:X,4,FALSE),IF(MOD(A2755,10)=9,VLOOKUP(B2755,balacne!T:X,5,FALSE),0))))</f>
        <v>0.95000000000000029</v>
      </c>
    </row>
    <row r="2756" spans="1:7" x14ac:dyDescent="0.3">
      <c r="A2756">
        <v>2754</v>
      </c>
      <c r="B2756">
        <f t="shared" si="126"/>
        <v>276</v>
      </c>
      <c r="C2756">
        <f t="shared" si="127"/>
        <v>4</v>
      </c>
      <c r="D2756">
        <v>9065</v>
      </c>
      <c r="E2756" s="1">
        <f>IF(MOD(A2756,10)=9,VLOOKUP(B2756,balacne!K:O,5,FALSE),VLOOKUP(B2756,balacne!K:O,2,FALSE))</f>
        <v>27000</v>
      </c>
      <c r="F2756" s="1">
        <f t="shared" si="128"/>
        <v>117</v>
      </c>
      <c r="G2756">
        <f>IF(OR(MOD(A2756,10)=0,MOD(A2756,10)=3,MOD(A2756,10)=6),VLOOKUP(B2756,balacne!T:X,2,FALSE),IF(OR(MOD(A2756,10)=1,MOD(A2756,10)=4,MOD(A2756,10)=7),VLOOKUP(B2756,balacne!T:X,3,FALSE),IF(OR(MOD(A2756,10)=2,MOD(A2756,10)=5,MOD(A2756,10)=8),VLOOKUP(B2756,balacne!T:X,4,FALSE),IF(MOD(A2756,10)=9,VLOOKUP(B2756,balacne!T:X,5,FALSE),0))))</f>
        <v>0.10499999999999998</v>
      </c>
    </row>
    <row r="2757" spans="1:7" x14ac:dyDescent="0.3">
      <c r="A2757">
        <v>2755</v>
      </c>
      <c r="B2757">
        <f t="shared" si="126"/>
        <v>276</v>
      </c>
      <c r="C2757">
        <f t="shared" si="127"/>
        <v>5</v>
      </c>
      <c r="D2757">
        <v>9065</v>
      </c>
      <c r="E2757" s="1">
        <f>IF(MOD(A2757,10)=9,VLOOKUP(B2757,balacne!K:O,5,FALSE),VLOOKUP(B2757,balacne!K:O,2,FALSE))</f>
        <v>27000</v>
      </c>
      <c r="F2757" s="1">
        <f t="shared" si="128"/>
        <v>118</v>
      </c>
      <c r="G2757">
        <f>IF(OR(MOD(A2757,10)=0,MOD(A2757,10)=3,MOD(A2757,10)=6),VLOOKUP(B2757,balacne!T:X,2,FALSE),IF(OR(MOD(A2757,10)=1,MOD(A2757,10)=4,MOD(A2757,10)=7),VLOOKUP(B2757,balacne!T:X,3,FALSE),IF(OR(MOD(A2757,10)=2,MOD(A2757,10)=5,MOD(A2757,10)=8),VLOOKUP(B2757,balacne!T:X,4,FALSE),IF(MOD(A2757,10)=9,VLOOKUP(B2757,balacne!T:X,5,FALSE),0))))</f>
        <v>5.0000000000000001E-3</v>
      </c>
    </row>
    <row r="2758" spans="1:7" x14ac:dyDescent="0.3">
      <c r="A2758">
        <v>2756</v>
      </c>
      <c r="B2758">
        <f t="shared" si="126"/>
        <v>276</v>
      </c>
      <c r="C2758">
        <f t="shared" si="127"/>
        <v>6</v>
      </c>
      <c r="D2758">
        <v>9065</v>
      </c>
      <c r="E2758" s="1">
        <f>IF(MOD(A2758,10)=9,VLOOKUP(B2758,balacne!K:O,5,FALSE),VLOOKUP(B2758,balacne!K:O,2,FALSE))</f>
        <v>27000</v>
      </c>
      <c r="F2758" s="1">
        <f t="shared" si="128"/>
        <v>116</v>
      </c>
      <c r="G2758">
        <f>IF(OR(MOD(A2758,10)=0,MOD(A2758,10)=3,MOD(A2758,10)=6),VLOOKUP(B2758,balacne!T:X,2,FALSE),IF(OR(MOD(A2758,10)=1,MOD(A2758,10)=4,MOD(A2758,10)=7),VLOOKUP(B2758,balacne!T:X,3,FALSE),IF(OR(MOD(A2758,10)=2,MOD(A2758,10)=5,MOD(A2758,10)=8),VLOOKUP(B2758,balacne!T:X,4,FALSE),IF(MOD(A2758,10)=9,VLOOKUP(B2758,balacne!T:X,5,FALSE),0))))</f>
        <v>0.95000000000000029</v>
      </c>
    </row>
    <row r="2759" spans="1:7" x14ac:dyDescent="0.3">
      <c r="A2759">
        <v>2757</v>
      </c>
      <c r="B2759">
        <f t="shared" si="126"/>
        <v>276</v>
      </c>
      <c r="C2759">
        <f t="shared" si="127"/>
        <v>7</v>
      </c>
      <c r="D2759">
        <v>9065</v>
      </c>
      <c r="E2759" s="1">
        <f>IF(MOD(A2759,10)=9,VLOOKUP(B2759,balacne!K:O,5,FALSE),VLOOKUP(B2759,balacne!K:O,2,FALSE))</f>
        <v>27000</v>
      </c>
      <c r="F2759" s="1">
        <f t="shared" si="128"/>
        <v>117</v>
      </c>
      <c r="G2759">
        <f>IF(OR(MOD(A2759,10)=0,MOD(A2759,10)=3,MOD(A2759,10)=6),VLOOKUP(B2759,balacne!T:X,2,FALSE),IF(OR(MOD(A2759,10)=1,MOD(A2759,10)=4,MOD(A2759,10)=7),VLOOKUP(B2759,balacne!T:X,3,FALSE),IF(OR(MOD(A2759,10)=2,MOD(A2759,10)=5,MOD(A2759,10)=8),VLOOKUP(B2759,balacne!T:X,4,FALSE),IF(MOD(A2759,10)=9,VLOOKUP(B2759,balacne!T:X,5,FALSE),0))))</f>
        <v>0.10499999999999998</v>
      </c>
    </row>
    <row r="2760" spans="1:7" x14ac:dyDescent="0.3">
      <c r="A2760">
        <v>2758</v>
      </c>
      <c r="B2760">
        <f t="shared" si="126"/>
        <v>276</v>
      </c>
      <c r="C2760">
        <f t="shared" si="127"/>
        <v>8</v>
      </c>
      <c r="D2760">
        <v>9065</v>
      </c>
      <c r="E2760" s="1">
        <f>IF(MOD(A2760,10)=9,VLOOKUP(B2760,balacne!K:O,5,FALSE),VLOOKUP(B2760,balacne!K:O,2,FALSE))</f>
        <v>27000</v>
      </c>
      <c r="F2760" s="1">
        <f t="shared" si="128"/>
        <v>118</v>
      </c>
      <c r="G2760">
        <f>IF(OR(MOD(A2760,10)=0,MOD(A2760,10)=3,MOD(A2760,10)=6),VLOOKUP(B2760,balacne!T:X,2,FALSE),IF(OR(MOD(A2760,10)=1,MOD(A2760,10)=4,MOD(A2760,10)=7),VLOOKUP(B2760,balacne!T:X,3,FALSE),IF(OR(MOD(A2760,10)=2,MOD(A2760,10)=5,MOD(A2760,10)=8),VLOOKUP(B2760,balacne!T:X,4,FALSE),IF(MOD(A2760,10)=9,VLOOKUP(B2760,balacne!T:X,5,FALSE),0))))</f>
        <v>5.0000000000000001E-3</v>
      </c>
    </row>
    <row r="2761" spans="1:7" x14ac:dyDescent="0.3">
      <c r="A2761">
        <v>2759</v>
      </c>
      <c r="B2761">
        <f t="shared" si="126"/>
        <v>276</v>
      </c>
      <c r="C2761">
        <f t="shared" si="127"/>
        <v>9</v>
      </c>
      <c r="D2761">
        <v>9065</v>
      </c>
      <c r="E2761" s="1">
        <f>IF(MOD(A2761,10)=9,VLOOKUP(B2761,balacne!K:O,5,FALSE),VLOOKUP(B2761,balacne!K:O,2,FALSE))</f>
        <v>81000</v>
      </c>
      <c r="F2761" s="1">
        <f t="shared" si="128"/>
        <v>108</v>
      </c>
      <c r="G2761">
        <f>IF(OR(MOD(A2761,10)=0,MOD(A2761,10)=3,MOD(A2761,10)=6),VLOOKUP(B2761,balacne!T:X,2,FALSE),IF(OR(MOD(A2761,10)=1,MOD(A2761,10)=4,MOD(A2761,10)=7),VLOOKUP(B2761,balacne!T:X,3,FALSE),IF(OR(MOD(A2761,10)=2,MOD(A2761,10)=5,MOD(A2761,10)=8),VLOOKUP(B2761,balacne!T:X,4,FALSE),IF(MOD(A2761,10)=9,VLOOKUP(B2761,balacne!T:X,5,FALSE),0))))</f>
        <v>0.33000000000000013</v>
      </c>
    </row>
    <row r="2762" spans="1:7" x14ac:dyDescent="0.3">
      <c r="A2762">
        <v>2760</v>
      </c>
      <c r="B2762">
        <f t="shared" si="126"/>
        <v>277</v>
      </c>
      <c r="C2762">
        <f t="shared" si="127"/>
        <v>0</v>
      </c>
      <c r="D2762">
        <v>9065</v>
      </c>
      <c r="E2762" s="1">
        <f>IF(MOD(A2762,10)=9,VLOOKUP(B2762,balacne!K:O,5,FALSE),VLOOKUP(B2762,balacne!K:O,2,FALSE))</f>
        <v>27000</v>
      </c>
      <c r="F2762" s="1">
        <f t="shared" si="128"/>
        <v>116</v>
      </c>
      <c r="G2762">
        <f>IF(OR(MOD(A2762,10)=0,MOD(A2762,10)=3,MOD(A2762,10)=6),VLOOKUP(B2762,balacne!T:X,2,FALSE),IF(OR(MOD(A2762,10)=1,MOD(A2762,10)=4,MOD(A2762,10)=7),VLOOKUP(B2762,balacne!T:X,3,FALSE),IF(OR(MOD(A2762,10)=2,MOD(A2762,10)=5,MOD(A2762,10)=8),VLOOKUP(B2762,balacne!T:X,4,FALSE),IF(MOD(A2762,10)=9,VLOOKUP(B2762,balacne!T:X,5,FALSE),0))))</f>
        <v>0.95000000000000029</v>
      </c>
    </row>
    <row r="2763" spans="1:7" x14ac:dyDescent="0.3">
      <c r="A2763">
        <v>2761</v>
      </c>
      <c r="B2763">
        <f t="shared" si="126"/>
        <v>277</v>
      </c>
      <c r="C2763">
        <f t="shared" si="127"/>
        <v>1</v>
      </c>
      <c r="D2763">
        <v>9065</v>
      </c>
      <c r="E2763" s="1">
        <f>IF(MOD(A2763,10)=9,VLOOKUP(B2763,balacne!K:O,5,FALSE),VLOOKUP(B2763,balacne!K:O,2,FALSE))</f>
        <v>27000</v>
      </c>
      <c r="F2763" s="1">
        <f t="shared" si="128"/>
        <v>117</v>
      </c>
      <c r="G2763">
        <f>IF(OR(MOD(A2763,10)=0,MOD(A2763,10)=3,MOD(A2763,10)=6),VLOOKUP(B2763,balacne!T:X,2,FALSE),IF(OR(MOD(A2763,10)=1,MOD(A2763,10)=4,MOD(A2763,10)=7),VLOOKUP(B2763,balacne!T:X,3,FALSE),IF(OR(MOD(A2763,10)=2,MOD(A2763,10)=5,MOD(A2763,10)=8),VLOOKUP(B2763,balacne!T:X,4,FALSE),IF(MOD(A2763,10)=9,VLOOKUP(B2763,balacne!T:X,5,FALSE),0))))</f>
        <v>0.10499999999999998</v>
      </c>
    </row>
    <row r="2764" spans="1:7" x14ac:dyDescent="0.3">
      <c r="A2764">
        <v>2762</v>
      </c>
      <c r="B2764">
        <f t="shared" si="126"/>
        <v>277</v>
      </c>
      <c r="C2764">
        <f t="shared" si="127"/>
        <v>2</v>
      </c>
      <c r="D2764">
        <v>9065</v>
      </c>
      <c r="E2764" s="1">
        <f>IF(MOD(A2764,10)=9,VLOOKUP(B2764,balacne!K:O,5,FALSE),VLOOKUP(B2764,balacne!K:O,2,FALSE))</f>
        <v>27000</v>
      </c>
      <c r="F2764" s="1">
        <f t="shared" si="128"/>
        <v>118</v>
      </c>
      <c r="G2764">
        <f>IF(OR(MOD(A2764,10)=0,MOD(A2764,10)=3,MOD(A2764,10)=6),VLOOKUP(B2764,balacne!T:X,2,FALSE),IF(OR(MOD(A2764,10)=1,MOD(A2764,10)=4,MOD(A2764,10)=7),VLOOKUP(B2764,balacne!T:X,3,FALSE),IF(OR(MOD(A2764,10)=2,MOD(A2764,10)=5,MOD(A2764,10)=8),VLOOKUP(B2764,balacne!T:X,4,FALSE),IF(MOD(A2764,10)=9,VLOOKUP(B2764,balacne!T:X,5,FALSE),0))))</f>
        <v>5.0000000000000001E-3</v>
      </c>
    </row>
    <row r="2765" spans="1:7" x14ac:dyDescent="0.3">
      <c r="A2765">
        <v>2763</v>
      </c>
      <c r="B2765">
        <f t="shared" ref="B2765:B2828" si="129">B2755+1</f>
        <v>277</v>
      </c>
      <c r="C2765">
        <f t="shared" ref="C2765:C2828" si="130">C2755</f>
        <v>3</v>
      </c>
      <c r="D2765">
        <v>9065</v>
      </c>
      <c r="E2765" s="1">
        <f>IF(MOD(A2765,10)=9,VLOOKUP(B2765,balacne!K:O,5,FALSE),VLOOKUP(B2765,balacne!K:O,2,FALSE))</f>
        <v>27000</v>
      </c>
      <c r="F2765" s="1">
        <f t="shared" ref="F2765:F2828" si="131">F2755</f>
        <v>116</v>
      </c>
      <c r="G2765">
        <f>IF(OR(MOD(A2765,10)=0,MOD(A2765,10)=3,MOD(A2765,10)=6),VLOOKUP(B2765,balacne!T:X,2,FALSE),IF(OR(MOD(A2765,10)=1,MOD(A2765,10)=4,MOD(A2765,10)=7),VLOOKUP(B2765,balacne!T:X,3,FALSE),IF(OR(MOD(A2765,10)=2,MOD(A2765,10)=5,MOD(A2765,10)=8),VLOOKUP(B2765,balacne!T:X,4,FALSE),IF(MOD(A2765,10)=9,VLOOKUP(B2765,balacne!T:X,5,FALSE),0))))</f>
        <v>0.95000000000000029</v>
      </c>
    </row>
    <row r="2766" spans="1:7" x14ac:dyDescent="0.3">
      <c r="A2766">
        <v>2764</v>
      </c>
      <c r="B2766">
        <f t="shared" si="129"/>
        <v>277</v>
      </c>
      <c r="C2766">
        <f t="shared" si="130"/>
        <v>4</v>
      </c>
      <c r="D2766">
        <v>9065</v>
      </c>
      <c r="E2766" s="1">
        <f>IF(MOD(A2766,10)=9,VLOOKUP(B2766,balacne!K:O,5,FALSE),VLOOKUP(B2766,balacne!K:O,2,FALSE))</f>
        <v>27000</v>
      </c>
      <c r="F2766" s="1">
        <f t="shared" si="131"/>
        <v>117</v>
      </c>
      <c r="G2766">
        <f>IF(OR(MOD(A2766,10)=0,MOD(A2766,10)=3,MOD(A2766,10)=6),VLOOKUP(B2766,balacne!T:X,2,FALSE),IF(OR(MOD(A2766,10)=1,MOD(A2766,10)=4,MOD(A2766,10)=7),VLOOKUP(B2766,balacne!T:X,3,FALSE),IF(OR(MOD(A2766,10)=2,MOD(A2766,10)=5,MOD(A2766,10)=8),VLOOKUP(B2766,balacne!T:X,4,FALSE),IF(MOD(A2766,10)=9,VLOOKUP(B2766,balacne!T:X,5,FALSE),0))))</f>
        <v>0.10499999999999998</v>
      </c>
    </row>
    <row r="2767" spans="1:7" x14ac:dyDescent="0.3">
      <c r="A2767">
        <v>2765</v>
      </c>
      <c r="B2767">
        <f t="shared" si="129"/>
        <v>277</v>
      </c>
      <c r="C2767">
        <f t="shared" si="130"/>
        <v>5</v>
      </c>
      <c r="D2767">
        <v>9065</v>
      </c>
      <c r="E2767" s="1">
        <f>IF(MOD(A2767,10)=9,VLOOKUP(B2767,balacne!K:O,5,FALSE),VLOOKUP(B2767,balacne!K:O,2,FALSE))</f>
        <v>27000</v>
      </c>
      <c r="F2767" s="1">
        <f t="shared" si="131"/>
        <v>118</v>
      </c>
      <c r="G2767">
        <f>IF(OR(MOD(A2767,10)=0,MOD(A2767,10)=3,MOD(A2767,10)=6),VLOOKUP(B2767,balacne!T:X,2,FALSE),IF(OR(MOD(A2767,10)=1,MOD(A2767,10)=4,MOD(A2767,10)=7),VLOOKUP(B2767,balacne!T:X,3,FALSE),IF(OR(MOD(A2767,10)=2,MOD(A2767,10)=5,MOD(A2767,10)=8),VLOOKUP(B2767,balacne!T:X,4,FALSE),IF(MOD(A2767,10)=9,VLOOKUP(B2767,balacne!T:X,5,FALSE),0))))</f>
        <v>5.0000000000000001E-3</v>
      </c>
    </row>
    <row r="2768" spans="1:7" x14ac:dyDescent="0.3">
      <c r="A2768">
        <v>2766</v>
      </c>
      <c r="B2768">
        <f t="shared" si="129"/>
        <v>277</v>
      </c>
      <c r="C2768">
        <f t="shared" si="130"/>
        <v>6</v>
      </c>
      <c r="D2768">
        <v>9065</v>
      </c>
      <c r="E2768" s="1">
        <f>IF(MOD(A2768,10)=9,VLOOKUP(B2768,balacne!K:O,5,FALSE),VLOOKUP(B2768,balacne!K:O,2,FALSE))</f>
        <v>27000</v>
      </c>
      <c r="F2768" s="1">
        <f t="shared" si="131"/>
        <v>116</v>
      </c>
      <c r="G2768">
        <f>IF(OR(MOD(A2768,10)=0,MOD(A2768,10)=3,MOD(A2768,10)=6),VLOOKUP(B2768,balacne!T:X,2,FALSE),IF(OR(MOD(A2768,10)=1,MOD(A2768,10)=4,MOD(A2768,10)=7),VLOOKUP(B2768,balacne!T:X,3,FALSE),IF(OR(MOD(A2768,10)=2,MOD(A2768,10)=5,MOD(A2768,10)=8),VLOOKUP(B2768,balacne!T:X,4,FALSE),IF(MOD(A2768,10)=9,VLOOKUP(B2768,balacne!T:X,5,FALSE),0))))</f>
        <v>0.95000000000000029</v>
      </c>
    </row>
    <row r="2769" spans="1:7" x14ac:dyDescent="0.3">
      <c r="A2769">
        <v>2767</v>
      </c>
      <c r="B2769">
        <f t="shared" si="129"/>
        <v>277</v>
      </c>
      <c r="C2769">
        <f t="shared" si="130"/>
        <v>7</v>
      </c>
      <c r="D2769">
        <v>9065</v>
      </c>
      <c r="E2769" s="1">
        <f>IF(MOD(A2769,10)=9,VLOOKUP(B2769,balacne!K:O,5,FALSE),VLOOKUP(B2769,balacne!K:O,2,FALSE))</f>
        <v>27000</v>
      </c>
      <c r="F2769" s="1">
        <f t="shared" si="131"/>
        <v>117</v>
      </c>
      <c r="G2769">
        <f>IF(OR(MOD(A2769,10)=0,MOD(A2769,10)=3,MOD(A2769,10)=6),VLOOKUP(B2769,balacne!T:X,2,FALSE),IF(OR(MOD(A2769,10)=1,MOD(A2769,10)=4,MOD(A2769,10)=7),VLOOKUP(B2769,balacne!T:X,3,FALSE),IF(OR(MOD(A2769,10)=2,MOD(A2769,10)=5,MOD(A2769,10)=8),VLOOKUP(B2769,balacne!T:X,4,FALSE),IF(MOD(A2769,10)=9,VLOOKUP(B2769,balacne!T:X,5,FALSE),0))))</f>
        <v>0.10499999999999998</v>
      </c>
    </row>
    <row r="2770" spans="1:7" x14ac:dyDescent="0.3">
      <c r="A2770">
        <v>2768</v>
      </c>
      <c r="B2770">
        <f t="shared" si="129"/>
        <v>277</v>
      </c>
      <c r="C2770">
        <f t="shared" si="130"/>
        <v>8</v>
      </c>
      <c r="D2770">
        <v>9065</v>
      </c>
      <c r="E2770" s="1">
        <f>IF(MOD(A2770,10)=9,VLOOKUP(B2770,balacne!K:O,5,FALSE),VLOOKUP(B2770,balacne!K:O,2,FALSE))</f>
        <v>27000</v>
      </c>
      <c r="F2770" s="1">
        <f t="shared" si="131"/>
        <v>118</v>
      </c>
      <c r="G2770">
        <f>IF(OR(MOD(A2770,10)=0,MOD(A2770,10)=3,MOD(A2770,10)=6),VLOOKUP(B2770,balacne!T:X,2,FALSE),IF(OR(MOD(A2770,10)=1,MOD(A2770,10)=4,MOD(A2770,10)=7),VLOOKUP(B2770,balacne!T:X,3,FALSE),IF(OR(MOD(A2770,10)=2,MOD(A2770,10)=5,MOD(A2770,10)=8),VLOOKUP(B2770,balacne!T:X,4,FALSE),IF(MOD(A2770,10)=9,VLOOKUP(B2770,balacne!T:X,5,FALSE),0))))</f>
        <v>5.0000000000000001E-3</v>
      </c>
    </row>
    <row r="2771" spans="1:7" x14ac:dyDescent="0.3">
      <c r="A2771">
        <v>2769</v>
      </c>
      <c r="B2771">
        <f t="shared" si="129"/>
        <v>277</v>
      </c>
      <c r="C2771">
        <f t="shared" si="130"/>
        <v>9</v>
      </c>
      <c r="D2771">
        <v>9065</v>
      </c>
      <c r="E2771" s="1">
        <f>IF(MOD(A2771,10)=9,VLOOKUP(B2771,balacne!K:O,5,FALSE),VLOOKUP(B2771,balacne!K:O,2,FALSE))</f>
        <v>81000</v>
      </c>
      <c r="F2771" s="1">
        <f t="shared" si="131"/>
        <v>108</v>
      </c>
      <c r="G2771">
        <f>IF(OR(MOD(A2771,10)=0,MOD(A2771,10)=3,MOD(A2771,10)=6),VLOOKUP(B2771,balacne!T:X,2,FALSE),IF(OR(MOD(A2771,10)=1,MOD(A2771,10)=4,MOD(A2771,10)=7),VLOOKUP(B2771,balacne!T:X,3,FALSE),IF(OR(MOD(A2771,10)=2,MOD(A2771,10)=5,MOD(A2771,10)=8),VLOOKUP(B2771,balacne!T:X,4,FALSE),IF(MOD(A2771,10)=9,VLOOKUP(B2771,balacne!T:X,5,FALSE),0))))</f>
        <v>0.33000000000000013</v>
      </c>
    </row>
    <row r="2772" spans="1:7" x14ac:dyDescent="0.3">
      <c r="A2772">
        <v>2770</v>
      </c>
      <c r="B2772">
        <f t="shared" si="129"/>
        <v>278</v>
      </c>
      <c r="C2772">
        <f t="shared" si="130"/>
        <v>0</v>
      </c>
      <c r="D2772">
        <v>9065</v>
      </c>
      <c r="E2772" s="1">
        <f>IF(MOD(A2772,10)=9,VLOOKUP(B2772,balacne!K:O,5,FALSE),VLOOKUP(B2772,balacne!K:O,2,FALSE))</f>
        <v>27000</v>
      </c>
      <c r="F2772" s="1">
        <f t="shared" si="131"/>
        <v>116</v>
      </c>
      <c r="G2772">
        <f>IF(OR(MOD(A2772,10)=0,MOD(A2772,10)=3,MOD(A2772,10)=6),VLOOKUP(B2772,balacne!T:X,2,FALSE),IF(OR(MOD(A2772,10)=1,MOD(A2772,10)=4,MOD(A2772,10)=7),VLOOKUP(B2772,balacne!T:X,3,FALSE),IF(OR(MOD(A2772,10)=2,MOD(A2772,10)=5,MOD(A2772,10)=8),VLOOKUP(B2772,balacne!T:X,4,FALSE),IF(MOD(A2772,10)=9,VLOOKUP(B2772,balacne!T:X,5,FALSE),0))))</f>
        <v>0.95000000000000029</v>
      </c>
    </row>
    <row r="2773" spans="1:7" x14ac:dyDescent="0.3">
      <c r="A2773">
        <v>2771</v>
      </c>
      <c r="B2773">
        <f t="shared" si="129"/>
        <v>278</v>
      </c>
      <c r="C2773">
        <f t="shared" si="130"/>
        <v>1</v>
      </c>
      <c r="D2773">
        <v>9065</v>
      </c>
      <c r="E2773" s="1">
        <f>IF(MOD(A2773,10)=9,VLOOKUP(B2773,balacne!K:O,5,FALSE),VLOOKUP(B2773,balacne!K:O,2,FALSE))</f>
        <v>27000</v>
      </c>
      <c r="F2773" s="1">
        <f t="shared" si="131"/>
        <v>117</v>
      </c>
      <c r="G2773">
        <f>IF(OR(MOD(A2773,10)=0,MOD(A2773,10)=3,MOD(A2773,10)=6),VLOOKUP(B2773,balacne!T:X,2,FALSE),IF(OR(MOD(A2773,10)=1,MOD(A2773,10)=4,MOD(A2773,10)=7),VLOOKUP(B2773,balacne!T:X,3,FALSE),IF(OR(MOD(A2773,10)=2,MOD(A2773,10)=5,MOD(A2773,10)=8),VLOOKUP(B2773,balacne!T:X,4,FALSE),IF(MOD(A2773,10)=9,VLOOKUP(B2773,balacne!T:X,5,FALSE),0))))</f>
        <v>0.10499999999999998</v>
      </c>
    </row>
    <row r="2774" spans="1:7" x14ac:dyDescent="0.3">
      <c r="A2774">
        <v>2772</v>
      </c>
      <c r="B2774">
        <f t="shared" si="129"/>
        <v>278</v>
      </c>
      <c r="C2774">
        <f t="shared" si="130"/>
        <v>2</v>
      </c>
      <c r="D2774">
        <v>9065</v>
      </c>
      <c r="E2774" s="1">
        <f>IF(MOD(A2774,10)=9,VLOOKUP(B2774,balacne!K:O,5,FALSE),VLOOKUP(B2774,balacne!K:O,2,FALSE))</f>
        <v>27000</v>
      </c>
      <c r="F2774" s="1">
        <f t="shared" si="131"/>
        <v>118</v>
      </c>
      <c r="G2774">
        <f>IF(OR(MOD(A2774,10)=0,MOD(A2774,10)=3,MOD(A2774,10)=6),VLOOKUP(B2774,balacne!T:X,2,FALSE),IF(OR(MOD(A2774,10)=1,MOD(A2774,10)=4,MOD(A2774,10)=7),VLOOKUP(B2774,balacne!T:X,3,FALSE),IF(OR(MOD(A2774,10)=2,MOD(A2774,10)=5,MOD(A2774,10)=8),VLOOKUP(B2774,balacne!T:X,4,FALSE),IF(MOD(A2774,10)=9,VLOOKUP(B2774,balacne!T:X,5,FALSE),0))))</f>
        <v>5.0000000000000001E-3</v>
      </c>
    </row>
    <row r="2775" spans="1:7" x14ac:dyDescent="0.3">
      <c r="A2775">
        <v>2773</v>
      </c>
      <c r="B2775">
        <f t="shared" si="129"/>
        <v>278</v>
      </c>
      <c r="C2775">
        <f t="shared" si="130"/>
        <v>3</v>
      </c>
      <c r="D2775">
        <v>9065</v>
      </c>
      <c r="E2775" s="1">
        <f>IF(MOD(A2775,10)=9,VLOOKUP(B2775,balacne!K:O,5,FALSE),VLOOKUP(B2775,balacne!K:O,2,FALSE))</f>
        <v>27000</v>
      </c>
      <c r="F2775" s="1">
        <f t="shared" si="131"/>
        <v>116</v>
      </c>
      <c r="G2775">
        <f>IF(OR(MOD(A2775,10)=0,MOD(A2775,10)=3,MOD(A2775,10)=6),VLOOKUP(B2775,balacne!T:X,2,FALSE),IF(OR(MOD(A2775,10)=1,MOD(A2775,10)=4,MOD(A2775,10)=7),VLOOKUP(B2775,balacne!T:X,3,FALSE),IF(OR(MOD(A2775,10)=2,MOD(A2775,10)=5,MOD(A2775,10)=8),VLOOKUP(B2775,balacne!T:X,4,FALSE),IF(MOD(A2775,10)=9,VLOOKUP(B2775,balacne!T:X,5,FALSE),0))))</f>
        <v>0.95000000000000029</v>
      </c>
    </row>
    <row r="2776" spans="1:7" x14ac:dyDescent="0.3">
      <c r="A2776">
        <v>2774</v>
      </c>
      <c r="B2776">
        <f t="shared" si="129"/>
        <v>278</v>
      </c>
      <c r="C2776">
        <f t="shared" si="130"/>
        <v>4</v>
      </c>
      <c r="D2776">
        <v>9065</v>
      </c>
      <c r="E2776" s="1">
        <f>IF(MOD(A2776,10)=9,VLOOKUP(B2776,balacne!K:O,5,FALSE),VLOOKUP(B2776,balacne!K:O,2,FALSE))</f>
        <v>27000</v>
      </c>
      <c r="F2776" s="1">
        <f t="shared" si="131"/>
        <v>117</v>
      </c>
      <c r="G2776">
        <f>IF(OR(MOD(A2776,10)=0,MOD(A2776,10)=3,MOD(A2776,10)=6),VLOOKUP(B2776,balacne!T:X,2,FALSE),IF(OR(MOD(A2776,10)=1,MOD(A2776,10)=4,MOD(A2776,10)=7),VLOOKUP(B2776,balacne!T:X,3,FALSE),IF(OR(MOD(A2776,10)=2,MOD(A2776,10)=5,MOD(A2776,10)=8),VLOOKUP(B2776,balacne!T:X,4,FALSE),IF(MOD(A2776,10)=9,VLOOKUP(B2776,balacne!T:X,5,FALSE),0))))</f>
        <v>0.10499999999999998</v>
      </c>
    </row>
    <row r="2777" spans="1:7" x14ac:dyDescent="0.3">
      <c r="A2777">
        <v>2775</v>
      </c>
      <c r="B2777">
        <f t="shared" si="129"/>
        <v>278</v>
      </c>
      <c r="C2777">
        <f t="shared" si="130"/>
        <v>5</v>
      </c>
      <c r="D2777">
        <v>9065</v>
      </c>
      <c r="E2777" s="1">
        <f>IF(MOD(A2777,10)=9,VLOOKUP(B2777,balacne!K:O,5,FALSE),VLOOKUP(B2777,balacne!K:O,2,FALSE))</f>
        <v>27000</v>
      </c>
      <c r="F2777" s="1">
        <f t="shared" si="131"/>
        <v>118</v>
      </c>
      <c r="G2777">
        <f>IF(OR(MOD(A2777,10)=0,MOD(A2777,10)=3,MOD(A2777,10)=6),VLOOKUP(B2777,balacne!T:X,2,FALSE),IF(OR(MOD(A2777,10)=1,MOD(A2777,10)=4,MOD(A2777,10)=7),VLOOKUP(B2777,balacne!T:X,3,FALSE),IF(OR(MOD(A2777,10)=2,MOD(A2777,10)=5,MOD(A2777,10)=8),VLOOKUP(B2777,balacne!T:X,4,FALSE),IF(MOD(A2777,10)=9,VLOOKUP(B2777,balacne!T:X,5,FALSE),0))))</f>
        <v>5.0000000000000001E-3</v>
      </c>
    </row>
    <row r="2778" spans="1:7" x14ac:dyDescent="0.3">
      <c r="A2778">
        <v>2776</v>
      </c>
      <c r="B2778">
        <f t="shared" si="129"/>
        <v>278</v>
      </c>
      <c r="C2778">
        <f t="shared" si="130"/>
        <v>6</v>
      </c>
      <c r="D2778">
        <v>9065</v>
      </c>
      <c r="E2778" s="1">
        <f>IF(MOD(A2778,10)=9,VLOOKUP(B2778,balacne!K:O,5,FALSE),VLOOKUP(B2778,balacne!K:O,2,FALSE))</f>
        <v>27000</v>
      </c>
      <c r="F2778" s="1">
        <f t="shared" si="131"/>
        <v>116</v>
      </c>
      <c r="G2778">
        <f>IF(OR(MOD(A2778,10)=0,MOD(A2778,10)=3,MOD(A2778,10)=6),VLOOKUP(B2778,balacne!T:X,2,FALSE),IF(OR(MOD(A2778,10)=1,MOD(A2778,10)=4,MOD(A2778,10)=7),VLOOKUP(B2778,balacne!T:X,3,FALSE),IF(OR(MOD(A2778,10)=2,MOD(A2778,10)=5,MOD(A2778,10)=8),VLOOKUP(B2778,balacne!T:X,4,FALSE),IF(MOD(A2778,10)=9,VLOOKUP(B2778,balacne!T:X,5,FALSE),0))))</f>
        <v>0.95000000000000029</v>
      </c>
    </row>
    <row r="2779" spans="1:7" x14ac:dyDescent="0.3">
      <c r="A2779">
        <v>2777</v>
      </c>
      <c r="B2779">
        <f t="shared" si="129"/>
        <v>278</v>
      </c>
      <c r="C2779">
        <f t="shared" si="130"/>
        <v>7</v>
      </c>
      <c r="D2779">
        <v>9065</v>
      </c>
      <c r="E2779" s="1">
        <f>IF(MOD(A2779,10)=9,VLOOKUP(B2779,balacne!K:O,5,FALSE),VLOOKUP(B2779,balacne!K:O,2,FALSE))</f>
        <v>27000</v>
      </c>
      <c r="F2779" s="1">
        <f t="shared" si="131"/>
        <v>117</v>
      </c>
      <c r="G2779">
        <f>IF(OR(MOD(A2779,10)=0,MOD(A2779,10)=3,MOD(A2779,10)=6),VLOOKUP(B2779,balacne!T:X,2,FALSE),IF(OR(MOD(A2779,10)=1,MOD(A2779,10)=4,MOD(A2779,10)=7),VLOOKUP(B2779,balacne!T:X,3,FALSE),IF(OR(MOD(A2779,10)=2,MOD(A2779,10)=5,MOD(A2779,10)=8),VLOOKUP(B2779,balacne!T:X,4,FALSE),IF(MOD(A2779,10)=9,VLOOKUP(B2779,balacne!T:X,5,FALSE),0))))</f>
        <v>0.10499999999999998</v>
      </c>
    </row>
    <row r="2780" spans="1:7" x14ac:dyDescent="0.3">
      <c r="A2780">
        <v>2778</v>
      </c>
      <c r="B2780">
        <f t="shared" si="129"/>
        <v>278</v>
      </c>
      <c r="C2780">
        <f t="shared" si="130"/>
        <v>8</v>
      </c>
      <c r="D2780">
        <v>9065</v>
      </c>
      <c r="E2780" s="1">
        <f>IF(MOD(A2780,10)=9,VLOOKUP(B2780,balacne!K:O,5,FALSE),VLOOKUP(B2780,balacne!K:O,2,FALSE))</f>
        <v>27000</v>
      </c>
      <c r="F2780" s="1">
        <f t="shared" si="131"/>
        <v>118</v>
      </c>
      <c r="G2780">
        <f>IF(OR(MOD(A2780,10)=0,MOD(A2780,10)=3,MOD(A2780,10)=6),VLOOKUP(B2780,balacne!T:X,2,FALSE),IF(OR(MOD(A2780,10)=1,MOD(A2780,10)=4,MOD(A2780,10)=7),VLOOKUP(B2780,balacne!T:X,3,FALSE),IF(OR(MOD(A2780,10)=2,MOD(A2780,10)=5,MOD(A2780,10)=8),VLOOKUP(B2780,balacne!T:X,4,FALSE),IF(MOD(A2780,10)=9,VLOOKUP(B2780,balacne!T:X,5,FALSE),0))))</f>
        <v>5.0000000000000001E-3</v>
      </c>
    </row>
    <row r="2781" spans="1:7" x14ac:dyDescent="0.3">
      <c r="A2781">
        <v>2779</v>
      </c>
      <c r="B2781">
        <f t="shared" si="129"/>
        <v>278</v>
      </c>
      <c r="C2781">
        <f t="shared" si="130"/>
        <v>9</v>
      </c>
      <c r="D2781">
        <v>9065</v>
      </c>
      <c r="E2781" s="1">
        <f>IF(MOD(A2781,10)=9,VLOOKUP(B2781,balacne!K:O,5,FALSE),VLOOKUP(B2781,balacne!K:O,2,FALSE))</f>
        <v>81000</v>
      </c>
      <c r="F2781" s="1">
        <f t="shared" si="131"/>
        <v>108</v>
      </c>
      <c r="G2781">
        <f>IF(OR(MOD(A2781,10)=0,MOD(A2781,10)=3,MOD(A2781,10)=6),VLOOKUP(B2781,balacne!T:X,2,FALSE),IF(OR(MOD(A2781,10)=1,MOD(A2781,10)=4,MOD(A2781,10)=7),VLOOKUP(B2781,balacne!T:X,3,FALSE),IF(OR(MOD(A2781,10)=2,MOD(A2781,10)=5,MOD(A2781,10)=8),VLOOKUP(B2781,balacne!T:X,4,FALSE),IF(MOD(A2781,10)=9,VLOOKUP(B2781,balacne!T:X,5,FALSE),0))))</f>
        <v>0.33000000000000013</v>
      </c>
    </row>
    <row r="2782" spans="1:7" x14ac:dyDescent="0.3">
      <c r="A2782">
        <v>2780</v>
      </c>
      <c r="B2782">
        <f t="shared" si="129"/>
        <v>279</v>
      </c>
      <c r="C2782">
        <f t="shared" si="130"/>
        <v>0</v>
      </c>
      <c r="D2782">
        <v>9065</v>
      </c>
      <c r="E2782" s="1">
        <f>IF(MOD(A2782,10)=9,VLOOKUP(B2782,balacne!K:O,5,FALSE),VLOOKUP(B2782,balacne!K:O,2,FALSE))</f>
        <v>27000</v>
      </c>
      <c r="F2782" s="1">
        <f t="shared" si="131"/>
        <v>116</v>
      </c>
      <c r="G2782">
        <f>IF(OR(MOD(A2782,10)=0,MOD(A2782,10)=3,MOD(A2782,10)=6),VLOOKUP(B2782,balacne!T:X,2,FALSE),IF(OR(MOD(A2782,10)=1,MOD(A2782,10)=4,MOD(A2782,10)=7),VLOOKUP(B2782,balacne!T:X,3,FALSE),IF(OR(MOD(A2782,10)=2,MOD(A2782,10)=5,MOD(A2782,10)=8),VLOOKUP(B2782,balacne!T:X,4,FALSE),IF(MOD(A2782,10)=9,VLOOKUP(B2782,balacne!T:X,5,FALSE),0))))</f>
        <v>0.95000000000000029</v>
      </c>
    </row>
    <row r="2783" spans="1:7" x14ac:dyDescent="0.3">
      <c r="A2783">
        <v>2781</v>
      </c>
      <c r="B2783">
        <f t="shared" si="129"/>
        <v>279</v>
      </c>
      <c r="C2783">
        <f t="shared" si="130"/>
        <v>1</v>
      </c>
      <c r="D2783">
        <v>9065</v>
      </c>
      <c r="E2783" s="1">
        <f>IF(MOD(A2783,10)=9,VLOOKUP(B2783,balacne!K:O,5,FALSE),VLOOKUP(B2783,balacne!K:O,2,FALSE))</f>
        <v>27000</v>
      </c>
      <c r="F2783" s="1">
        <f t="shared" si="131"/>
        <v>117</v>
      </c>
      <c r="G2783">
        <f>IF(OR(MOD(A2783,10)=0,MOD(A2783,10)=3,MOD(A2783,10)=6),VLOOKUP(B2783,balacne!T:X,2,FALSE),IF(OR(MOD(A2783,10)=1,MOD(A2783,10)=4,MOD(A2783,10)=7),VLOOKUP(B2783,balacne!T:X,3,FALSE),IF(OR(MOD(A2783,10)=2,MOD(A2783,10)=5,MOD(A2783,10)=8),VLOOKUP(B2783,balacne!T:X,4,FALSE),IF(MOD(A2783,10)=9,VLOOKUP(B2783,balacne!T:X,5,FALSE),0))))</f>
        <v>0.10499999999999998</v>
      </c>
    </row>
    <row r="2784" spans="1:7" x14ac:dyDescent="0.3">
      <c r="A2784">
        <v>2782</v>
      </c>
      <c r="B2784">
        <f t="shared" si="129"/>
        <v>279</v>
      </c>
      <c r="C2784">
        <f t="shared" si="130"/>
        <v>2</v>
      </c>
      <c r="D2784">
        <v>9065</v>
      </c>
      <c r="E2784" s="1">
        <f>IF(MOD(A2784,10)=9,VLOOKUP(B2784,balacne!K:O,5,FALSE),VLOOKUP(B2784,balacne!K:O,2,FALSE))</f>
        <v>27000</v>
      </c>
      <c r="F2784" s="1">
        <f t="shared" si="131"/>
        <v>118</v>
      </c>
      <c r="G2784">
        <f>IF(OR(MOD(A2784,10)=0,MOD(A2784,10)=3,MOD(A2784,10)=6),VLOOKUP(B2784,balacne!T:X,2,FALSE),IF(OR(MOD(A2784,10)=1,MOD(A2784,10)=4,MOD(A2784,10)=7),VLOOKUP(B2784,balacne!T:X,3,FALSE),IF(OR(MOD(A2784,10)=2,MOD(A2784,10)=5,MOD(A2784,10)=8),VLOOKUP(B2784,balacne!T:X,4,FALSE),IF(MOD(A2784,10)=9,VLOOKUP(B2784,balacne!T:X,5,FALSE),0))))</f>
        <v>5.0000000000000001E-3</v>
      </c>
    </row>
    <row r="2785" spans="1:7" x14ac:dyDescent="0.3">
      <c r="A2785">
        <v>2783</v>
      </c>
      <c r="B2785">
        <f t="shared" si="129"/>
        <v>279</v>
      </c>
      <c r="C2785">
        <f t="shared" si="130"/>
        <v>3</v>
      </c>
      <c r="D2785">
        <v>9065</v>
      </c>
      <c r="E2785" s="1">
        <f>IF(MOD(A2785,10)=9,VLOOKUP(B2785,balacne!K:O,5,FALSE),VLOOKUP(B2785,balacne!K:O,2,FALSE))</f>
        <v>27000</v>
      </c>
      <c r="F2785" s="1">
        <f t="shared" si="131"/>
        <v>116</v>
      </c>
      <c r="G2785">
        <f>IF(OR(MOD(A2785,10)=0,MOD(A2785,10)=3,MOD(A2785,10)=6),VLOOKUP(B2785,balacne!T:X,2,FALSE),IF(OR(MOD(A2785,10)=1,MOD(A2785,10)=4,MOD(A2785,10)=7),VLOOKUP(B2785,balacne!T:X,3,FALSE),IF(OR(MOD(A2785,10)=2,MOD(A2785,10)=5,MOD(A2785,10)=8),VLOOKUP(B2785,balacne!T:X,4,FALSE),IF(MOD(A2785,10)=9,VLOOKUP(B2785,balacne!T:X,5,FALSE),0))))</f>
        <v>0.95000000000000029</v>
      </c>
    </row>
    <row r="2786" spans="1:7" x14ac:dyDescent="0.3">
      <c r="A2786">
        <v>2784</v>
      </c>
      <c r="B2786">
        <f t="shared" si="129"/>
        <v>279</v>
      </c>
      <c r="C2786">
        <f t="shared" si="130"/>
        <v>4</v>
      </c>
      <c r="D2786">
        <v>9065</v>
      </c>
      <c r="E2786" s="1">
        <f>IF(MOD(A2786,10)=9,VLOOKUP(B2786,balacne!K:O,5,FALSE),VLOOKUP(B2786,balacne!K:O,2,FALSE))</f>
        <v>27000</v>
      </c>
      <c r="F2786" s="1">
        <f t="shared" si="131"/>
        <v>117</v>
      </c>
      <c r="G2786">
        <f>IF(OR(MOD(A2786,10)=0,MOD(A2786,10)=3,MOD(A2786,10)=6),VLOOKUP(B2786,balacne!T:X,2,FALSE),IF(OR(MOD(A2786,10)=1,MOD(A2786,10)=4,MOD(A2786,10)=7),VLOOKUP(B2786,balacne!T:X,3,FALSE),IF(OR(MOD(A2786,10)=2,MOD(A2786,10)=5,MOD(A2786,10)=8),VLOOKUP(B2786,balacne!T:X,4,FALSE),IF(MOD(A2786,10)=9,VLOOKUP(B2786,balacne!T:X,5,FALSE),0))))</f>
        <v>0.10499999999999998</v>
      </c>
    </row>
    <row r="2787" spans="1:7" x14ac:dyDescent="0.3">
      <c r="A2787">
        <v>2785</v>
      </c>
      <c r="B2787">
        <f t="shared" si="129"/>
        <v>279</v>
      </c>
      <c r="C2787">
        <f t="shared" si="130"/>
        <v>5</v>
      </c>
      <c r="D2787">
        <v>9065</v>
      </c>
      <c r="E2787" s="1">
        <f>IF(MOD(A2787,10)=9,VLOOKUP(B2787,balacne!K:O,5,FALSE),VLOOKUP(B2787,balacne!K:O,2,FALSE))</f>
        <v>27000</v>
      </c>
      <c r="F2787" s="1">
        <f t="shared" si="131"/>
        <v>118</v>
      </c>
      <c r="G2787">
        <f>IF(OR(MOD(A2787,10)=0,MOD(A2787,10)=3,MOD(A2787,10)=6),VLOOKUP(B2787,balacne!T:X,2,FALSE),IF(OR(MOD(A2787,10)=1,MOD(A2787,10)=4,MOD(A2787,10)=7),VLOOKUP(B2787,balacne!T:X,3,FALSE),IF(OR(MOD(A2787,10)=2,MOD(A2787,10)=5,MOD(A2787,10)=8),VLOOKUP(B2787,balacne!T:X,4,FALSE),IF(MOD(A2787,10)=9,VLOOKUP(B2787,balacne!T:X,5,FALSE),0))))</f>
        <v>5.0000000000000001E-3</v>
      </c>
    </row>
    <row r="2788" spans="1:7" x14ac:dyDescent="0.3">
      <c r="A2788">
        <v>2786</v>
      </c>
      <c r="B2788">
        <f t="shared" si="129"/>
        <v>279</v>
      </c>
      <c r="C2788">
        <f t="shared" si="130"/>
        <v>6</v>
      </c>
      <c r="D2788">
        <v>9065</v>
      </c>
      <c r="E2788" s="1">
        <f>IF(MOD(A2788,10)=9,VLOOKUP(B2788,balacne!K:O,5,FALSE),VLOOKUP(B2788,balacne!K:O,2,FALSE))</f>
        <v>27000</v>
      </c>
      <c r="F2788" s="1">
        <f t="shared" si="131"/>
        <v>116</v>
      </c>
      <c r="G2788">
        <f>IF(OR(MOD(A2788,10)=0,MOD(A2788,10)=3,MOD(A2788,10)=6),VLOOKUP(B2788,balacne!T:X,2,FALSE),IF(OR(MOD(A2788,10)=1,MOD(A2788,10)=4,MOD(A2788,10)=7),VLOOKUP(B2788,balacne!T:X,3,FALSE),IF(OR(MOD(A2788,10)=2,MOD(A2788,10)=5,MOD(A2788,10)=8),VLOOKUP(B2788,balacne!T:X,4,FALSE),IF(MOD(A2788,10)=9,VLOOKUP(B2788,balacne!T:X,5,FALSE),0))))</f>
        <v>0.95000000000000029</v>
      </c>
    </row>
    <row r="2789" spans="1:7" x14ac:dyDescent="0.3">
      <c r="A2789">
        <v>2787</v>
      </c>
      <c r="B2789">
        <f t="shared" si="129"/>
        <v>279</v>
      </c>
      <c r="C2789">
        <f t="shared" si="130"/>
        <v>7</v>
      </c>
      <c r="D2789">
        <v>9065</v>
      </c>
      <c r="E2789" s="1">
        <f>IF(MOD(A2789,10)=9,VLOOKUP(B2789,balacne!K:O,5,FALSE),VLOOKUP(B2789,balacne!K:O,2,FALSE))</f>
        <v>27000</v>
      </c>
      <c r="F2789" s="1">
        <f t="shared" si="131"/>
        <v>117</v>
      </c>
      <c r="G2789">
        <f>IF(OR(MOD(A2789,10)=0,MOD(A2789,10)=3,MOD(A2789,10)=6),VLOOKUP(B2789,balacne!T:X,2,FALSE),IF(OR(MOD(A2789,10)=1,MOD(A2789,10)=4,MOD(A2789,10)=7),VLOOKUP(B2789,balacne!T:X,3,FALSE),IF(OR(MOD(A2789,10)=2,MOD(A2789,10)=5,MOD(A2789,10)=8),VLOOKUP(B2789,balacne!T:X,4,FALSE),IF(MOD(A2789,10)=9,VLOOKUP(B2789,balacne!T:X,5,FALSE),0))))</f>
        <v>0.10499999999999998</v>
      </c>
    </row>
    <row r="2790" spans="1:7" x14ac:dyDescent="0.3">
      <c r="A2790">
        <v>2788</v>
      </c>
      <c r="B2790">
        <f t="shared" si="129"/>
        <v>279</v>
      </c>
      <c r="C2790">
        <f t="shared" si="130"/>
        <v>8</v>
      </c>
      <c r="D2790">
        <v>9065</v>
      </c>
      <c r="E2790" s="1">
        <f>IF(MOD(A2790,10)=9,VLOOKUP(B2790,balacne!K:O,5,FALSE),VLOOKUP(B2790,balacne!K:O,2,FALSE))</f>
        <v>27000</v>
      </c>
      <c r="F2790" s="1">
        <f t="shared" si="131"/>
        <v>118</v>
      </c>
      <c r="G2790">
        <f>IF(OR(MOD(A2790,10)=0,MOD(A2790,10)=3,MOD(A2790,10)=6),VLOOKUP(B2790,balacne!T:X,2,FALSE),IF(OR(MOD(A2790,10)=1,MOD(A2790,10)=4,MOD(A2790,10)=7),VLOOKUP(B2790,balacne!T:X,3,FALSE),IF(OR(MOD(A2790,10)=2,MOD(A2790,10)=5,MOD(A2790,10)=8),VLOOKUP(B2790,balacne!T:X,4,FALSE),IF(MOD(A2790,10)=9,VLOOKUP(B2790,balacne!T:X,5,FALSE),0))))</f>
        <v>5.0000000000000001E-3</v>
      </c>
    </row>
    <row r="2791" spans="1:7" x14ac:dyDescent="0.3">
      <c r="A2791">
        <v>2789</v>
      </c>
      <c r="B2791">
        <f t="shared" si="129"/>
        <v>279</v>
      </c>
      <c r="C2791">
        <f t="shared" si="130"/>
        <v>9</v>
      </c>
      <c r="D2791">
        <v>9065</v>
      </c>
      <c r="E2791" s="1">
        <f>IF(MOD(A2791,10)=9,VLOOKUP(B2791,balacne!K:O,5,FALSE),VLOOKUP(B2791,balacne!K:O,2,FALSE))</f>
        <v>81000</v>
      </c>
      <c r="F2791" s="1">
        <f t="shared" si="131"/>
        <v>108</v>
      </c>
      <c r="G2791">
        <f>IF(OR(MOD(A2791,10)=0,MOD(A2791,10)=3,MOD(A2791,10)=6),VLOOKUP(B2791,balacne!T:X,2,FALSE),IF(OR(MOD(A2791,10)=1,MOD(A2791,10)=4,MOD(A2791,10)=7),VLOOKUP(B2791,balacne!T:X,3,FALSE),IF(OR(MOD(A2791,10)=2,MOD(A2791,10)=5,MOD(A2791,10)=8),VLOOKUP(B2791,balacne!T:X,4,FALSE),IF(MOD(A2791,10)=9,VLOOKUP(B2791,balacne!T:X,5,FALSE),0))))</f>
        <v>0.33000000000000013</v>
      </c>
    </row>
    <row r="2792" spans="1:7" x14ac:dyDescent="0.3">
      <c r="A2792">
        <v>2790</v>
      </c>
      <c r="B2792">
        <f t="shared" si="129"/>
        <v>280</v>
      </c>
      <c r="C2792">
        <f t="shared" si="130"/>
        <v>0</v>
      </c>
      <c r="D2792">
        <v>9065</v>
      </c>
      <c r="E2792" s="1">
        <f>IF(MOD(A2792,10)=9,VLOOKUP(B2792,balacne!K:O,5,FALSE),VLOOKUP(B2792,balacne!K:O,2,FALSE))</f>
        <v>27000</v>
      </c>
      <c r="F2792" s="1">
        <f t="shared" si="131"/>
        <v>116</v>
      </c>
      <c r="G2792">
        <f>IF(OR(MOD(A2792,10)=0,MOD(A2792,10)=3,MOD(A2792,10)=6),VLOOKUP(B2792,balacne!T:X,2,FALSE),IF(OR(MOD(A2792,10)=1,MOD(A2792,10)=4,MOD(A2792,10)=7),VLOOKUP(B2792,balacne!T:X,3,FALSE),IF(OR(MOD(A2792,10)=2,MOD(A2792,10)=5,MOD(A2792,10)=8),VLOOKUP(B2792,balacne!T:X,4,FALSE),IF(MOD(A2792,10)=9,VLOOKUP(B2792,balacne!T:X,5,FALSE),0))))</f>
        <v>0.95000000000000029</v>
      </c>
    </row>
    <row r="2793" spans="1:7" x14ac:dyDescent="0.3">
      <c r="A2793">
        <v>2791</v>
      </c>
      <c r="B2793">
        <f t="shared" si="129"/>
        <v>280</v>
      </c>
      <c r="C2793">
        <f t="shared" si="130"/>
        <v>1</v>
      </c>
      <c r="D2793">
        <v>9065</v>
      </c>
      <c r="E2793" s="1">
        <f>IF(MOD(A2793,10)=9,VLOOKUP(B2793,balacne!K:O,5,FALSE),VLOOKUP(B2793,balacne!K:O,2,FALSE))</f>
        <v>27000</v>
      </c>
      <c r="F2793" s="1">
        <f t="shared" si="131"/>
        <v>117</v>
      </c>
      <c r="G2793">
        <f>IF(OR(MOD(A2793,10)=0,MOD(A2793,10)=3,MOD(A2793,10)=6),VLOOKUP(B2793,balacne!T:X,2,FALSE),IF(OR(MOD(A2793,10)=1,MOD(A2793,10)=4,MOD(A2793,10)=7),VLOOKUP(B2793,balacne!T:X,3,FALSE),IF(OR(MOD(A2793,10)=2,MOD(A2793,10)=5,MOD(A2793,10)=8),VLOOKUP(B2793,balacne!T:X,4,FALSE),IF(MOD(A2793,10)=9,VLOOKUP(B2793,balacne!T:X,5,FALSE),0))))</f>
        <v>0.10499999999999998</v>
      </c>
    </row>
    <row r="2794" spans="1:7" x14ac:dyDescent="0.3">
      <c r="A2794">
        <v>2792</v>
      </c>
      <c r="B2794">
        <f t="shared" si="129"/>
        <v>280</v>
      </c>
      <c r="C2794">
        <f t="shared" si="130"/>
        <v>2</v>
      </c>
      <c r="D2794">
        <v>9065</v>
      </c>
      <c r="E2794" s="1">
        <f>IF(MOD(A2794,10)=9,VLOOKUP(B2794,balacne!K:O,5,FALSE),VLOOKUP(B2794,balacne!K:O,2,FALSE))</f>
        <v>27000</v>
      </c>
      <c r="F2794" s="1">
        <f t="shared" si="131"/>
        <v>118</v>
      </c>
      <c r="G2794">
        <f>IF(OR(MOD(A2794,10)=0,MOD(A2794,10)=3,MOD(A2794,10)=6),VLOOKUP(B2794,balacne!T:X,2,FALSE),IF(OR(MOD(A2794,10)=1,MOD(A2794,10)=4,MOD(A2794,10)=7),VLOOKUP(B2794,balacne!T:X,3,FALSE),IF(OR(MOD(A2794,10)=2,MOD(A2794,10)=5,MOD(A2794,10)=8),VLOOKUP(B2794,balacne!T:X,4,FALSE),IF(MOD(A2794,10)=9,VLOOKUP(B2794,balacne!T:X,5,FALSE),0))))</f>
        <v>5.0000000000000001E-3</v>
      </c>
    </row>
    <row r="2795" spans="1:7" x14ac:dyDescent="0.3">
      <c r="A2795">
        <v>2793</v>
      </c>
      <c r="B2795">
        <f t="shared" si="129"/>
        <v>280</v>
      </c>
      <c r="C2795">
        <f t="shared" si="130"/>
        <v>3</v>
      </c>
      <c r="D2795">
        <v>9065</v>
      </c>
      <c r="E2795" s="1">
        <f>IF(MOD(A2795,10)=9,VLOOKUP(B2795,balacne!K:O,5,FALSE),VLOOKUP(B2795,balacne!K:O,2,FALSE))</f>
        <v>27000</v>
      </c>
      <c r="F2795" s="1">
        <f t="shared" si="131"/>
        <v>116</v>
      </c>
      <c r="G2795">
        <f>IF(OR(MOD(A2795,10)=0,MOD(A2795,10)=3,MOD(A2795,10)=6),VLOOKUP(B2795,balacne!T:X,2,FALSE),IF(OR(MOD(A2795,10)=1,MOD(A2795,10)=4,MOD(A2795,10)=7),VLOOKUP(B2795,balacne!T:X,3,FALSE),IF(OR(MOD(A2795,10)=2,MOD(A2795,10)=5,MOD(A2795,10)=8),VLOOKUP(B2795,balacne!T:X,4,FALSE),IF(MOD(A2795,10)=9,VLOOKUP(B2795,balacne!T:X,5,FALSE),0))))</f>
        <v>0.95000000000000029</v>
      </c>
    </row>
    <row r="2796" spans="1:7" x14ac:dyDescent="0.3">
      <c r="A2796">
        <v>2794</v>
      </c>
      <c r="B2796">
        <f t="shared" si="129"/>
        <v>280</v>
      </c>
      <c r="C2796">
        <f t="shared" si="130"/>
        <v>4</v>
      </c>
      <c r="D2796">
        <v>9065</v>
      </c>
      <c r="E2796" s="1">
        <f>IF(MOD(A2796,10)=9,VLOOKUP(B2796,balacne!K:O,5,FALSE),VLOOKUP(B2796,balacne!K:O,2,FALSE))</f>
        <v>27000</v>
      </c>
      <c r="F2796" s="1">
        <f t="shared" si="131"/>
        <v>117</v>
      </c>
      <c r="G2796">
        <f>IF(OR(MOD(A2796,10)=0,MOD(A2796,10)=3,MOD(A2796,10)=6),VLOOKUP(B2796,balacne!T:X,2,FALSE),IF(OR(MOD(A2796,10)=1,MOD(A2796,10)=4,MOD(A2796,10)=7),VLOOKUP(B2796,balacne!T:X,3,FALSE),IF(OR(MOD(A2796,10)=2,MOD(A2796,10)=5,MOD(A2796,10)=8),VLOOKUP(B2796,balacne!T:X,4,FALSE),IF(MOD(A2796,10)=9,VLOOKUP(B2796,balacne!T:X,5,FALSE),0))))</f>
        <v>0.10499999999999998</v>
      </c>
    </row>
    <row r="2797" spans="1:7" x14ac:dyDescent="0.3">
      <c r="A2797">
        <v>2795</v>
      </c>
      <c r="B2797">
        <f t="shared" si="129"/>
        <v>280</v>
      </c>
      <c r="C2797">
        <f t="shared" si="130"/>
        <v>5</v>
      </c>
      <c r="D2797">
        <v>9065</v>
      </c>
      <c r="E2797" s="1">
        <f>IF(MOD(A2797,10)=9,VLOOKUP(B2797,balacne!K:O,5,FALSE),VLOOKUP(B2797,balacne!K:O,2,FALSE))</f>
        <v>27000</v>
      </c>
      <c r="F2797" s="1">
        <f t="shared" si="131"/>
        <v>118</v>
      </c>
      <c r="G2797">
        <f>IF(OR(MOD(A2797,10)=0,MOD(A2797,10)=3,MOD(A2797,10)=6),VLOOKUP(B2797,balacne!T:X,2,FALSE),IF(OR(MOD(A2797,10)=1,MOD(A2797,10)=4,MOD(A2797,10)=7),VLOOKUP(B2797,balacne!T:X,3,FALSE),IF(OR(MOD(A2797,10)=2,MOD(A2797,10)=5,MOD(A2797,10)=8),VLOOKUP(B2797,balacne!T:X,4,FALSE),IF(MOD(A2797,10)=9,VLOOKUP(B2797,balacne!T:X,5,FALSE),0))))</f>
        <v>5.0000000000000001E-3</v>
      </c>
    </row>
    <row r="2798" spans="1:7" x14ac:dyDescent="0.3">
      <c r="A2798">
        <v>2796</v>
      </c>
      <c r="B2798">
        <f t="shared" si="129"/>
        <v>280</v>
      </c>
      <c r="C2798">
        <f t="shared" si="130"/>
        <v>6</v>
      </c>
      <c r="D2798">
        <v>9065</v>
      </c>
      <c r="E2798" s="1">
        <f>IF(MOD(A2798,10)=9,VLOOKUP(B2798,balacne!K:O,5,FALSE),VLOOKUP(B2798,balacne!K:O,2,FALSE))</f>
        <v>27000</v>
      </c>
      <c r="F2798" s="1">
        <f t="shared" si="131"/>
        <v>116</v>
      </c>
      <c r="G2798">
        <f>IF(OR(MOD(A2798,10)=0,MOD(A2798,10)=3,MOD(A2798,10)=6),VLOOKUP(B2798,balacne!T:X,2,FALSE),IF(OR(MOD(A2798,10)=1,MOD(A2798,10)=4,MOD(A2798,10)=7),VLOOKUP(B2798,balacne!T:X,3,FALSE),IF(OR(MOD(A2798,10)=2,MOD(A2798,10)=5,MOD(A2798,10)=8),VLOOKUP(B2798,balacne!T:X,4,FALSE),IF(MOD(A2798,10)=9,VLOOKUP(B2798,balacne!T:X,5,FALSE),0))))</f>
        <v>0.95000000000000029</v>
      </c>
    </row>
    <row r="2799" spans="1:7" x14ac:dyDescent="0.3">
      <c r="A2799">
        <v>2797</v>
      </c>
      <c r="B2799">
        <f t="shared" si="129"/>
        <v>280</v>
      </c>
      <c r="C2799">
        <f t="shared" si="130"/>
        <v>7</v>
      </c>
      <c r="D2799">
        <v>9065</v>
      </c>
      <c r="E2799" s="1">
        <f>IF(MOD(A2799,10)=9,VLOOKUP(B2799,balacne!K:O,5,FALSE),VLOOKUP(B2799,balacne!K:O,2,FALSE))</f>
        <v>27000</v>
      </c>
      <c r="F2799" s="1">
        <f t="shared" si="131"/>
        <v>117</v>
      </c>
      <c r="G2799">
        <f>IF(OR(MOD(A2799,10)=0,MOD(A2799,10)=3,MOD(A2799,10)=6),VLOOKUP(B2799,balacne!T:X,2,FALSE),IF(OR(MOD(A2799,10)=1,MOD(A2799,10)=4,MOD(A2799,10)=7),VLOOKUP(B2799,balacne!T:X,3,FALSE),IF(OR(MOD(A2799,10)=2,MOD(A2799,10)=5,MOD(A2799,10)=8),VLOOKUP(B2799,balacne!T:X,4,FALSE),IF(MOD(A2799,10)=9,VLOOKUP(B2799,balacne!T:X,5,FALSE),0))))</f>
        <v>0.10499999999999998</v>
      </c>
    </row>
    <row r="2800" spans="1:7" x14ac:dyDescent="0.3">
      <c r="A2800">
        <v>2798</v>
      </c>
      <c r="B2800">
        <f t="shared" si="129"/>
        <v>280</v>
      </c>
      <c r="C2800">
        <f t="shared" si="130"/>
        <v>8</v>
      </c>
      <c r="D2800">
        <v>9065</v>
      </c>
      <c r="E2800" s="1">
        <f>IF(MOD(A2800,10)=9,VLOOKUP(B2800,balacne!K:O,5,FALSE),VLOOKUP(B2800,balacne!K:O,2,FALSE))</f>
        <v>27000</v>
      </c>
      <c r="F2800" s="1">
        <f t="shared" si="131"/>
        <v>118</v>
      </c>
      <c r="G2800">
        <f>IF(OR(MOD(A2800,10)=0,MOD(A2800,10)=3,MOD(A2800,10)=6),VLOOKUP(B2800,balacne!T:X,2,FALSE),IF(OR(MOD(A2800,10)=1,MOD(A2800,10)=4,MOD(A2800,10)=7),VLOOKUP(B2800,balacne!T:X,3,FALSE),IF(OR(MOD(A2800,10)=2,MOD(A2800,10)=5,MOD(A2800,10)=8),VLOOKUP(B2800,balacne!T:X,4,FALSE),IF(MOD(A2800,10)=9,VLOOKUP(B2800,balacne!T:X,5,FALSE),0))))</f>
        <v>5.0000000000000001E-3</v>
      </c>
    </row>
    <row r="2801" spans="1:7" x14ac:dyDescent="0.3">
      <c r="A2801">
        <v>2799</v>
      </c>
      <c r="B2801">
        <f t="shared" si="129"/>
        <v>280</v>
      </c>
      <c r="C2801">
        <f t="shared" si="130"/>
        <v>9</v>
      </c>
      <c r="D2801">
        <v>9065</v>
      </c>
      <c r="E2801" s="1">
        <f>IF(MOD(A2801,10)=9,VLOOKUP(B2801,balacne!K:O,5,FALSE),VLOOKUP(B2801,balacne!K:O,2,FALSE))</f>
        <v>81000</v>
      </c>
      <c r="F2801" s="1">
        <f t="shared" si="131"/>
        <v>108</v>
      </c>
      <c r="G2801">
        <f>IF(OR(MOD(A2801,10)=0,MOD(A2801,10)=3,MOD(A2801,10)=6),VLOOKUP(B2801,balacne!T:X,2,FALSE),IF(OR(MOD(A2801,10)=1,MOD(A2801,10)=4,MOD(A2801,10)=7),VLOOKUP(B2801,balacne!T:X,3,FALSE),IF(OR(MOD(A2801,10)=2,MOD(A2801,10)=5,MOD(A2801,10)=8),VLOOKUP(B2801,balacne!T:X,4,FALSE),IF(MOD(A2801,10)=9,VLOOKUP(B2801,balacne!T:X,5,FALSE),0))))</f>
        <v>0.34000000000000014</v>
      </c>
    </row>
    <row r="2802" spans="1:7" x14ac:dyDescent="0.3">
      <c r="A2802">
        <v>2800</v>
      </c>
      <c r="B2802">
        <f t="shared" si="129"/>
        <v>281</v>
      </c>
      <c r="C2802">
        <f t="shared" si="130"/>
        <v>0</v>
      </c>
      <c r="D2802">
        <v>9065</v>
      </c>
      <c r="E2802" s="1">
        <f>IF(MOD(A2802,10)=9,VLOOKUP(B2802,balacne!K:O,5,FALSE),VLOOKUP(B2802,balacne!K:O,2,FALSE))</f>
        <v>27500</v>
      </c>
      <c r="F2802" s="1">
        <f t="shared" si="131"/>
        <v>116</v>
      </c>
      <c r="G2802">
        <f>IF(OR(MOD(A2802,10)=0,MOD(A2802,10)=3,MOD(A2802,10)=6),VLOOKUP(B2802,balacne!T:X,2,FALSE),IF(OR(MOD(A2802,10)=1,MOD(A2802,10)=4,MOD(A2802,10)=7),VLOOKUP(B2802,balacne!T:X,3,FALSE),IF(OR(MOD(A2802,10)=2,MOD(A2802,10)=5,MOD(A2802,10)=8),VLOOKUP(B2802,balacne!T:X,4,FALSE),IF(MOD(A2802,10)=9,VLOOKUP(B2802,balacne!T:X,5,FALSE),0))))</f>
        <v>1.0000000000000002</v>
      </c>
    </row>
    <row r="2803" spans="1:7" x14ac:dyDescent="0.3">
      <c r="A2803">
        <v>2801</v>
      </c>
      <c r="B2803">
        <f t="shared" si="129"/>
        <v>281</v>
      </c>
      <c r="C2803">
        <f t="shared" si="130"/>
        <v>1</v>
      </c>
      <c r="D2803">
        <v>9065</v>
      </c>
      <c r="E2803" s="1">
        <f>IF(MOD(A2803,10)=9,VLOOKUP(B2803,balacne!K:O,5,FALSE),VLOOKUP(B2803,balacne!K:O,2,FALSE))</f>
        <v>27500</v>
      </c>
      <c r="F2803" s="1">
        <f t="shared" si="131"/>
        <v>117</v>
      </c>
      <c r="G2803">
        <f>IF(OR(MOD(A2803,10)=0,MOD(A2803,10)=3,MOD(A2803,10)=6),VLOOKUP(B2803,balacne!T:X,2,FALSE),IF(OR(MOD(A2803,10)=1,MOD(A2803,10)=4,MOD(A2803,10)=7),VLOOKUP(B2803,balacne!T:X,3,FALSE),IF(OR(MOD(A2803,10)=2,MOD(A2803,10)=5,MOD(A2803,10)=8),VLOOKUP(B2803,balacne!T:X,4,FALSE),IF(MOD(A2803,10)=9,VLOOKUP(B2803,balacne!T:X,5,FALSE),0))))</f>
        <v>0.10499999999999998</v>
      </c>
    </row>
    <row r="2804" spans="1:7" x14ac:dyDescent="0.3">
      <c r="A2804">
        <v>2802</v>
      </c>
      <c r="B2804">
        <f t="shared" si="129"/>
        <v>281</v>
      </c>
      <c r="C2804">
        <f t="shared" si="130"/>
        <v>2</v>
      </c>
      <c r="D2804">
        <v>9065</v>
      </c>
      <c r="E2804" s="1">
        <f>IF(MOD(A2804,10)=9,VLOOKUP(B2804,balacne!K:O,5,FALSE),VLOOKUP(B2804,balacne!K:O,2,FALSE))</f>
        <v>27500</v>
      </c>
      <c r="F2804" s="1">
        <f t="shared" si="131"/>
        <v>118</v>
      </c>
      <c r="G2804">
        <f>IF(OR(MOD(A2804,10)=0,MOD(A2804,10)=3,MOD(A2804,10)=6),VLOOKUP(B2804,balacne!T:X,2,FALSE),IF(OR(MOD(A2804,10)=1,MOD(A2804,10)=4,MOD(A2804,10)=7),VLOOKUP(B2804,balacne!T:X,3,FALSE),IF(OR(MOD(A2804,10)=2,MOD(A2804,10)=5,MOD(A2804,10)=8),VLOOKUP(B2804,balacne!T:X,4,FALSE),IF(MOD(A2804,10)=9,VLOOKUP(B2804,balacne!T:X,5,FALSE),0))))</f>
        <v>5.0000000000000001E-3</v>
      </c>
    </row>
    <row r="2805" spans="1:7" x14ac:dyDescent="0.3">
      <c r="A2805">
        <v>2803</v>
      </c>
      <c r="B2805">
        <f t="shared" si="129"/>
        <v>281</v>
      </c>
      <c r="C2805">
        <f t="shared" si="130"/>
        <v>3</v>
      </c>
      <c r="D2805">
        <v>9065</v>
      </c>
      <c r="E2805" s="1">
        <f>IF(MOD(A2805,10)=9,VLOOKUP(B2805,balacne!K:O,5,FALSE),VLOOKUP(B2805,balacne!K:O,2,FALSE))</f>
        <v>27500</v>
      </c>
      <c r="F2805" s="1">
        <f t="shared" si="131"/>
        <v>116</v>
      </c>
      <c r="G2805">
        <f>IF(OR(MOD(A2805,10)=0,MOD(A2805,10)=3,MOD(A2805,10)=6),VLOOKUP(B2805,balacne!T:X,2,FALSE),IF(OR(MOD(A2805,10)=1,MOD(A2805,10)=4,MOD(A2805,10)=7),VLOOKUP(B2805,balacne!T:X,3,FALSE),IF(OR(MOD(A2805,10)=2,MOD(A2805,10)=5,MOD(A2805,10)=8),VLOOKUP(B2805,balacne!T:X,4,FALSE),IF(MOD(A2805,10)=9,VLOOKUP(B2805,balacne!T:X,5,FALSE),0))))</f>
        <v>1.0000000000000002</v>
      </c>
    </row>
    <row r="2806" spans="1:7" x14ac:dyDescent="0.3">
      <c r="A2806">
        <v>2804</v>
      </c>
      <c r="B2806">
        <f t="shared" si="129"/>
        <v>281</v>
      </c>
      <c r="C2806">
        <f t="shared" si="130"/>
        <v>4</v>
      </c>
      <c r="D2806">
        <v>9065</v>
      </c>
      <c r="E2806" s="1">
        <f>IF(MOD(A2806,10)=9,VLOOKUP(B2806,balacne!K:O,5,FALSE),VLOOKUP(B2806,balacne!K:O,2,FALSE))</f>
        <v>27500</v>
      </c>
      <c r="F2806" s="1">
        <f t="shared" si="131"/>
        <v>117</v>
      </c>
      <c r="G2806">
        <f>IF(OR(MOD(A2806,10)=0,MOD(A2806,10)=3,MOD(A2806,10)=6),VLOOKUP(B2806,balacne!T:X,2,FALSE),IF(OR(MOD(A2806,10)=1,MOD(A2806,10)=4,MOD(A2806,10)=7),VLOOKUP(B2806,balacne!T:X,3,FALSE),IF(OR(MOD(A2806,10)=2,MOD(A2806,10)=5,MOD(A2806,10)=8),VLOOKUP(B2806,balacne!T:X,4,FALSE),IF(MOD(A2806,10)=9,VLOOKUP(B2806,balacne!T:X,5,FALSE),0))))</f>
        <v>0.10499999999999998</v>
      </c>
    </row>
    <row r="2807" spans="1:7" x14ac:dyDescent="0.3">
      <c r="A2807">
        <v>2805</v>
      </c>
      <c r="B2807">
        <f t="shared" si="129"/>
        <v>281</v>
      </c>
      <c r="C2807">
        <f t="shared" si="130"/>
        <v>5</v>
      </c>
      <c r="D2807">
        <v>9065</v>
      </c>
      <c r="E2807" s="1">
        <f>IF(MOD(A2807,10)=9,VLOOKUP(B2807,balacne!K:O,5,FALSE),VLOOKUP(B2807,balacne!K:O,2,FALSE))</f>
        <v>27500</v>
      </c>
      <c r="F2807" s="1">
        <f t="shared" si="131"/>
        <v>118</v>
      </c>
      <c r="G2807">
        <f>IF(OR(MOD(A2807,10)=0,MOD(A2807,10)=3,MOD(A2807,10)=6),VLOOKUP(B2807,balacne!T:X,2,FALSE),IF(OR(MOD(A2807,10)=1,MOD(A2807,10)=4,MOD(A2807,10)=7),VLOOKUP(B2807,balacne!T:X,3,FALSE),IF(OR(MOD(A2807,10)=2,MOD(A2807,10)=5,MOD(A2807,10)=8),VLOOKUP(B2807,balacne!T:X,4,FALSE),IF(MOD(A2807,10)=9,VLOOKUP(B2807,balacne!T:X,5,FALSE),0))))</f>
        <v>5.0000000000000001E-3</v>
      </c>
    </row>
    <row r="2808" spans="1:7" x14ac:dyDescent="0.3">
      <c r="A2808">
        <v>2806</v>
      </c>
      <c r="B2808">
        <f t="shared" si="129"/>
        <v>281</v>
      </c>
      <c r="C2808">
        <f t="shared" si="130"/>
        <v>6</v>
      </c>
      <c r="D2808">
        <v>9065</v>
      </c>
      <c r="E2808" s="1">
        <f>IF(MOD(A2808,10)=9,VLOOKUP(B2808,balacne!K:O,5,FALSE),VLOOKUP(B2808,balacne!K:O,2,FALSE))</f>
        <v>27500</v>
      </c>
      <c r="F2808" s="1">
        <f t="shared" si="131"/>
        <v>116</v>
      </c>
      <c r="G2808">
        <f>IF(OR(MOD(A2808,10)=0,MOD(A2808,10)=3,MOD(A2808,10)=6),VLOOKUP(B2808,balacne!T:X,2,FALSE),IF(OR(MOD(A2808,10)=1,MOD(A2808,10)=4,MOD(A2808,10)=7),VLOOKUP(B2808,balacne!T:X,3,FALSE),IF(OR(MOD(A2808,10)=2,MOD(A2808,10)=5,MOD(A2808,10)=8),VLOOKUP(B2808,balacne!T:X,4,FALSE),IF(MOD(A2808,10)=9,VLOOKUP(B2808,balacne!T:X,5,FALSE),0))))</f>
        <v>1.0000000000000002</v>
      </c>
    </row>
    <row r="2809" spans="1:7" x14ac:dyDescent="0.3">
      <c r="A2809">
        <v>2807</v>
      </c>
      <c r="B2809">
        <f t="shared" si="129"/>
        <v>281</v>
      </c>
      <c r="C2809">
        <f t="shared" si="130"/>
        <v>7</v>
      </c>
      <c r="D2809">
        <v>9065</v>
      </c>
      <c r="E2809" s="1">
        <f>IF(MOD(A2809,10)=9,VLOOKUP(B2809,balacne!K:O,5,FALSE),VLOOKUP(B2809,balacne!K:O,2,FALSE))</f>
        <v>27500</v>
      </c>
      <c r="F2809" s="1">
        <f t="shared" si="131"/>
        <v>117</v>
      </c>
      <c r="G2809">
        <f>IF(OR(MOD(A2809,10)=0,MOD(A2809,10)=3,MOD(A2809,10)=6),VLOOKUP(B2809,balacne!T:X,2,FALSE),IF(OR(MOD(A2809,10)=1,MOD(A2809,10)=4,MOD(A2809,10)=7),VLOOKUP(B2809,balacne!T:X,3,FALSE),IF(OR(MOD(A2809,10)=2,MOD(A2809,10)=5,MOD(A2809,10)=8),VLOOKUP(B2809,balacne!T:X,4,FALSE),IF(MOD(A2809,10)=9,VLOOKUP(B2809,balacne!T:X,5,FALSE),0))))</f>
        <v>0.10499999999999998</v>
      </c>
    </row>
    <row r="2810" spans="1:7" x14ac:dyDescent="0.3">
      <c r="A2810">
        <v>2808</v>
      </c>
      <c r="B2810">
        <f t="shared" si="129"/>
        <v>281</v>
      </c>
      <c r="C2810">
        <f t="shared" si="130"/>
        <v>8</v>
      </c>
      <c r="D2810">
        <v>9065</v>
      </c>
      <c r="E2810" s="1">
        <f>IF(MOD(A2810,10)=9,VLOOKUP(B2810,balacne!K:O,5,FALSE),VLOOKUP(B2810,balacne!K:O,2,FALSE))</f>
        <v>27500</v>
      </c>
      <c r="F2810" s="1">
        <f t="shared" si="131"/>
        <v>118</v>
      </c>
      <c r="G2810">
        <f>IF(OR(MOD(A2810,10)=0,MOD(A2810,10)=3,MOD(A2810,10)=6),VLOOKUP(B2810,balacne!T:X,2,FALSE),IF(OR(MOD(A2810,10)=1,MOD(A2810,10)=4,MOD(A2810,10)=7),VLOOKUP(B2810,balacne!T:X,3,FALSE),IF(OR(MOD(A2810,10)=2,MOD(A2810,10)=5,MOD(A2810,10)=8),VLOOKUP(B2810,balacne!T:X,4,FALSE),IF(MOD(A2810,10)=9,VLOOKUP(B2810,balacne!T:X,5,FALSE),0))))</f>
        <v>5.0000000000000001E-3</v>
      </c>
    </row>
    <row r="2811" spans="1:7" x14ac:dyDescent="0.3">
      <c r="A2811">
        <v>2809</v>
      </c>
      <c r="B2811">
        <f t="shared" si="129"/>
        <v>281</v>
      </c>
      <c r="C2811">
        <f t="shared" si="130"/>
        <v>9</v>
      </c>
      <c r="D2811">
        <v>9065</v>
      </c>
      <c r="E2811" s="1">
        <f>IF(MOD(A2811,10)=9,VLOOKUP(B2811,balacne!K:O,5,FALSE),VLOOKUP(B2811,balacne!K:O,2,FALSE))</f>
        <v>82500</v>
      </c>
      <c r="F2811" s="1">
        <f t="shared" si="131"/>
        <v>108</v>
      </c>
      <c r="G2811">
        <f>IF(OR(MOD(A2811,10)=0,MOD(A2811,10)=3,MOD(A2811,10)=6),VLOOKUP(B2811,balacne!T:X,2,FALSE),IF(OR(MOD(A2811,10)=1,MOD(A2811,10)=4,MOD(A2811,10)=7),VLOOKUP(B2811,balacne!T:X,3,FALSE),IF(OR(MOD(A2811,10)=2,MOD(A2811,10)=5,MOD(A2811,10)=8),VLOOKUP(B2811,balacne!T:X,4,FALSE),IF(MOD(A2811,10)=9,VLOOKUP(B2811,balacne!T:X,5,FALSE),0))))</f>
        <v>0.34000000000000014</v>
      </c>
    </row>
    <row r="2812" spans="1:7" x14ac:dyDescent="0.3">
      <c r="A2812">
        <v>2810</v>
      </c>
      <c r="B2812">
        <f t="shared" si="129"/>
        <v>282</v>
      </c>
      <c r="C2812">
        <f t="shared" si="130"/>
        <v>0</v>
      </c>
      <c r="D2812">
        <v>9065</v>
      </c>
      <c r="E2812" s="1">
        <f>IF(MOD(A2812,10)=9,VLOOKUP(B2812,balacne!K:O,5,FALSE),VLOOKUP(B2812,balacne!K:O,2,FALSE))</f>
        <v>27500</v>
      </c>
      <c r="F2812" s="1">
        <f t="shared" si="131"/>
        <v>116</v>
      </c>
      <c r="G2812">
        <f>IF(OR(MOD(A2812,10)=0,MOD(A2812,10)=3,MOD(A2812,10)=6),VLOOKUP(B2812,balacne!T:X,2,FALSE),IF(OR(MOD(A2812,10)=1,MOD(A2812,10)=4,MOD(A2812,10)=7),VLOOKUP(B2812,balacne!T:X,3,FALSE),IF(OR(MOD(A2812,10)=2,MOD(A2812,10)=5,MOD(A2812,10)=8),VLOOKUP(B2812,balacne!T:X,4,FALSE),IF(MOD(A2812,10)=9,VLOOKUP(B2812,balacne!T:X,5,FALSE),0))))</f>
        <v>1.0000000000000002</v>
      </c>
    </row>
    <row r="2813" spans="1:7" x14ac:dyDescent="0.3">
      <c r="A2813">
        <v>2811</v>
      </c>
      <c r="B2813">
        <f t="shared" si="129"/>
        <v>282</v>
      </c>
      <c r="C2813">
        <f t="shared" si="130"/>
        <v>1</v>
      </c>
      <c r="D2813">
        <v>9065</v>
      </c>
      <c r="E2813" s="1">
        <f>IF(MOD(A2813,10)=9,VLOOKUP(B2813,balacne!K:O,5,FALSE),VLOOKUP(B2813,balacne!K:O,2,FALSE))</f>
        <v>27500</v>
      </c>
      <c r="F2813" s="1">
        <f t="shared" si="131"/>
        <v>117</v>
      </c>
      <c r="G2813">
        <f>IF(OR(MOD(A2813,10)=0,MOD(A2813,10)=3,MOD(A2813,10)=6),VLOOKUP(B2813,balacne!T:X,2,FALSE),IF(OR(MOD(A2813,10)=1,MOD(A2813,10)=4,MOD(A2813,10)=7),VLOOKUP(B2813,balacne!T:X,3,FALSE),IF(OR(MOD(A2813,10)=2,MOD(A2813,10)=5,MOD(A2813,10)=8),VLOOKUP(B2813,balacne!T:X,4,FALSE),IF(MOD(A2813,10)=9,VLOOKUP(B2813,balacne!T:X,5,FALSE),0))))</f>
        <v>0.11399999999999998</v>
      </c>
    </row>
    <row r="2814" spans="1:7" x14ac:dyDescent="0.3">
      <c r="A2814">
        <v>2812</v>
      </c>
      <c r="B2814">
        <f t="shared" si="129"/>
        <v>282</v>
      </c>
      <c r="C2814">
        <f t="shared" si="130"/>
        <v>2</v>
      </c>
      <c r="D2814">
        <v>9065</v>
      </c>
      <c r="E2814" s="1">
        <f>IF(MOD(A2814,10)=9,VLOOKUP(B2814,balacne!K:O,5,FALSE),VLOOKUP(B2814,balacne!K:O,2,FALSE))</f>
        <v>27500</v>
      </c>
      <c r="F2814" s="1">
        <f t="shared" si="131"/>
        <v>118</v>
      </c>
      <c r="G2814">
        <f>IF(OR(MOD(A2814,10)=0,MOD(A2814,10)=3,MOD(A2814,10)=6),VLOOKUP(B2814,balacne!T:X,2,FALSE),IF(OR(MOD(A2814,10)=1,MOD(A2814,10)=4,MOD(A2814,10)=7),VLOOKUP(B2814,balacne!T:X,3,FALSE),IF(OR(MOD(A2814,10)=2,MOD(A2814,10)=5,MOD(A2814,10)=8),VLOOKUP(B2814,balacne!T:X,4,FALSE),IF(MOD(A2814,10)=9,VLOOKUP(B2814,balacne!T:X,5,FALSE),0))))</f>
        <v>5.0000000000000001E-3</v>
      </c>
    </row>
    <row r="2815" spans="1:7" x14ac:dyDescent="0.3">
      <c r="A2815">
        <v>2813</v>
      </c>
      <c r="B2815">
        <f t="shared" si="129"/>
        <v>282</v>
      </c>
      <c r="C2815">
        <f t="shared" si="130"/>
        <v>3</v>
      </c>
      <c r="D2815">
        <v>9065</v>
      </c>
      <c r="E2815" s="1">
        <f>IF(MOD(A2815,10)=9,VLOOKUP(B2815,balacne!K:O,5,FALSE),VLOOKUP(B2815,balacne!K:O,2,FALSE))</f>
        <v>27500</v>
      </c>
      <c r="F2815" s="1">
        <f t="shared" si="131"/>
        <v>116</v>
      </c>
      <c r="G2815">
        <f>IF(OR(MOD(A2815,10)=0,MOD(A2815,10)=3,MOD(A2815,10)=6),VLOOKUP(B2815,balacne!T:X,2,FALSE),IF(OR(MOD(A2815,10)=1,MOD(A2815,10)=4,MOD(A2815,10)=7),VLOOKUP(B2815,balacne!T:X,3,FALSE),IF(OR(MOD(A2815,10)=2,MOD(A2815,10)=5,MOD(A2815,10)=8),VLOOKUP(B2815,balacne!T:X,4,FALSE),IF(MOD(A2815,10)=9,VLOOKUP(B2815,balacne!T:X,5,FALSE),0))))</f>
        <v>1.0000000000000002</v>
      </c>
    </row>
    <row r="2816" spans="1:7" x14ac:dyDescent="0.3">
      <c r="A2816">
        <v>2814</v>
      </c>
      <c r="B2816">
        <f t="shared" si="129"/>
        <v>282</v>
      </c>
      <c r="C2816">
        <f t="shared" si="130"/>
        <v>4</v>
      </c>
      <c r="D2816">
        <v>9065</v>
      </c>
      <c r="E2816" s="1">
        <f>IF(MOD(A2816,10)=9,VLOOKUP(B2816,balacne!K:O,5,FALSE),VLOOKUP(B2816,balacne!K:O,2,FALSE))</f>
        <v>27500</v>
      </c>
      <c r="F2816" s="1">
        <f t="shared" si="131"/>
        <v>117</v>
      </c>
      <c r="G2816">
        <f>IF(OR(MOD(A2816,10)=0,MOD(A2816,10)=3,MOD(A2816,10)=6),VLOOKUP(B2816,balacne!T:X,2,FALSE),IF(OR(MOD(A2816,10)=1,MOD(A2816,10)=4,MOD(A2816,10)=7),VLOOKUP(B2816,balacne!T:X,3,FALSE),IF(OR(MOD(A2816,10)=2,MOD(A2816,10)=5,MOD(A2816,10)=8),VLOOKUP(B2816,balacne!T:X,4,FALSE),IF(MOD(A2816,10)=9,VLOOKUP(B2816,balacne!T:X,5,FALSE),0))))</f>
        <v>0.11399999999999998</v>
      </c>
    </row>
    <row r="2817" spans="1:7" x14ac:dyDescent="0.3">
      <c r="A2817">
        <v>2815</v>
      </c>
      <c r="B2817">
        <f t="shared" si="129"/>
        <v>282</v>
      </c>
      <c r="C2817">
        <f t="shared" si="130"/>
        <v>5</v>
      </c>
      <c r="D2817">
        <v>9065</v>
      </c>
      <c r="E2817" s="1">
        <f>IF(MOD(A2817,10)=9,VLOOKUP(B2817,balacne!K:O,5,FALSE),VLOOKUP(B2817,balacne!K:O,2,FALSE))</f>
        <v>27500</v>
      </c>
      <c r="F2817" s="1">
        <f t="shared" si="131"/>
        <v>118</v>
      </c>
      <c r="G2817">
        <f>IF(OR(MOD(A2817,10)=0,MOD(A2817,10)=3,MOD(A2817,10)=6),VLOOKUP(B2817,balacne!T:X,2,FALSE),IF(OR(MOD(A2817,10)=1,MOD(A2817,10)=4,MOD(A2817,10)=7),VLOOKUP(B2817,balacne!T:X,3,FALSE),IF(OR(MOD(A2817,10)=2,MOD(A2817,10)=5,MOD(A2817,10)=8),VLOOKUP(B2817,balacne!T:X,4,FALSE),IF(MOD(A2817,10)=9,VLOOKUP(B2817,balacne!T:X,5,FALSE),0))))</f>
        <v>5.0000000000000001E-3</v>
      </c>
    </row>
    <row r="2818" spans="1:7" x14ac:dyDescent="0.3">
      <c r="A2818">
        <v>2816</v>
      </c>
      <c r="B2818">
        <f t="shared" si="129"/>
        <v>282</v>
      </c>
      <c r="C2818">
        <f t="shared" si="130"/>
        <v>6</v>
      </c>
      <c r="D2818">
        <v>9065</v>
      </c>
      <c r="E2818" s="1">
        <f>IF(MOD(A2818,10)=9,VLOOKUP(B2818,balacne!K:O,5,FALSE),VLOOKUP(B2818,balacne!K:O,2,FALSE))</f>
        <v>27500</v>
      </c>
      <c r="F2818" s="1">
        <f t="shared" si="131"/>
        <v>116</v>
      </c>
      <c r="G2818">
        <f>IF(OR(MOD(A2818,10)=0,MOD(A2818,10)=3,MOD(A2818,10)=6),VLOOKUP(B2818,balacne!T:X,2,FALSE),IF(OR(MOD(A2818,10)=1,MOD(A2818,10)=4,MOD(A2818,10)=7),VLOOKUP(B2818,balacne!T:X,3,FALSE),IF(OR(MOD(A2818,10)=2,MOD(A2818,10)=5,MOD(A2818,10)=8),VLOOKUP(B2818,balacne!T:X,4,FALSE),IF(MOD(A2818,10)=9,VLOOKUP(B2818,balacne!T:X,5,FALSE),0))))</f>
        <v>1.0000000000000002</v>
      </c>
    </row>
    <row r="2819" spans="1:7" x14ac:dyDescent="0.3">
      <c r="A2819">
        <v>2817</v>
      </c>
      <c r="B2819">
        <f t="shared" si="129"/>
        <v>282</v>
      </c>
      <c r="C2819">
        <f t="shared" si="130"/>
        <v>7</v>
      </c>
      <c r="D2819">
        <v>9065</v>
      </c>
      <c r="E2819" s="1">
        <f>IF(MOD(A2819,10)=9,VLOOKUP(B2819,balacne!K:O,5,FALSE),VLOOKUP(B2819,balacne!K:O,2,FALSE))</f>
        <v>27500</v>
      </c>
      <c r="F2819" s="1">
        <f t="shared" si="131"/>
        <v>117</v>
      </c>
      <c r="G2819">
        <f>IF(OR(MOD(A2819,10)=0,MOD(A2819,10)=3,MOD(A2819,10)=6),VLOOKUP(B2819,balacne!T:X,2,FALSE),IF(OR(MOD(A2819,10)=1,MOD(A2819,10)=4,MOD(A2819,10)=7),VLOOKUP(B2819,balacne!T:X,3,FALSE),IF(OR(MOD(A2819,10)=2,MOD(A2819,10)=5,MOD(A2819,10)=8),VLOOKUP(B2819,balacne!T:X,4,FALSE),IF(MOD(A2819,10)=9,VLOOKUP(B2819,balacne!T:X,5,FALSE),0))))</f>
        <v>0.11399999999999998</v>
      </c>
    </row>
    <row r="2820" spans="1:7" x14ac:dyDescent="0.3">
      <c r="A2820">
        <v>2818</v>
      </c>
      <c r="B2820">
        <f t="shared" si="129"/>
        <v>282</v>
      </c>
      <c r="C2820">
        <f t="shared" si="130"/>
        <v>8</v>
      </c>
      <c r="D2820">
        <v>9065</v>
      </c>
      <c r="E2820" s="1">
        <f>IF(MOD(A2820,10)=9,VLOOKUP(B2820,balacne!K:O,5,FALSE),VLOOKUP(B2820,balacne!K:O,2,FALSE))</f>
        <v>27500</v>
      </c>
      <c r="F2820" s="1">
        <f t="shared" si="131"/>
        <v>118</v>
      </c>
      <c r="G2820">
        <f>IF(OR(MOD(A2820,10)=0,MOD(A2820,10)=3,MOD(A2820,10)=6),VLOOKUP(B2820,balacne!T:X,2,FALSE),IF(OR(MOD(A2820,10)=1,MOD(A2820,10)=4,MOD(A2820,10)=7),VLOOKUP(B2820,balacne!T:X,3,FALSE),IF(OR(MOD(A2820,10)=2,MOD(A2820,10)=5,MOD(A2820,10)=8),VLOOKUP(B2820,balacne!T:X,4,FALSE),IF(MOD(A2820,10)=9,VLOOKUP(B2820,balacne!T:X,5,FALSE),0))))</f>
        <v>5.0000000000000001E-3</v>
      </c>
    </row>
    <row r="2821" spans="1:7" x14ac:dyDescent="0.3">
      <c r="A2821">
        <v>2819</v>
      </c>
      <c r="B2821">
        <f t="shared" si="129"/>
        <v>282</v>
      </c>
      <c r="C2821">
        <f t="shared" si="130"/>
        <v>9</v>
      </c>
      <c r="D2821">
        <v>9065</v>
      </c>
      <c r="E2821" s="1">
        <f>IF(MOD(A2821,10)=9,VLOOKUP(B2821,balacne!K:O,5,FALSE),VLOOKUP(B2821,balacne!K:O,2,FALSE))</f>
        <v>82500</v>
      </c>
      <c r="F2821" s="1">
        <f t="shared" si="131"/>
        <v>108</v>
      </c>
      <c r="G2821">
        <f>IF(OR(MOD(A2821,10)=0,MOD(A2821,10)=3,MOD(A2821,10)=6),VLOOKUP(B2821,balacne!T:X,2,FALSE),IF(OR(MOD(A2821,10)=1,MOD(A2821,10)=4,MOD(A2821,10)=7),VLOOKUP(B2821,balacne!T:X,3,FALSE),IF(OR(MOD(A2821,10)=2,MOD(A2821,10)=5,MOD(A2821,10)=8),VLOOKUP(B2821,balacne!T:X,4,FALSE),IF(MOD(A2821,10)=9,VLOOKUP(B2821,balacne!T:X,5,FALSE),0))))</f>
        <v>0.34000000000000014</v>
      </c>
    </row>
    <row r="2822" spans="1:7" x14ac:dyDescent="0.3">
      <c r="A2822">
        <v>2820</v>
      </c>
      <c r="B2822">
        <f t="shared" si="129"/>
        <v>283</v>
      </c>
      <c r="C2822">
        <f t="shared" si="130"/>
        <v>0</v>
      </c>
      <c r="D2822">
        <v>9065</v>
      </c>
      <c r="E2822" s="1">
        <f>IF(MOD(A2822,10)=9,VLOOKUP(B2822,balacne!K:O,5,FALSE),VLOOKUP(B2822,balacne!K:O,2,FALSE))</f>
        <v>27500</v>
      </c>
      <c r="F2822" s="1">
        <f t="shared" si="131"/>
        <v>116</v>
      </c>
      <c r="G2822">
        <f>IF(OR(MOD(A2822,10)=0,MOD(A2822,10)=3,MOD(A2822,10)=6),VLOOKUP(B2822,balacne!T:X,2,FALSE),IF(OR(MOD(A2822,10)=1,MOD(A2822,10)=4,MOD(A2822,10)=7),VLOOKUP(B2822,balacne!T:X,3,FALSE),IF(OR(MOD(A2822,10)=2,MOD(A2822,10)=5,MOD(A2822,10)=8),VLOOKUP(B2822,balacne!T:X,4,FALSE),IF(MOD(A2822,10)=9,VLOOKUP(B2822,balacne!T:X,5,FALSE),0))))</f>
        <v>1.0000000000000002</v>
      </c>
    </row>
    <row r="2823" spans="1:7" x14ac:dyDescent="0.3">
      <c r="A2823">
        <v>2821</v>
      </c>
      <c r="B2823">
        <f t="shared" si="129"/>
        <v>283</v>
      </c>
      <c r="C2823">
        <f t="shared" si="130"/>
        <v>1</v>
      </c>
      <c r="D2823">
        <v>9065</v>
      </c>
      <c r="E2823" s="1">
        <f>IF(MOD(A2823,10)=9,VLOOKUP(B2823,balacne!K:O,5,FALSE),VLOOKUP(B2823,balacne!K:O,2,FALSE))</f>
        <v>27500</v>
      </c>
      <c r="F2823" s="1">
        <f t="shared" si="131"/>
        <v>117</v>
      </c>
      <c r="G2823">
        <f>IF(OR(MOD(A2823,10)=0,MOD(A2823,10)=3,MOD(A2823,10)=6),VLOOKUP(B2823,balacne!T:X,2,FALSE),IF(OR(MOD(A2823,10)=1,MOD(A2823,10)=4,MOD(A2823,10)=7),VLOOKUP(B2823,balacne!T:X,3,FALSE),IF(OR(MOD(A2823,10)=2,MOD(A2823,10)=5,MOD(A2823,10)=8),VLOOKUP(B2823,balacne!T:X,4,FALSE),IF(MOD(A2823,10)=9,VLOOKUP(B2823,balacne!T:X,5,FALSE),0))))</f>
        <v>0.11399999999999998</v>
      </c>
    </row>
    <row r="2824" spans="1:7" x14ac:dyDescent="0.3">
      <c r="A2824">
        <v>2822</v>
      </c>
      <c r="B2824">
        <f t="shared" si="129"/>
        <v>283</v>
      </c>
      <c r="C2824">
        <f t="shared" si="130"/>
        <v>2</v>
      </c>
      <c r="D2824">
        <v>9065</v>
      </c>
      <c r="E2824" s="1">
        <f>IF(MOD(A2824,10)=9,VLOOKUP(B2824,balacne!K:O,5,FALSE),VLOOKUP(B2824,balacne!K:O,2,FALSE))</f>
        <v>27500</v>
      </c>
      <c r="F2824" s="1">
        <f t="shared" si="131"/>
        <v>118</v>
      </c>
      <c r="G2824">
        <f>IF(OR(MOD(A2824,10)=0,MOD(A2824,10)=3,MOD(A2824,10)=6),VLOOKUP(B2824,balacne!T:X,2,FALSE),IF(OR(MOD(A2824,10)=1,MOD(A2824,10)=4,MOD(A2824,10)=7),VLOOKUP(B2824,balacne!T:X,3,FALSE),IF(OR(MOD(A2824,10)=2,MOD(A2824,10)=5,MOD(A2824,10)=8),VLOOKUP(B2824,balacne!T:X,4,FALSE),IF(MOD(A2824,10)=9,VLOOKUP(B2824,balacne!T:X,5,FALSE),0))))</f>
        <v>5.0000000000000001E-3</v>
      </c>
    </row>
    <row r="2825" spans="1:7" x14ac:dyDescent="0.3">
      <c r="A2825">
        <v>2823</v>
      </c>
      <c r="B2825">
        <f t="shared" si="129"/>
        <v>283</v>
      </c>
      <c r="C2825">
        <f t="shared" si="130"/>
        <v>3</v>
      </c>
      <c r="D2825">
        <v>9065</v>
      </c>
      <c r="E2825" s="1">
        <f>IF(MOD(A2825,10)=9,VLOOKUP(B2825,balacne!K:O,5,FALSE),VLOOKUP(B2825,balacne!K:O,2,FALSE))</f>
        <v>27500</v>
      </c>
      <c r="F2825" s="1">
        <f t="shared" si="131"/>
        <v>116</v>
      </c>
      <c r="G2825">
        <f>IF(OR(MOD(A2825,10)=0,MOD(A2825,10)=3,MOD(A2825,10)=6),VLOOKUP(B2825,balacne!T:X,2,FALSE),IF(OR(MOD(A2825,10)=1,MOD(A2825,10)=4,MOD(A2825,10)=7),VLOOKUP(B2825,balacne!T:X,3,FALSE),IF(OR(MOD(A2825,10)=2,MOD(A2825,10)=5,MOD(A2825,10)=8),VLOOKUP(B2825,balacne!T:X,4,FALSE),IF(MOD(A2825,10)=9,VLOOKUP(B2825,balacne!T:X,5,FALSE),0))))</f>
        <v>1.0000000000000002</v>
      </c>
    </row>
    <row r="2826" spans="1:7" x14ac:dyDescent="0.3">
      <c r="A2826">
        <v>2824</v>
      </c>
      <c r="B2826">
        <f t="shared" si="129"/>
        <v>283</v>
      </c>
      <c r="C2826">
        <f t="shared" si="130"/>
        <v>4</v>
      </c>
      <c r="D2826">
        <v>9065</v>
      </c>
      <c r="E2826" s="1">
        <f>IF(MOD(A2826,10)=9,VLOOKUP(B2826,balacne!K:O,5,FALSE),VLOOKUP(B2826,balacne!K:O,2,FALSE))</f>
        <v>27500</v>
      </c>
      <c r="F2826" s="1">
        <f t="shared" si="131"/>
        <v>117</v>
      </c>
      <c r="G2826">
        <f>IF(OR(MOD(A2826,10)=0,MOD(A2826,10)=3,MOD(A2826,10)=6),VLOOKUP(B2826,balacne!T:X,2,FALSE),IF(OR(MOD(A2826,10)=1,MOD(A2826,10)=4,MOD(A2826,10)=7),VLOOKUP(B2826,balacne!T:X,3,FALSE),IF(OR(MOD(A2826,10)=2,MOD(A2826,10)=5,MOD(A2826,10)=8),VLOOKUP(B2826,balacne!T:X,4,FALSE),IF(MOD(A2826,10)=9,VLOOKUP(B2826,balacne!T:X,5,FALSE),0))))</f>
        <v>0.11399999999999998</v>
      </c>
    </row>
    <row r="2827" spans="1:7" x14ac:dyDescent="0.3">
      <c r="A2827">
        <v>2825</v>
      </c>
      <c r="B2827">
        <f t="shared" si="129"/>
        <v>283</v>
      </c>
      <c r="C2827">
        <f t="shared" si="130"/>
        <v>5</v>
      </c>
      <c r="D2827">
        <v>9065</v>
      </c>
      <c r="E2827" s="1">
        <f>IF(MOD(A2827,10)=9,VLOOKUP(B2827,balacne!K:O,5,FALSE),VLOOKUP(B2827,balacne!K:O,2,FALSE))</f>
        <v>27500</v>
      </c>
      <c r="F2827" s="1">
        <f t="shared" si="131"/>
        <v>118</v>
      </c>
      <c r="G2827">
        <f>IF(OR(MOD(A2827,10)=0,MOD(A2827,10)=3,MOD(A2827,10)=6),VLOOKUP(B2827,balacne!T:X,2,FALSE),IF(OR(MOD(A2827,10)=1,MOD(A2827,10)=4,MOD(A2827,10)=7),VLOOKUP(B2827,balacne!T:X,3,FALSE),IF(OR(MOD(A2827,10)=2,MOD(A2827,10)=5,MOD(A2827,10)=8),VLOOKUP(B2827,balacne!T:X,4,FALSE),IF(MOD(A2827,10)=9,VLOOKUP(B2827,balacne!T:X,5,FALSE),0))))</f>
        <v>5.0000000000000001E-3</v>
      </c>
    </row>
    <row r="2828" spans="1:7" x14ac:dyDescent="0.3">
      <c r="A2828">
        <v>2826</v>
      </c>
      <c r="B2828">
        <f t="shared" si="129"/>
        <v>283</v>
      </c>
      <c r="C2828">
        <f t="shared" si="130"/>
        <v>6</v>
      </c>
      <c r="D2828">
        <v>9065</v>
      </c>
      <c r="E2828" s="1">
        <f>IF(MOD(A2828,10)=9,VLOOKUP(B2828,balacne!K:O,5,FALSE),VLOOKUP(B2828,balacne!K:O,2,FALSE))</f>
        <v>27500</v>
      </c>
      <c r="F2828" s="1">
        <f t="shared" si="131"/>
        <v>116</v>
      </c>
      <c r="G2828">
        <f>IF(OR(MOD(A2828,10)=0,MOD(A2828,10)=3,MOD(A2828,10)=6),VLOOKUP(B2828,balacne!T:X,2,FALSE),IF(OR(MOD(A2828,10)=1,MOD(A2828,10)=4,MOD(A2828,10)=7),VLOOKUP(B2828,balacne!T:X,3,FALSE),IF(OR(MOD(A2828,10)=2,MOD(A2828,10)=5,MOD(A2828,10)=8),VLOOKUP(B2828,balacne!T:X,4,FALSE),IF(MOD(A2828,10)=9,VLOOKUP(B2828,balacne!T:X,5,FALSE),0))))</f>
        <v>1.0000000000000002</v>
      </c>
    </row>
    <row r="2829" spans="1:7" x14ac:dyDescent="0.3">
      <c r="A2829">
        <v>2827</v>
      </c>
      <c r="B2829">
        <f t="shared" ref="B2829:B2892" si="132">B2819+1</f>
        <v>283</v>
      </c>
      <c r="C2829">
        <f t="shared" ref="C2829:C2892" si="133">C2819</f>
        <v>7</v>
      </c>
      <c r="D2829">
        <v>9065</v>
      </c>
      <c r="E2829" s="1">
        <f>IF(MOD(A2829,10)=9,VLOOKUP(B2829,balacne!K:O,5,FALSE),VLOOKUP(B2829,balacne!K:O,2,FALSE))</f>
        <v>27500</v>
      </c>
      <c r="F2829" s="1">
        <f t="shared" ref="F2829:F2892" si="134">F2819</f>
        <v>117</v>
      </c>
      <c r="G2829">
        <f>IF(OR(MOD(A2829,10)=0,MOD(A2829,10)=3,MOD(A2829,10)=6),VLOOKUP(B2829,balacne!T:X,2,FALSE),IF(OR(MOD(A2829,10)=1,MOD(A2829,10)=4,MOD(A2829,10)=7),VLOOKUP(B2829,balacne!T:X,3,FALSE),IF(OR(MOD(A2829,10)=2,MOD(A2829,10)=5,MOD(A2829,10)=8),VLOOKUP(B2829,balacne!T:X,4,FALSE),IF(MOD(A2829,10)=9,VLOOKUP(B2829,balacne!T:X,5,FALSE),0))))</f>
        <v>0.11399999999999998</v>
      </c>
    </row>
    <row r="2830" spans="1:7" x14ac:dyDescent="0.3">
      <c r="A2830">
        <v>2828</v>
      </c>
      <c r="B2830">
        <f t="shared" si="132"/>
        <v>283</v>
      </c>
      <c r="C2830">
        <f t="shared" si="133"/>
        <v>8</v>
      </c>
      <c r="D2830">
        <v>9065</v>
      </c>
      <c r="E2830" s="1">
        <f>IF(MOD(A2830,10)=9,VLOOKUP(B2830,balacne!K:O,5,FALSE),VLOOKUP(B2830,balacne!K:O,2,FALSE))</f>
        <v>27500</v>
      </c>
      <c r="F2830" s="1">
        <f t="shared" si="134"/>
        <v>118</v>
      </c>
      <c r="G2830">
        <f>IF(OR(MOD(A2830,10)=0,MOD(A2830,10)=3,MOD(A2830,10)=6),VLOOKUP(B2830,balacne!T:X,2,FALSE),IF(OR(MOD(A2830,10)=1,MOD(A2830,10)=4,MOD(A2830,10)=7),VLOOKUP(B2830,balacne!T:X,3,FALSE),IF(OR(MOD(A2830,10)=2,MOD(A2830,10)=5,MOD(A2830,10)=8),VLOOKUP(B2830,balacne!T:X,4,FALSE),IF(MOD(A2830,10)=9,VLOOKUP(B2830,balacne!T:X,5,FALSE),0))))</f>
        <v>5.0000000000000001E-3</v>
      </c>
    </row>
    <row r="2831" spans="1:7" x14ac:dyDescent="0.3">
      <c r="A2831">
        <v>2829</v>
      </c>
      <c r="B2831">
        <f t="shared" si="132"/>
        <v>283</v>
      </c>
      <c r="C2831">
        <f t="shared" si="133"/>
        <v>9</v>
      </c>
      <c r="D2831">
        <v>9065</v>
      </c>
      <c r="E2831" s="1">
        <f>IF(MOD(A2831,10)=9,VLOOKUP(B2831,balacne!K:O,5,FALSE),VLOOKUP(B2831,balacne!K:O,2,FALSE))</f>
        <v>82500</v>
      </c>
      <c r="F2831" s="1">
        <f t="shared" si="134"/>
        <v>108</v>
      </c>
      <c r="G2831">
        <f>IF(OR(MOD(A2831,10)=0,MOD(A2831,10)=3,MOD(A2831,10)=6),VLOOKUP(B2831,balacne!T:X,2,FALSE),IF(OR(MOD(A2831,10)=1,MOD(A2831,10)=4,MOD(A2831,10)=7),VLOOKUP(B2831,balacne!T:X,3,FALSE),IF(OR(MOD(A2831,10)=2,MOD(A2831,10)=5,MOD(A2831,10)=8),VLOOKUP(B2831,balacne!T:X,4,FALSE),IF(MOD(A2831,10)=9,VLOOKUP(B2831,balacne!T:X,5,FALSE),0))))</f>
        <v>0.34000000000000014</v>
      </c>
    </row>
    <row r="2832" spans="1:7" x14ac:dyDescent="0.3">
      <c r="A2832">
        <v>2830</v>
      </c>
      <c r="B2832">
        <f t="shared" si="132"/>
        <v>284</v>
      </c>
      <c r="C2832">
        <f t="shared" si="133"/>
        <v>0</v>
      </c>
      <c r="D2832">
        <v>9065</v>
      </c>
      <c r="E2832" s="1">
        <f>IF(MOD(A2832,10)=9,VLOOKUP(B2832,balacne!K:O,5,FALSE),VLOOKUP(B2832,balacne!K:O,2,FALSE))</f>
        <v>27500</v>
      </c>
      <c r="F2832" s="1">
        <f t="shared" si="134"/>
        <v>116</v>
      </c>
      <c r="G2832">
        <f>IF(OR(MOD(A2832,10)=0,MOD(A2832,10)=3,MOD(A2832,10)=6),VLOOKUP(B2832,balacne!T:X,2,FALSE),IF(OR(MOD(A2832,10)=1,MOD(A2832,10)=4,MOD(A2832,10)=7),VLOOKUP(B2832,balacne!T:X,3,FALSE),IF(OR(MOD(A2832,10)=2,MOD(A2832,10)=5,MOD(A2832,10)=8),VLOOKUP(B2832,balacne!T:X,4,FALSE),IF(MOD(A2832,10)=9,VLOOKUP(B2832,balacne!T:X,5,FALSE),0))))</f>
        <v>1.0000000000000002</v>
      </c>
    </row>
    <row r="2833" spans="1:7" x14ac:dyDescent="0.3">
      <c r="A2833">
        <v>2831</v>
      </c>
      <c r="B2833">
        <f t="shared" si="132"/>
        <v>284</v>
      </c>
      <c r="C2833">
        <f t="shared" si="133"/>
        <v>1</v>
      </c>
      <c r="D2833">
        <v>9065</v>
      </c>
      <c r="E2833" s="1">
        <f>IF(MOD(A2833,10)=9,VLOOKUP(B2833,balacne!K:O,5,FALSE),VLOOKUP(B2833,balacne!K:O,2,FALSE))</f>
        <v>27500</v>
      </c>
      <c r="F2833" s="1">
        <f t="shared" si="134"/>
        <v>117</v>
      </c>
      <c r="G2833">
        <f>IF(OR(MOD(A2833,10)=0,MOD(A2833,10)=3,MOD(A2833,10)=6),VLOOKUP(B2833,balacne!T:X,2,FALSE),IF(OR(MOD(A2833,10)=1,MOD(A2833,10)=4,MOD(A2833,10)=7),VLOOKUP(B2833,balacne!T:X,3,FALSE),IF(OR(MOD(A2833,10)=2,MOD(A2833,10)=5,MOD(A2833,10)=8),VLOOKUP(B2833,balacne!T:X,4,FALSE),IF(MOD(A2833,10)=9,VLOOKUP(B2833,balacne!T:X,5,FALSE),0))))</f>
        <v>0.11399999999999998</v>
      </c>
    </row>
    <row r="2834" spans="1:7" x14ac:dyDescent="0.3">
      <c r="A2834">
        <v>2832</v>
      </c>
      <c r="B2834">
        <f t="shared" si="132"/>
        <v>284</v>
      </c>
      <c r="C2834">
        <f t="shared" si="133"/>
        <v>2</v>
      </c>
      <c r="D2834">
        <v>9065</v>
      </c>
      <c r="E2834" s="1">
        <f>IF(MOD(A2834,10)=9,VLOOKUP(B2834,balacne!K:O,5,FALSE),VLOOKUP(B2834,balacne!K:O,2,FALSE))</f>
        <v>27500</v>
      </c>
      <c r="F2834" s="1">
        <f t="shared" si="134"/>
        <v>118</v>
      </c>
      <c r="G2834">
        <f>IF(OR(MOD(A2834,10)=0,MOD(A2834,10)=3,MOD(A2834,10)=6),VLOOKUP(B2834,balacne!T:X,2,FALSE),IF(OR(MOD(A2834,10)=1,MOD(A2834,10)=4,MOD(A2834,10)=7),VLOOKUP(B2834,balacne!T:X,3,FALSE),IF(OR(MOD(A2834,10)=2,MOD(A2834,10)=5,MOD(A2834,10)=8),VLOOKUP(B2834,balacne!T:X,4,FALSE),IF(MOD(A2834,10)=9,VLOOKUP(B2834,balacne!T:X,5,FALSE),0))))</f>
        <v>5.0000000000000001E-3</v>
      </c>
    </row>
    <row r="2835" spans="1:7" x14ac:dyDescent="0.3">
      <c r="A2835">
        <v>2833</v>
      </c>
      <c r="B2835">
        <f t="shared" si="132"/>
        <v>284</v>
      </c>
      <c r="C2835">
        <f t="shared" si="133"/>
        <v>3</v>
      </c>
      <c r="D2835">
        <v>9065</v>
      </c>
      <c r="E2835" s="1">
        <f>IF(MOD(A2835,10)=9,VLOOKUP(B2835,balacne!K:O,5,FALSE),VLOOKUP(B2835,balacne!K:O,2,FALSE))</f>
        <v>27500</v>
      </c>
      <c r="F2835" s="1">
        <f t="shared" si="134"/>
        <v>116</v>
      </c>
      <c r="G2835">
        <f>IF(OR(MOD(A2835,10)=0,MOD(A2835,10)=3,MOD(A2835,10)=6),VLOOKUP(B2835,balacne!T:X,2,FALSE),IF(OR(MOD(A2835,10)=1,MOD(A2835,10)=4,MOD(A2835,10)=7),VLOOKUP(B2835,balacne!T:X,3,FALSE),IF(OR(MOD(A2835,10)=2,MOD(A2835,10)=5,MOD(A2835,10)=8),VLOOKUP(B2835,balacne!T:X,4,FALSE),IF(MOD(A2835,10)=9,VLOOKUP(B2835,balacne!T:X,5,FALSE),0))))</f>
        <v>1.0000000000000002</v>
      </c>
    </row>
    <row r="2836" spans="1:7" x14ac:dyDescent="0.3">
      <c r="A2836">
        <v>2834</v>
      </c>
      <c r="B2836">
        <f t="shared" si="132"/>
        <v>284</v>
      </c>
      <c r="C2836">
        <f t="shared" si="133"/>
        <v>4</v>
      </c>
      <c r="D2836">
        <v>9065</v>
      </c>
      <c r="E2836" s="1">
        <f>IF(MOD(A2836,10)=9,VLOOKUP(B2836,balacne!K:O,5,FALSE),VLOOKUP(B2836,balacne!K:O,2,FALSE))</f>
        <v>27500</v>
      </c>
      <c r="F2836" s="1">
        <f t="shared" si="134"/>
        <v>117</v>
      </c>
      <c r="G2836">
        <f>IF(OR(MOD(A2836,10)=0,MOD(A2836,10)=3,MOD(A2836,10)=6),VLOOKUP(B2836,balacne!T:X,2,FALSE),IF(OR(MOD(A2836,10)=1,MOD(A2836,10)=4,MOD(A2836,10)=7),VLOOKUP(B2836,balacne!T:X,3,FALSE),IF(OR(MOD(A2836,10)=2,MOD(A2836,10)=5,MOD(A2836,10)=8),VLOOKUP(B2836,balacne!T:X,4,FALSE),IF(MOD(A2836,10)=9,VLOOKUP(B2836,balacne!T:X,5,FALSE),0))))</f>
        <v>0.11399999999999998</v>
      </c>
    </row>
    <row r="2837" spans="1:7" x14ac:dyDescent="0.3">
      <c r="A2837">
        <v>2835</v>
      </c>
      <c r="B2837">
        <f t="shared" si="132"/>
        <v>284</v>
      </c>
      <c r="C2837">
        <f t="shared" si="133"/>
        <v>5</v>
      </c>
      <c r="D2837">
        <v>9065</v>
      </c>
      <c r="E2837" s="1">
        <f>IF(MOD(A2837,10)=9,VLOOKUP(B2837,balacne!K:O,5,FALSE),VLOOKUP(B2837,balacne!K:O,2,FALSE))</f>
        <v>27500</v>
      </c>
      <c r="F2837" s="1">
        <f t="shared" si="134"/>
        <v>118</v>
      </c>
      <c r="G2837">
        <f>IF(OR(MOD(A2837,10)=0,MOD(A2837,10)=3,MOD(A2837,10)=6),VLOOKUP(B2837,balacne!T:X,2,FALSE),IF(OR(MOD(A2837,10)=1,MOD(A2837,10)=4,MOD(A2837,10)=7),VLOOKUP(B2837,balacne!T:X,3,FALSE),IF(OR(MOD(A2837,10)=2,MOD(A2837,10)=5,MOD(A2837,10)=8),VLOOKUP(B2837,balacne!T:X,4,FALSE),IF(MOD(A2837,10)=9,VLOOKUP(B2837,balacne!T:X,5,FALSE),0))))</f>
        <v>5.0000000000000001E-3</v>
      </c>
    </row>
    <row r="2838" spans="1:7" x14ac:dyDescent="0.3">
      <c r="A2838">
        <v>2836</v>
      </c>
      <c r="B2838">
        <f t="shared" si="132"/>
        <v>284</v>
      </c>
      <c r="C2838">
        <f t="shared" si="133"/>
        <v>6</v>
      </c>
      <c r="D2838">
        <v>9065</v>
      </c>
      <c r="E2838" s="1">
        <f>IF(MOD(A2838,10)=9,VLOOKUP(B2838,balacne!K:O,5,FALSE),VLOOKUP(B2838,balacne!K:O,2,FALSE))</f>
        <v>27500</v>
      </c>
      <c r="F2838" s="1">
        <f t="shared" si="134"/>
        <v>116</v>
      </c>
      <c r="G2838">
        <f>IF(OR(MOD(A2838,10)=0,MOD(A2838,10)=3,MOD(A2838,10)=6),VLOOKUP(B2838,balacne!T:X,2,FALSE),IF(OR(MOD(A2838,10)=1,MOD(A2838,10)=4,MOD(A2838,10)=7),VLOOKUP(B2838,balacne!T:X,3,FALSE),IF(OR(MOD(A2838,10)=2,MOD(A2838,10)=5,MOD(A2838,10)=8),VLOOKUP(B2838,balacne!T:X,4,FALSE),IF(MOD(A2838,10)=9,VLOOKUP(B2838,balacne!T:X,5,FALSE),0))))</f>
        <v>1.0000000000000002</v>
      </c>
    </row>
    <row r="2839" spans="1:7" x14ac:dyDescent="0.3">
      <c r="A2839">
        <v>2837</v>
      </c>
      <c r="B2839">
        <f t="shared" si="132"/>
        <v>284</v>
      </c>
      <c r="C2839">
        <f t="shared" si="133"/>
        <v>7</v>
      </c>
      <c r="D2839">
        <v>9065</v>
      </c>
      <c r="E2839" s="1">
        <f>IF(MOD(A2839,10)=9,VLOOKUP(B2839,balacne!K:O,5,FALSE),VLOOKUP(B2839,balacne!K:O,2,FALSE))</f>
        <v>27500</v>
      </c>
      <c r="F2839" s="1">
        <f t="shared" si="134"/>
        <v>117</v>
      </c>
      <c r="G2839">
        <f>IF(OR(MOD(A2839,10)=0,MOD(A2839,10)=3,MOD(A2839,10)=6),VLOOKUP(B2839,balacne!T:X,2,FALSE),IF(OR(MOD(A2839,10)=1,MOD(A2839,10)=4,MOD(A2839,10)=7),VLOOKUP(B2839,balacne!T:X,3,FALSE),IF(OR(MOD(A2839,10)=2,MOD(A2839,10)=5,MOD(A2839,10)=8),VLOOKUP(B2839,balacne!T:X,4,FALSE),IF(MOD(A2839,10)=9,VLOOKUP(B2839,balacne!T:X,5,FALSE),0))))</f>
        <v>0.11399999999999998</v>
      </c>
    </row>
    <row r="2840" spans="1:7" x14ac:dyDescent="0.3">
      <c r="A2840">
        <v>2838</v>
      </c>
      <c r="B2840">
        <f t="shared" si="132"/>
        <v>284</v>
      </c>
      <c r="C2840">
        <f t="shared" si="133"/>
        <v>8</v>
      </c>
      <c r="D2840">
        <v>9065</v>
      </c>
      <c r="E2840" s="1">
        <f>IF(MOD(A2840,10)=9,VLOOKUP(B2840,balacne!K:O,5,FALSE),VLOOKUP(B2840,balacne!K:O,2,FALSE))</f>
        <v>27500</v>
      </c>
      <c r="F2840" s="1">
        <f t="shared" si="134"/>
        <v>118</v>
      </c>
      <c r="G2840">
        <f>IF(OR(MOD(A2840,10)=0,MOD(A2840,10)=3,MOD(A2840,10)=6),VLOOKUP(B2840,balacne!T:X,2,FALSE),IF(OR(MOD(A2840,10)=1,MOD(A2840,10)=4,MOD(A2840,10)=7),VLOOKUP(B2840,balacne!T:X,3,FALSE),IF(OR(MOD(A2840,10)=2,MOD(A2840,10)=5,MOD(A2840,10)=8),VLOOKUP(B2840,balacne!T:X,4,FALSE),IF(MOD(A2840,10)=9,VLOOKUP(B2840,balacne!T:X,5,FALSE),0))))</f>
        <v>5.0000000000000001E-3</v>
      </c>
    </row>
    <row r="2841" spans="1:7" x14ac:dyDescent="0.3">
      <c r="A2841">
        <v>2839</v>
      </c>
      <c r="B2841">
        <f t="shared" si="132"/>
        <v>284</v>
      </c>
      <c r="C2841">
        <f t="shared" si="133"/>
        <v>9</v>
      </c>
      <c r="D2841">
        <v>9065</v>
      </c>
      <c r="E2841" s="1">
        <f>IF(MOD(A2841,10)=9,VLOOKUP(B2841,balacne!K:O,5,FALSE),VLOOKUP(B2841,balacne!K:O,2,FALSE))</f>
        <v>82500</v>
      </c>
      <c r="F2841" s="1">
        <f t="shared" si="134"/>
        <v>108</v>
      </c>
      <c r="G2841">
        <f>IF(OR(MOD(A2841,10)=0,MOD(A2841,10)=3,MOD(A2841,10)=6),VLOOKUP(B2841,balacne!T:X,2,FALSE),IF(OR(MOD(A2841,10)=1,MOD(A2841,10)=4,MOD(A2841,10)=7),VLOOKUP(B2841,balacne!T:X,3,FALSE),IF(OR(MOD(A2841,10)=2,MOD(A2841,10)=5,MOD(A2841,10)=8),VLOOKUP(B2841,balacne!T:X,4,FALSE),IF(MOD(A2841,10)=9,VLOOKUP(B2841,balacne!T:X,5,FALSE),0))))</f>
        <v>0.34000000000000014</v>
      </c>
    </row>
    <row r="2842" spans="1:7" x14ac:dyDescent="0.3">
      <c r="A2842">
        <v>2840</v>
      </c>
      <c r="B2842">
        <f t="shared" si="132"/>
        <v>285</v>
      </c>
      <c r="C2842">
        <f t="shared" si="133"/>
        <v>0</v>
      </c>
      <c r="D2842">
        <v>9065</v>
      </c>
      <c r="E2842" s="1">
        <f>IF(MOD(A2842,10)=9,VLOOKUP(B2842,balacne!K:O,5,FALSE),VLOOKUP(B2842,balacne!K:O,2,FALSE))</f>
        <v>27500</v>
      </c>
      <c r="F2842" s="1">
        <f t="shared" si="134"/>
        <v>116</v>
      </c>
      <c r="G2842">
        <f>IF(OR(MOD(A2842,10)=0,MOD(A2842,10)=3,MOD(A2842,10)=6),VLOOKUP(B2842,balacne!T:X,2,FALSE),IF(OR(MOD(A2842,10)=1,MOD(A2842,10)=4,MOD(A2842,10)=7),VLOOKUP(B2842,balacne!T:X,3,FALSE),IF(OR(MOD(A2842,10)=2,MOD(A2842,10)=5,MOD(A2842,10)=8),VLOOKUP(B2842,balacne!T:X,4,FALSE),IF(MOD(A2842,10)=9,VLOOKUP(B2842,balacne!T:X,5,FALSE),0))))</f>
        <v>1.0000000000000002</v>
      </c>
    </row>
    <row r="2843" spans="1:7" x14ac:dyDescent="0.3">
      <c r="A2843">
        <v>2841</v>
      </c>
      <c r="B2843">
        <f t="shared" si="132"/>
        <v>285</v>
      </c>
      <c r="C2843">
        <f t="shared" si="133"/>
        <v>1</v>
      </c>
      <c r="D2843">
        <v>9065</v>
      </c>
      <c r="E2843" s="1">
        <f>IF(MOD(A2843,10)=9,VLOOKUP(B2843,balacne!K:O,5,FALSE),VLOOKUP(B2843,balacne!K:O,2,FALSE))</f>
        <v>27500</v>
      </c>
      <c r="F2843" s="1">
        <f t="shared" si="134"/>
        <v>117</v>
      </c>
      <c r="G2843">
        <f>IF(OR(MOD(A2843,10)=0,MOD(A2843,10)=3,MOD(A2843,10)=6),VLOOKUP(B2843,balacne!T:X,2,FALSE),IF(OR(MOD(A2843,10)=1,MOD(A2843,10)=4,MOD(A2843,10)=7),VLOOKUP(B2843,balacne!T:X,3,FALSE),IF(OR(MOD(A2843,10)=2,MOD(A2843,10)=5,MOD(A2843,10)=8),VLOOKUP(B2843,balacne!T:X,4,FALSE),IF(MOD(A2843,10)=9,VLOOKUP(B2843,balacne!T:X,5,FALSE),0))))</f>
        <v>0.11399999999999998</v>
      </c>
    </row>
    <row r="2844" spans="1:7" x14ac:dyDescent="0.3">
      <c r="A2844">
        <v>2842</v>
      </c>
      <c r="B2844">
        <f t="shared" si="132"/>
        <v>285</v>
      </c>
      <c r="C2844">
        <f t="shared" si="133"/>
        <v>2</v>
      </c>
      <c r="D2844">
        <v>9065</v>
      </c>
      <c r="E2844" s="1">
        <f>IF(MOD(A2844,10)=9,VLOOKUP(B2844,balacne!K:O,5,FALSE),VLOOKUP(B2844,balacne!K:O,2,FALSE))</f>
        <v>27500</v>
      </c>
      <c r="F2844" s="1">
        <f t="shared" si="134"/>
        <v>118</v>
      </c>
      <c r="G2844">
        <f>IF(OR(MOD(A2844,10)=0,MOD(A2844,10)=3,MOD(A2844,10)=6),VLOOKUP(B2844,balacne!T:X,2,FALSE),IF(OR(MOD(A2844,10)=1,MOD(A2844,10)=4,MOD(A2844,10)=7),VLOOKUP(B2844,balacne!T:X,3,FALSE),IF(OR(MOD(A2844,10)=2,MOD(A2844,10)=5,MOD(A2844,10)=8),VLOOKUP(B2844,balacne!T:X,4,FALSE),IF(MOD(A2844,10)=9,VLOOKUP(B2844,balacne!T:X,5,FALSE),0))))</f>
        <v>5.0000000000000001E-3</v>
      </c>
    </row>
    <row r="2845" spans="1:7" x14ac:dyDescent="0.3">
      <c r="A2845">
        <v>2843</v>
      </c>
      <c r="B2845">
        <f t="shared" si="132"/>
        <v>285</v>
      </c>
      <c r="C2845">
        <f t="shared" si="133"/>
        <v>3</v>
      </c>
      <c r="D2845">
        <v>9065</v>
      </c>
      <c r="E2845" s="1">
        <f>IF(MOD(A2845,10)=9,VLOOKUP(B2845,balacne!K:O,5,FALSE),VLOOKUP(B2845,balacne!K:O,2,FALSE))</f>
        <v>27500</v>
      </c>
      <c r="F2845" s="1">
        <f t="shared" si="134"/>
        <v>116</v>
      </c>
      <c r="G2845">
        <f>IF(OR(MOD(A2845,10)=0,MOD(A2845,10)=3,MOD(A2845,10)=6),VLOOKUP(B2845,balacne!T:X,2,FALSE),IF(OR(MOD(A2845,10)=1,MOD(A2845,10)=4,MOD(A2845,10)=7),VLOOKUP(B2845,balacne!T:X,3,FALSE),IF(OR(MOD(A2845,10)=2,MOD(A2845,10)=5,MOD(A2845,10)=8),VLOOKUP(B2845,balacne!T:X,4,FALSE),IF(MOD(A2845,10)=9,VLOOKUP(B2845,balacne!T:X,5,FALSE),0))))</f>
        <v>1.0000000000000002</v>
      </c>
    </row>
    <row r="2846" spans="1:7" x14ac:dyDescent="0.3">
      <c r="A2846">
        <v>2844</v>
      </c>
      <c r="B2846">
        <f t="shared" si="132"/>
        <v>285</v>
      </c>
      <c r="C2846">
        <f t="shared" si="133"/>
        <v>4</v>
      </c>
      <c r="D2846">
        <v>9065</v>
      </c>
      <c r="E2846" s="1">
        <f>IF(MOD(A2846,10)=9,VLOOKUP(B2846,balacne!K:O,5,FALSE),VLOOKUP(B2846,balacne!K:O,2,FALSE))</f>
        <v>27500</v>
      </c>
      <c r="F2846" s="1">
        <f t="shared" si="134"/>
        <v>117</v>
      </c>
      <c r="G2846">
        <f>IF(OR(MOD(A2846,10)=0,MOD(A2846,10)=3,MOD(A2846,10)=6),VLOOKUP(B2846,balacne!T:X,2,FALSE),IF(OR(MOD(A2846,10)=1,MOD(A2846,10)=4,MOD(A2846,10)=7),VLOOKUP(B2846,balacne!T:X,3,FALSE),IF(OR(MOD(A2846,10)=2,MOD(A2846,10)=5,MOD(A2846,10)=8),VLOOKUP(B2846,balacne!T:X,4,FALSE),IF(MOD(A2846,10)=9,VLOOKUP(B2846,balacne!T:X,5,FALSE),0))))</f>
        <v>0.11399999999999998</v>
      </c>
    </row>
    <row r="2847" spans="1:7" x14ac:dyDescent="0.3">
      <c r="A2847">
        <v>2845</v>
      </c>
      <c r="B2847">
        <f t="shared" si="132"/>
        <v>285</v>
      </c>
      <c r="C2847">
        <f t="shared" si="133"/>
        <v>5</v>
      </c>
      <c r="D2847">
        <v>9065</v>
      </c>
      <c r="E2847" s="1">
        <f>IF(MOD(A2847,10)=9,VLOOKUP(B2847,balacne!K:O,5,FALSE),VLOOKUP(B2847,balacne!K:O,2,FALSE))</f>
        <v>27500</v>
      </c>
      <c r="F2847" s="1">
        <f t="shared" si="134"/>
        <v>118</v>
      </c>
      <c r="G2847">
        <f>IF(OR(MOD(A2847,10)=0,MOD(A2847,10)=3,MOD(A2847,10)=6),VLOOKUP(B2847,balacne!T:X,2,FALSE),IF(OR(MOD(A2847,10)=1,MOD(A2847,10)=4,MOD(A2847,10)=7),VLOOKUP(B2847,balacne!T:X,3,FALSE),IF(OR(MOD(A2847,10)=2,MOD(A2847,10)=5,MOD(A2847,10)=8),VLOOKUP(B2847,balacne!T:X,4,FALSE),IF(MOD(A2847,10)=9,VLOOKUP(B2847,balacne!T:X,5,FALSE),0))))</f>
        <v>5.0000000000000001E-3</v>
      </c>
    </row>
    <row r="2848" spans="1:7" x14ac:dyDescent="0.3">
      <c r="A2848">
        <v>2846</v>
      </c>
      <c r="B2848">
        <f t="shared" si="132"/>
        <v>285</v>
      </c>
      <c r="C2848">
        <f t="shared" si="133"/>
        <v>6</v>
      </c>
      <c r="D2848">
        <v>9065</v>
      </c>
      <c r="E2848" s="1">
        <f>IF(MOD(A2848,10)=9,VLOOKUP(B2848,balacne!K:O,5,FALSE),VLOOKUP(B2848,balacne!K:O,2,FALSE))</f>
        <v>27500</v>
      </c>
      <c r="F2848" s="1">
        <f t="shared" si="134"/>
        <v>116</v>
      </c>
      <c r="G2848">
        <f>IF(OR(MOD(A2848,10)=0,MOD(A2848,10)=3,MOD(A2848,10)=6),VLOOKUP(B2848,balacne!T:X,2,FALSE),IF(OR(MOD(A2848,10)=1,MOD(A2848,10)=4,MOD(A2848,10)=7),VLOOKUP(B2848,balacne!T:X,3,FALSE),IF(OR(MOD(A2848,10)=2,MOD(A2848,10)=5,MOD(A2848,10)=8),VLOOKUP(B2848,balacne!T:X,4,FALSE),IF(MOD(A2848,10)=9,VLOOKUP(B2848,balacne!T:X,5,FALSE),0))))</f>
        <v>1.0000000000000002</v>
      </c>
    </row>
    <row r="2849" spans="1:7" x14ac:dyDescent="0.3">
      <c r="A2849">
        <v>2847</v>
      </c>
      <c r="B2849">
        <f t="shared" si="132"/>
        <v>285</v>
      </c>
      <c r="C2849">
        <f t="shared" si="133"/>
        <v>7</v>
      </c>
      <c r="D2849">
        <v>9065</v>
      </c>
      <c r="E2849" s="1">
        <f>IF(MOD(A2849,10)=9,VLOOKUP(B2849,balacne!K:O,5,FALSE),VLOOKUP(B2849,balacne!K:O,2,FALSE))</f>
        <v>27500</v>
      </c>
      <c r="F2849" s="1">
        <f t="shared" si="134"/>
        <v>117</v>
      </c>
      <c r="G2849">
        <f>IF(OR(MOD(A2849,10)=0,MOD(A2849,10)=3,MOD(A2849,10)=6),VLOOKUP(B2849,balacne!T:X,2,FALSE),IF(OR(MOD(A2849,10)=1,MOD(A2849,10)=4,MOD(A2849,10)=7),VLOOKUP(B2849,balacne!T:X,3,FALSE),IF(OR(MOD(A2849,10)=2,MOD(A2849,10)=5,MOD(A2849,10)=8),VLOOKUP(B2849,balacne!T:X,4,FALSE),IF(MOD(A2849,10)=9,VLOOKUP(B2849,balacne!T:X,5,FALSE),0))))</f>
        <v>0.11399999999999998</v>
      </c>
    </row>
    <row r="2850" spans="1:7" x14ac:dyDescent="0.3">
      <c r="A2850">
        <v>2848</v>
      </c>
      <c r="B2850">
        <f t="shared" si="132"/>
        <v>285</v>
      </c>
      <c r="C2850">
        <f t="shared" si="133"/>
        <v>8</v>
      </c>
      <c r="D2850">
        <v>9065</v>
      </c>
      <c r="E2850" s="1">
        <f>IF(MOD(A2850,10)=9,VLOOKUP(B2850,balacne!K:O,5,FALSE),VLOOKUP(B2850,balacne!K:O,2,FALSE))</f>
        <v>27500</v>
      </c>
      <c r="F2850" s="1">
        <f t="shared" si="134"/>
        <v>118</v>
      </c>
      <c r="G2850">
        <f>IF(OR(MOD(A2850,10)=0,MOD(A2850,10)=3,MOD(A2850,10)=6),VLOOKUP(B2850,balacne!T:X,2,FALSE),IF(OR(MOD(A2850,10)=1,MOD(A2850,10)=4,MOD(A2850,10)=7),VLOOKUP(B2850,balacne!T:X,3,FALSE),IF(OR(MOD(A2850,10)=2,MOD(A2850,10)=5,MOD(A2850,10)=8),VLOOKUP(B2850,balacne!T:X,4,FALSE),IF(MOD(A2850,10)=9,VLOOKUP(B2850,balacne!T:X,5,FALSE),0))))</f>
        <v>5.0000000000000001E-3</v>
      </c>
    </row>
    <row r="2851" spans="1:7" x14ac:dyDescent="0.3">
      <c r="A2851">
        <v>2849</v>
      </c>
      <c r="B2851">
        <f t="shared" si="132"/>
        <v>285</v>
      </c>
      <c r="C2851">
        <f t="shared" si="133"/>
        <v>9</v>
      </c>
      <c r="D2851">
        <v>9065</v>
      </c>
      <c r="E2851" s="1">
        <f>IF(MOD(A2851,10)=9,VLOOKUP(B2851,balacne!K:O,5,FALSE),VLOOKUP(B2851,balacne!K:O,2,FALSE))</f>
        <v>82500</v>
      </c>
      <c r="F2851" s="1">
        <f t="shared" si="134"/>
        <v>108</v>
      </c>
      <c r="G2851">
        <f>IF(OR(MOD(A2851,10)=0,MOD(A2851,10)=3,MOD(A2851,10)=6),VLOOKUP(B2851,balacne!T:X,2,FALSE),IF(OR(MOD(A2851,10)=1,MOD(A2851,10)=4,MOD(A2851,10)=7),VLOOKUP(B2851,balacne!T:X,3,FALSE),IF(OR(MOD(A2851,10)=2,MOD(A2851,10)=5,MOD(A2851,10)=8),VLOOKUP(B2851,balacne!T:X,4,FALSE),IF(MOD(A2851,10)=9,VLOOKUP(B2851,balacne!T:X,5,FALSE),0))))</f>
        <v>0.34000000000000014</v>
      </c>
    </row>
    <row r="2852" spans="1:7" x14ac:dyDescent="0.3">
      <c r="A2852">
        <v>2850</v>
      </c>
      <c r="B2852">
        <f t="shared" si="132"/>
        <v>286</v>
      </c>
      <c r="C2852">
        <f t="shared" si="133"/>
        <v>0</v>
      </c>
      <c r="D2852">
        <v>9065</v>
      </c>
      <c r="E2852" s="1">
        <f>IF(MOD(A2852,10)=9,VLOOKUP(B2852,balacne!K:O,5,FALSE),VLOOKUP(B2852,balacne!K:O,2,FALSE))</f>
        <v>28000</v>
      </c>
      <c r="F2852" s="1">
        <f t="shared" si="134"/>
        <v>116</v>
      </c>
      <c r="G2852">
        <f>IF(OR(MOD(A2852,10)=0,MOD(A2852,10)=3,MOD(A2852,10)=6),VLOOKUP(B2852,balacne!T:X,2,FALSE),IF(OR(MOD(A2852,10)=1,MOD(A2852,10)=4,MOD(A2852,10)=7),VLOOKUP(B2852,balacne!T:X,3,FALSE),IF(OR(MOD(A2852,10)=2,MOD(A2852,10)=5,MOD(A2852,10)=8),VLOOKUP(B2852,balacne!T:X,4,FALSE),IF(MOD(A2852,10)=9,VLOOKUP(B2852,balacne!T:X,5,FALSE),0))))</f>
        <v>1.0000000000000002</v>
      </c>
    </row>
    <row r="2853" spans="1:7" x14ac:dyDescent="0.3">
      <c r="A2853">
        <v>2851</v>
      </c>
      <c r="B2853">
        <f t="shared" si="132"/>
        <v>286</v>
      </c>
      <c r="C2853">
        <f t="shared" si="133"/>
        <v>1</v>
      </c>
      <c r="D2853">
        <v>9065</v>
      </c>
      <c r="E2853" s="1">
        <f>IF(MOD(A2853,10)=9,VLOOKUP(B2853,balacne!K:O,5,FALSE),VLOOKUP(B2853,balacne!K:O,2,FALSE))</f>
        <v>28000</v>
      </c>
      <c r="F2853" s="1">
        <f t="shared" si="134"/>
        <v>117</v>
      </c>
      <c r="G2853">
        <f>IF(OR(MOD(A2853,10)=0,MOD(A2853,10)=3,MOD(A2853,10)=6),VLOOKUP(B2853,balacne!T:X,2,FALSE),IF(OR(MOD(A2853,10)=1,MOD(A2853,10)=4,MOD(A2853,10)=7),VLOOKUP(B2853,balacne!T:X,3,FALSE),IF(OR(MOD(A2853,10)=2,MOD(A2853,10)=5,MOD(A2853,10)=8),VLOOKUP(B2853,balacne!T:X,4,FALSE),IF(MOD(A2853,10)=9,VLOOKUP(B2853,balacne!T:X,5,FALSE),0))))</f>
        <v>0.11499999999999998</v>
      </c>
    </row>
    <row r="2854" spans="1:7" x14ac:dyDescent="0.3">
      <c r="A2854">
        <v>2852</v>
      </c>
      <c r="B2854">
        <f t="shared" si="132"/>
        <v>286</v>
      </c>
      <c r="C2854">
        <f t="shared" si="133"/>
        <v>2</v>
      </c>
      <c r="D2854">
        <v>9065</v>
      </c>
      <c r="E2854" s="1">
        <f>IF(MOD(A2854,10)=9,VLOOKUP(B2854,balacne!K:O,5,FALSE),VLOOKUP(B2854,balacne!K:O,2,FALSE))</f>
        <v>28000</v>
      </c>
      <c r="F2854" s="1">
        <f t="shared" si="134"/>
        <v>118</v>
      </c>
      <c r="G2854">
        <f>IF(OR(MOD(A2854,10)=0,MOD(A2854,10)=3,MOD(A2854,10)=6),VLOOKUP(B2854,balacne!T:X,2,FALSE),IF(OR(MOD(A2854,10)=1,MOD(A2854,10)=4,MOD(A2854,10)=7),VLOOKUP(B2854,balacne!T:X,3,FALSE),IF(OR(MOD(A2854,10)=2,MOD(A2854,10)=5,MOD(A2854,10)=8),VLOOKUP(B2854,balacne!T:X,4,FALSE),IF(MOD(A2854,10)=9,VLOOKUP(B2854,balacne!T:X,5,FALSE),0))))</f>
        <v>5.0000000000000001E-3</v>
      </c>
    </row>
    <row r="2855" spans="1:7" x14ac:dyDescent="0.3">
      <c r="A2855">
        <v>2853</v>
      </c>
      <c r="B2855">
        <f t="shared" si="132"/>
        <v>286</v>
      </c>
      <c r="C2855">
        <f t="shared" si="133"/>
        <v>3</v>
      </c>
      <c r="D2855">
        <v>9065</v>
      </c>
      <c r="E2855" s="1">
        <f>IF(MOD(A2855,10)=9,VLOOKUP(B2855,balacne!K:O,5,FALSE),VLOOKUP(B2855,balacne!K:O,2,FALSE))</f>
        <v>28000</v>
      </c>
      <c r="F2855" s="1">
        <f t="shared" si="134"/>
        <v>116</v>
      </c>
      <c r="G2855">
        <f>IF(OR(MOD(A2855,10)=0,MOD(A2855,10)=3,MOD(A2855,10)=6),VLOOKUP(B2855,balacne!T:X,2,FALSE),IF(OR(MOD(A2855,10)=1,MOD(A2855,10)=4,MOD(A2855,10)=7),VLOOKUP(B2855,balacne!T:X,3,FALSE),IF(OR(MOD(A2855,10)=2,MOD(A2855,10)=5,MOD(A2855,10)=8),VLOOKUP(B2855,balacne!T:X,4,FALSE),IF(MOD(A2855,10)=9,VLOOKUP(B2855,balacne!T:X,5,FALSE),0))))</f>
        <v>1.0000000000000002</v>
      </c>
    </row>
    <row r="2856" spans="1:7" x14ac:dyDescent="0.3">
      <c r="A2856">
        <v>2854</v>
      </c>
      <c r="B2856">
        <f t="shared" si="132"/>
        <v>286</v>
      </c>
      <c r="C2856">
        <f t="shared" si="133"/>
        <v>4</v>
      </c>
      <c r="D2856">
        <v>9065</v>
      </c>
      <c r="E2856" s="1">
        <f>IF(MOD(A2856,10)=9,VLOOKUP(B2856,balacne!K:O,5,FALSE),VLOOKUP(B2856,balacne!K:O,2,FALSE))</f>
        <v>28000</v>
      </c>
      <c r="F2856" s="1">
        <f t="shared" si="134"/>
        <v>117</v>
      </c>
      <c r="G2856">
        <f>IF(OR(MOD(A2856,10)=0,MOD(A2856,10)=3,MOD(A2856,10)=6),VLOOKUP(B2856,balacne!T:X,2,FALSE),IF(OR(MOD(A2856,10)=1,MOD(A2856,10)=4,MOD(A2856,10)=7),VLOOKUP(B2856,balacne!T:X,3,FALSE),IF(OR(MOD(A2856,10)=2,MOD(A2856,10)=5,MOD(A2856,10)=8),VLOOKUP(B2856,balacne!T:X,4,FALSE),IF(MOD(A2856,10)=9,VLOOKUP(B2856,balacne!T:X,5,FALSE),0))))</f>
        <v>0.11499999999999998</v>
      </c>
    </row>
    <row r="2857" spans="1:7" x14ac:dyDescent="0.3">
      <c r="A2857">
        <v>2855</v>
      </c>
      <c r="B2857">
        <f t="shared" si="132"/>
        <v>286</v>
      </c>
      <c r="C2857">
        <f t="shared" si="133"/>
        <v>5</v>
      </c>
      <c r="D2857">
        <v>9065</v>
      </c>
      <c r="E2857" s="1">
        <f>IF(MOD(A2857,10)=9,VLOOKUP(B2857,balacne!K:O,5,FALSE),VLOOKUP(B2857,balacne!K:O,2,FALSE))</f>
        <v>28000</v>
      </c>
      <c r="F2857" s="1">
        <f t="shared" si="134"/>
        <v>118</v>
      </c>
      <c r="G2857">
        <f>IF(OR(MOD(A2857,10)=0,MOD(A2857,10)=3,MOD(A2857,10)=6),VLOOKUP(B2857,balacne!T:X,2,FALSE),IF(OR(MOD(A2857,10)=1,MOD(A2857,10)=4,MOD(A2857,10)=7),VLOOKUP(B2857,balacne!T:X,3,FALSE),IF(OR(MOD(A2857,10)=2,MOD(A2857,10)=5,MOD(A2857,10)=8),VLOOKUP(B2857,balacne!T:X,4,FALSE),IF(MOD(A2857,10)=9,VLOOKUP(B2857,balacne!T:X,5,FALSE),0))))</f>
        <v>5.0000000000000001E-3</v>
      </c>
    </row>
    <row r="2858" spans="1:7" x14ac:dyDescent="0.3">
      <c r="A2858">
        <v>2856</v>
      </c>
      <c r="B2858">
        <f t="shared" si="132"/>
        <v>286</v>
      </c>
      <c r="C2858">
        <f t="shared" si="133"/>
        <v>6</v>
      </c>
      <c r="D2858">
        <v>9065</v>
      </c>
      <c r="E2858" s="1">
        <f>IF(MOD(A2858,10)=9,VLOOKUP(B2858,balacne!K:O,5,FALSE),VLOOKUP(B2858,balacne!K:O,2,FALSE))</f>
        <v>28000</v>
      </c>
      <c r="F2858" s="1">
        <f t="shared" si="134"/>
        <v>116</v>
      </c>
      <c r="G2858">
        <f>IF(OR(MOD(A2858,10)=0,MOD(A2858,10)=3,MOD(A2858,10)=6),VLOOKUP(B2858,balacne!T:X,2,FALSE),IF(OR(MOD(A2858,10)=1,MOD(A2858,10)=4,MOD(A2858,10)=7),VLOOKUP(B2858,balacne!T:X,3,FALSE),IF(OR(MOD(A2858,10)=2,MOD(A2858,10)=5,MOD(A2858,10)=8),VLOOKUP(B2858,balacne!T:X,4,FALSE),IF(MOD(A2858,10)=9,VLOOKUP(B2858,balacne!T:X,5,FALSE),0))))</f>
        <v>1.0000000000000002</v>
      </c>
    </row>
    <row r="2859" spans="1:7" x14ac:dyDescent="0.3">
      <c r="A2859">
        <v>2857</v>
      </c>
      <c r="B2859">
        <f t="shared" si="132"/>
        <v>286</v>
      </c>
      <c r="C2859">
        <f t="shared" si="133"/>
        <v>7</v>
      </c>
      <c r="D2859">
        <v>9065</v>
      </c>
      <c r="E2859" s="1">
        <f>IF(MOD(A2859,10)=9,VLOOKUP(B2859,balacne!K:O,5,FALSE),VLOOKUP(B2859,balacne!K:O,2,FALSE))</f>
        <v>28000</v>
      </c>
      <c r="F2859" s="1">
        <f t="shared" si="134"/>
        <v>117</v>
      </c>
      <c r="G2859">
        <f>IF(OR(MOD(A2859,10)=0,MOD(A2859,10)=3,MOD(A2859,10)=6),VLOOKUP(B2859,balacne!T:X,2,FALSE),IF(OR(MOD(A2859,10)=1,MOD(A2859,10)=4,MOD(A2859,10)=7),VLOOKUP(B2859,balacne!T:X,3,FALSE),IF(OR(MOD(A2859,10)=2,MOD(A2859,10)=5,MOD(A2859,10)=8),VLOOKUP(B2859,balacne!T:X,4,FALSE),IF(MOD(A2859,10)=9,VLOOKUP(B2859,balacne!T:X,5,FALSE),0))))</f>
        <v>0.11499999999999998</v>
      </c>
    </row>
    <row r="2860" spans="1:7" x14ac:dyDescent="0.3">
      <c r="A2860">
        <v>2858</v>
      </c>
      <c r="B2860">
        <f t="shared" si="132"/>
        <v>286</v>
      </c>
      <c r="C2860">
        <f t="shared" si="133"/>
        <v>8</v>
      </c>
      <c r="D2860">
        <v>9065</v>
      </c>
      <c r="E2860" s="1">
        <f>IF(MOD(A2860,10)=9,VLOOKUP(B2860,balacne!K:O,5,FALSE),VLOOKUP(B2860,balacne!K:O,2,FALSE))</f>
        <v>28000</v>
      </c>
      <c r="F2860" s="1">
        <f t="shared" si="134"/>
        <v>118</v>
      </c>
      <c r="G2860">
        <f>IF(OR(MOD(A2860,10)=0,MOD(A2860,10)=3,MOD(A2860,10)=6),VLOOKUP(B2860,balacne!T:X,2,FALSE),IF(OR(MOD(A2860,10)=1,MOD(A2860,10)=4,MOD(A2860,10)=7),VLOOKUP(B2860,balacne!T:X,3,FALSE),IF(OR(MOD(A2860,10)=2,MOD(A2860,10)=5,MOD(A2860,10)=8),VLOOKUP(B2860,balacne!T:X,4,FALSE),IF(MOD(A2860,10)=9,VLOOKUP(B2860,balacne!T:X,5,FALSE),0))))</f>
        <v>5.0000000000000001E-3</v>
      </c>
    </row>
    <row r="2861" spans="1:7" x14ac:dyDescent="0.3">
      <c r="A2861">
        <v>2859</v>
      </c>
      <c r="B2861">
        <f t="shared" si="132"/>
        <v>286</v>
      </c>
      <c r="C2861">
        <f t="shared" si="133"/>
        <v>9</v>
      </c>
      <c r="D2861">
        <v>9065</v>
      </c>
      <c r="E2861" s="1">
        <f>IF(MOD(A2861,10)=9,VLOOKUP(B2861,balacne!K:O,5,FALSE),VLOOKUP(B2861,balacne!K:O,2,FALSE))</f>
        <v>84000</v>
      </c>
      <c r="F2861" s="1">
        <f t="shared" si="134"/>
        <v>108</v>
      </c>
      <c r="G2861">
        <f>IF(OR(MOD(A2861,10)=0,MOD(A2861,10)=3,MOD(A2861,10)=6),VLOOKUP(B2861,balacne!T:X,2,FALSE),IF(OR(MOD(A2861,10)=1,MOD(A2861,10)=4,MOD(A2861,10)=7),VLOOKUP(B2861,balacne!T:X,3,FALSE),IF(OR(MOD(A2861,10)=2,MOD(A2861,10)=5,MOD(A2861,10)=8),VLOOKUP(B2861,balacne!T:X,4,FALSE),IF(MOD(A2861,10)=9,VLOOKUP(B2861,balacne!T:X,5,FALSE),0))))</f>
        <v>0.34000000000000014</v>
      </c>
    </row>
    <row r="2862" spans="1:7" x14ac:dyDescent="0.3">
      <c r="A2862">
        <v>2860</v>
      </c>
      <c r="B2862">
        <f t="shared" si="132"/>
        <v>287</v>
      </c>
      <c r="C2862">
        <f t="shared" si="133"/>
        <v>0</v>
      </c>
      <c r="D2862">
        <v>9065</v>
      </c>
      <c r="E2862" s="1">
        <f>IF(MOD(A2862,10)=9,VLOOKUP(B2862,balacne!K:O,5,FALSE),VLOOKUP(B2862,balacne!K:O,2,FALSE))</f>
        <v>28000</v>
      </c>
      <c r="F2862" s="1">
        <f t="shared" si="134"/>
        <v>116</v>
      </c>
      <c r="G2862">
        <f>IF(OR(MOD(A2862,10)=0,MOD(A2862,10)=3,MOD(A2862,10)=6),VLOOKUP(B2862,balacne!T:X,2,FALSE),IF(OR(MOD(A2862,10)=1,MOD(A2862,10)=4,MOD(A2862,10)=7),VLOOKUP(B2862,balacne!T:X,3,FALSE),IF(OR(MOD(A2862,10)=2,MOD(A2862,10)=5,MOD(A2862,10)=8),VLOOKUP(B2862,balacne!T:X,4,FALSE),IF(MOD(A2862,10)=9,VLOOKUP(B2862,balacne!T:X,5,FALSE),0))))</f>
        <v>1.0000000000000002</v>
      </c>
    </row>
    <row r="2863" spans="1:7" x14ac:dyDescent="0.3">
      <c r="A2863">
        <v>2861</v>
      </c>
      <c r="B2863">
        <f t="shared" si="132"/>
        <v>287</v>
      </c>
      <c r="C2863">
        <f t="shared" si="133"/>
        <v>1</v>
      </c>
      <c r="D2863">
        <v>9065</v>
      </c>
      <c r="E2863" s="1">
        <f>IF(MOD(A2863,10)=9,VLOOKUP(B2863,balacne!K:O,5,FALSE),VLOOKUP(B2863,balacne!K:O,2,FALSE))</f>
        <v>28000</v>
      </c>
      <c r="F2863" s="1">
        <f t="shared" si="134"/>
        <v>117</v>
      </c>
      <c r="G2863">
        <f>IF(OR(MOD(A2863,10)=0,MOD(A2863,10)=3,MOD(A2863,10)=6),VLOOKUP(B2863,balacne!T:X,2,FALSE),IF(OR(MOD(A2863,10)=1,MOD(A2863,10)=4,MOD(A2863,10)=7),VLOOKUP(B2863,balacne!T:X,3,FALSE),IF(OR(MOD(A2863,10)=2,MOD(A2863,10)=5,MOD(A2863,10)=8),VLOOKUP(B2863,balacne!T:X,4,FALSE),IF(MOD(A2863,10)=9,VLOOKUP(B2863,balacne!T:X,5,FALSE),0))))</f>
        <v>0.11499999999999998</v>
      </c>
    </row>
    <row r="2864" spans="1:7" x14ac:dyDescent="0.3">
      <c r="A2864">
        <v>2862</v>
      </c>
      <c r="B2864">
        <f t="shared" si="132"/>
        <v>287</v>
      </c>
      <c r="C2864">
        <f t="shared" si="133"/>
        <v>2</v>
      </c>
      <c r="D2864">
        <v>9065</v>
      </c>
      <c r="E2864" s="1">
        <f>IF(MOD(A2864,10)=9,VLOOKUP(B2864,balacne!K:O,5,FALSE),VLOOKUP(B2864,balacne!K:O,2,FALSE))</f>
        <v>28000</v>
      </c>
      <c r="F2864" s="1">
        <f t="shared" si="134"/>
        <v>118</v>
      </c>
      <c r="G2864">
        <f>IF(OR(MOD(A2864,10)=0,MOD(A2864,10)=3,MOD(A2864,10)=6),VLOOKUP(B2864,balacne!T:X,2,FALSE),IF(OR(MOD(A2864,10)=1,MOD(A2864,10)=4,MOD(A2864,10)=7),VLOOKUP(B2864,balacne!T:X,3,FALSE),IF(OR(MOD(A2864,10)=2,MOD(A2864,10)=5,MOD(A2864,10)=8),VLOOKUP(B2864,balacne!T:X,4,FALSE),IF(MOD(A2864,10)=9,VLOOKUP(B2864,balacne!T:X,5,FALSE),0))))</f>
        <v>5.0000000000000001E-3</v>
      </c>
    </row>
    <row r="2865" spans="1:7" x14ac:dyDescent="0.3">
      <c r="A2865">
        <v>2863</v>
      </c>
      <c r="B2865">
        <f t="shared" si="132"/>
        <v>287</v>
      </c>
      <c r="C2865">
        <f t="shared" si="133"/>
        <v>3</v>
      </c>
      <c r="D2865">
        <v>9065</v>
      </c>
      <c r="E2865" s="1">
        <f>IF(MOD(A2865,10)=9,VLOOKUP(B2865,balacne!K:O,5,FALSE),VLOOKUP(B2865,balacne!K:O,2,FALSE))</f>
        <v>28000</v>
      </c>
      <c r="F2865" s="1">
        <f t="shared" si="134"/>
        <v>116</v>
      </c>
      <c r="G2865">
        <f>IF(OR(MOD(A2865,10)=0,MOD(A2865,10)=3,MOD(A2865,10)=6),VLOOKUP(B2865,balacne!T:X,2,FALSE),IF(OR(MOD(A2865,10)=1,MOD(A2865,10)=4,MOD(A2865,10)=7),VLOOKUP(B2865,balacne!T:X,3,FALSE),IF(OR(MOD(A2865,10)=2,MOD(A2865,10)=5,MOD(A2865,10)=8),VLOOKUP(B2865,balacne!T:X,4,FALSE),IF(MOD(A2865,10)=9,VLOOKUP(B2865,balacne!T:X,5,FALSE),0))))</f>
        <v>1.0000000000000002</v>
      </c>
    </row>
    <row r="2866" spans="1:7" x14ac:dyDescent="0.3">
      <c r="A2866">
        <v>2864</v>
      </c>
      <c r="B2866">
        <f t="shared" si="132"/>
        <v>287</v>
      </c>
      <c r="C2866">
        <f t="shared" si="133"/>
        <v>4</v>
      </c>
      <c r="D2866">
        <v>9065</v>
      </c>
      <c r="E2866" s="1">
        <f>IF(MOD(A2866,10)=9,VLOOKUP(B2866,balacne!K:O,5,FALSE),VLOOKUP(B2866,balacne!K:O,2,FALSE))</f>
        <v>28000</v>
      </c>
      <c r="F2866" s="1">
        <f t="shared" si="134"/>
        <v>117</v>
      </c>
      <c r="G2866">
        <f>IF(OR(MOD(A2866,10)=0,MOD(A2866,10)=3,MOD(A2866,10)=6),VLOOKUP(B2866,balacne!T:X,2,FALSE),IF(OR(MOD(A2866,10)=1,MOD(A2866,10)=4,MOD(A2866,10)=7),VLOOKUP(B2866,balacne!T:X,3,FALSE),IF(OR(MOD(A2866,10)=2,MOD(A2866,10)=5,MOD(A2866,10)=8),VLOOKUP(B2866,balacne!T:X,4,FALSE),IF(MOD(A2866,10)=9,VLOOKUP(B2866,balacne!T:X,5,FALSE),0))))</f>
        <v>0.11499999999999998</v>
      </c>
    </row>
    <row r="2867" spans="1:7" x14ac:dyDescent="0.3">
      <c r="A2867">
        <v>2865</v>
      </c>
      <c r="B2867">
        <f t="shared" si="132"/>
        <v>287</v>
      </c>
      <c r="C2867">
        <f t="shared" si="133"/>
        <v>5</v>
      </c>
      <c r="D2867">
        <v>9065</v>
      </c>
      <c r="E2867" s="1">
        <f>IF(MOD(A2867,10)=9,VLOOKUP(B2867,balacne!K:O,5,FALSE),VLOOKUP(B2867,balacne!K:O,2,FALSE))</f>
        <v>28000</v>
      </c>
      <c r="F2867" s="1">
        <f t="shared" si="134"/>
        <v>118</v>
      </c>
      <c r="G2867">
        <f>IF(OR(MOD(A2867,10)=0,MOD(A2867,10)=3,MOD(A2867,10)=6),VLOOKUP(B2867,balacne!T:X,2,FALSE),IF(OR(MOD(A2867,10)=1,MOD(A2867,10)=4,MOD(A2867,10)=7),VLOOKUP(B2867,balacne!T:X,3,FALSE),IF(OR(MOD(A2867,10)=2,MOD(A2867,10)=5,MOD(A2867,10)=8),VLOOKUP(B2867,balacne!T:X,4,FALSE),IF(MOD(A2867,10)=9,VLOOKUP(B2867,balacne!T:X,5,FALSE),0))))</f>
        <v>5.0000000000000001E-3</v>
      </c>
    </row>
    <row r="2868" spans="1:7" x14ac:dyDescent="0.3">
      <c r="A2868">
        <v>2866</v>
      </c>
      <c r="B2868">
        <f t="shared" si="132"/>
        <v>287</v>
      </c>
      <c r="C2868">
        <f t="shared" si="133"/>
        <v>6</v>
      </c>
      <c r="D2868">
        <v>9065</v>
      </c>
      <c r="E2868" s="1">
        <f>IF(MOD(A2868,10)=9,VLOOKUP(B2868,balacne!K:O,5,FALSE),VLOOKUP(B2868,balacne!K:O,2,FALSE))</f>
        <v>28000</v>
      </c>
      <c r="F2868" s="1">
        <f t="shared" si="134"/>
        <v>116</v>
      </c>
      <c r="G2868">
        <f>IF(OR(MOD(A2868,10)=0,MOD(A2868,10)=3,MOD(A2868,10)=6),VLOOKUP(B2868,balacne!T:X,2,FALSE),IF(OR(MOD(A2868,10)=1,MOD(A2868,10)=4,MOD(A2868,10)=7),VLOOKUP(B2868,balacne!T:X,3,FALSE),IF(OR(MOD(A2868,10)=2,MOD(A2868,10)=5,MOD(A2868,10)=8),VLOOKUP(B2868,balacne!T:X,4,FALSE),IF(MOD(A2868,10)=9,VLOOKUP(B2868,balacne!T:X,5,FALSE),0))))</f>
        <v>1.0000000000000002</v>
      </c>
    </row>
    <row r="2869" spans="1:7" x14ac:dyDescent="0.3">
      <c r="A2869">
        <v>2867</v>
      </c>
      <c r="B2869">
        <f t="shared" si="132"/>
        <v>287</v>
      </c>
      <c r="C2869">
        <f t="shared" si="133"/>
        <v>7</v>
      </c>
      <c r="D2869">
        <v>9065</v>
      </c>
      <c r="E2869" s="1">
        <f>IF(MOD(A2869,10)=9,VLOOKUP(B2869,balacne!K:O,5,FALSE),VLOOKUP(B2869,balacne!K:O,2,FALSE))</f>
        <v>28000</v>
      </c>
      <c r="F2869" s="1">
        <f t="shared" si="134"/>
        <v>117</v>
      </c>
      <c r="G2869">
        <f>IF(OR(MOD(A2869,10)=0,MOD(A2869,10)=3,MOD(A2869,10)=6),VLOOKUP(B2869,balacne!T:X,2,FALSE),IF(OR(MOD(A2869,10)=1,MOD(A2869,10)=4,MOD(A2869,10)=7),VLOOKUP(B2869,balacne!T:X,3,FALSE),IF(OR(MOD(A2869,10)=2,MOD(A2869,10)=5,MOD(A2869,10)=8),VLOOKUP(B2869,balacne!T:X,4,FALSE),IF(MOD(A2869,10)=9,VLOOKUP(B2869,balacne!T:X,5,FALSE),0))))</f>
        <v>0.11499999999999998</v>
      </c>
    </row>
    <row r="2870" spans="1:7" x14ac:dyDescent="0.3">
      <c r="A2870">
        <v>2868</v>
      </c>
      <c r="B2870">
        <f t="shared" si="132"/>
        <v>287</v>
      </c>
      <c r="C2870">
        <f t="shared" si="133"/>
        <v>8</v>
      </c>
      <c r="D2870">
        <v>9065</v>
      </c>
      <c r="E2870" s="1">
        <f>IF(MOD(A2870,10)=9,VLOOKUP(B2870,balacne!K:O,5,FALSE),VLOOKUP(B2870,balacne!K:O,2,FALSE))</f>
        <v>28000</v>
      </c>
      <c r="F2870" s="1">
        <f t="shared" si="134"/>
        <v>118</v>
      </c>
      <c r="G2870">
        <f>IF(OR(MOD(A2870,10)=0,MOD(A2870,10)=3,MOD(A2870,10)=6),VLOOKUP(B2870,balacne!T:X,2,FALSE),IF(OR(MOD(A2870,10)=1,MOD(A2870,10)=4,MOD(A2870,10)=7),VLOOKUP(B2870,balacne!T:X,3,FALSE),IF(OR(MOD(A2870,10)=2,MOD(A2870,10)=5,MOD(A2870,10)=8),VLOOKUP(B2870,balacne!T:X,4,FALSE),IF(MOD(A2870,10)=9,VLOOKUP(B2870,balacne!T:X,5,FALSE),0))))</f>
        <v>5.0000000000000001E-3</v>
      </c>
    </row>
    <row r="2871" spans="1:7" x14ac:dyDescent="0.3">
      <c r="A2871">
        <v>2869</v>
      </c>
      <c r="B2871">
        <f t="shared" si="132"/>
        <v>287</v>
      </c>
      <c r="C2871">
        <f t="shared" si="133"/>
        <v>9</v>
      </c>
      <c r="D2871">
        <v>9065</v>
      </c>
      <c r="E2871" s="1">
        <f>IF(MOD(A2871,10)=9,VLOOKUP(B2871,balacne!K:O,5,FALSE),VLOOKUP(B2871,balacne!K:O,2,FALSE))</f>
        <v>84000</v>
      </c>
      <c r="F2871" s="1">
        <f t="shared" si="134"/>
        <v>108</v>
      </c>
      <c r="G2871">
        <f>IF(OR(MOD(A2871,10)=0,MOD(A2871,10)=3,MOD(A2871,10)=6),VLOOKUP(B2871,balacne!T:X,2,FALSE),IF(OR(MOD(A2871,10)=1,MOD(A2871,10)=4,MOD(A2871,10)=7),VLOOKUP(B2871,balacne!T:X,3,FALSE),IF(OR(MOD(A2871,10)=2,MOD(A2871,10)=5,MOD(A2871,10)=8),VLOOKUP(B2871,balacne!T:X,4,FALSE),IF(MOD(A2871,10)=9,VLOOKUP(B2871,balacne!T:X,5,FALSE),0))))</f>
        <v>0.34000000000000014</v>
      </c>
    </row>
    <row r="2872" spans="1:7" x14ac:dyDescent="0.3">
      <c r="A2872">
        <v>2870</v>
      </c>
      <c r="B2872">
        <f t="shared" si="132"/>
        <v>288</v>
      </c>
      <c r="C2872">
        <f t="shared" si="133"/>
        <v>0</v>
      </c>
      <c r="D2872">
        <v>9065</v>
      </c>
      <c r="E2872" s="1">
        <f>IF(MOD(A2872,10)=9,VLOOKUP(B2872,balacne!K:O,5,FALSE),VLOOKUP(B2872,balacne!K:O,2,FALSE))</f>
        <v>28000</v>
      </c>
      <c r="F2872" s="1">
        <f t="shared" si="134"/>
        <v>116</v>
      </c>
      <c r="G2872">
        <f>IF(OR(MOD(A2872,10)=0,MOD(A2872,10)=3,MOD(A2872,10)=6),VLOOKUP(B2872,balacne!T:X,2,FALSE),IF(OR(MOD(A2872,10)=1,MOD(A2872,10)=4,MOD(A2872,10)=7),VLOOKUP(B2872,balacne!T:X,3,FALSE),IF(OR(MOD(A2872,10)=2,MOD(A2872,10)=5,MOD(A2872,10)=8),VLOOKUP(B2872,balacne!T:X,4,FALSE),IF(MOD(A2872,10)=9,VLOOKUP(B2872,balacne!T:X,5,FALSE),0))))</f>
        <v>1.0000000000000002</v>
      </c>
    </row>
    <row r="2873" spans="1:7" x14ac:dyDescent="0.3">
      <c r="A2873">
        <v>2871</v>
      </c>
      <c r="B2873">
        <f t="shared" si="132"/>
        <v>288</v>
      </c>
      <c r="C2873">
        <f t="shared" si="133"/>
        <v>1</v>
      </c>
      <c r="D2873">
        <v>9065</v>
      </c>
      <c r="E2873" s="1">
        <f>IF(MOD(A2873,10)=9,VLOOKUP(B2873,balacne!K:O,5,FALSE),VLOOKUP(B2873,balacne!K:O,2,FALSE))</f>
        <v>28000</v>
      </c>
      <c r="F2873" s="1">
        <f t="shared" si="134"/>
        <v>117</v>
      </c>
      <c r="G2873">
        <f>IF(OR(MOD(A2873,10)=0,MOD(A2873,10)=3,MOD(A2873,10)=6),VLOOKUP(B2873,balacne!T:X,2,FALSE),IF(OR(MOD(A2873,10)=1,MOD(A2873,10)=4,MOD(A2873,10)=7),VLOOKUP(B2873,balacne!T:X,3,FALSE),IF(OR(MOD(A2873,10)=2,MOD(A2873,10)=5,MOD(A2873,10)=8),VLOOKUP(B2873,balacne!T:X,4,FALSE),IF(MOD(A2873,10)=9,VLOOKUP(B2873,balacne!T:X,5,FALSE),0))))</f>
        <v>0.11499999999999998</v>
      </c>
    </row>
    <row r="2874" spans="1:7" x14ac:dyDescent="0.3">
      <c r="A2874">
        <v>2872</v>
      </c>
      <c r="B2874">
        <f t="shared" si="132"/>
        <v>288</v>
      </c>
      <c r="C2874">
        <f t="shared" si="133"/>
        <v>2</v>
      </c>
      <c r="D2874">
        <v>9065</v>
      </c>
      <c r="E2874" s="1">
        <f>IF(MOD(A2874,10)=9,VLOOKUP(B2874,balacne!K:O,5,FALSE),VLOOKUP(B2874,balacne!K:O,2,FALSE))</f>
        <v>28000</v>
      </c>
      <c r="F2874" s="1">
        <f t="shared" si="134"/>
        <v>118</v>
      </c>
      <c r="G2874">
        <f>IF(OR(MOD(A2874,10)=0,MOD(A2874,10)=3,MOD(A2874,10)=6),VLOOKUP(B2874,balacne!T:X,2,FALSE),IF(OR(MOD(A2874,10)=1,MOD(A2874,10)=4,MOD(A2874,10)=7),VLOOKUP(B2874,balacne!T:X,3,FALSE),IF(OR(MOD(A2874,10)=2,MOD(A2874,10)=5,MOD(A2874,10)=8),VLOOKUP(B2874,balacne!T:X,4,FALSE),IF(MOD(A2874,10)=9,VLOOKUP(B2874,balacne!T:X,5,FALSE),0))))</f>
        <v>5.0000000000000001E-3</v>
      </c>
    </row>
    <row r="2875" spans="1:7" x14ac:dyDescent="0.3">
      <c r="A2875">
        <v>2873</v>
      </c>
      <c r="B2875">
        <f t="shared" si="132"/>
        <v>288</v>
      </c>
      <c r="C2875">
        <f t="shared" si="133"/>
        <v>3</v>
      </c>
      <c r="D2875">
        <v>9065</v>
      </c>
      <c r="E2875" s="1">
        <f>IF(MOD(A2875,10)=9,VLOOKUP(B2875,balacne!K:O,5,FALSE),VLOOKUP(B2875,balacne!K:O,2,FALSE))</f>
        <v>28000</v>
      </c>
      <c r="F2875" s="1">
        <f t="shared" si="134"/>
        <v>116</v>
      </c>
      <c r="G2875">
        <f>IF(OR(MOD(A2875,10)=0,MOD(A2875,10)=3,MOD(A2875,10)=6),VLOOKUP(B2875,balacne!T:X,2,FALSE),IF(OR(MOD(A2875,10)=1,MOD(A2875,10)=4,MOD(A2875,10)=7),VLOOKUP(B2875,balacne!T:X,3,FALSE),IF(OR(MOD(A2875,10)=2,MOD(A2875,10)=5,MOD(A2875,10)=8),VLOOKUP(B2875,balacne!T:X,4,FALSE),IF(MOD(A2875,10)=9,VLOOKUP(B2875,balacne!T:X,5,FALSE),0))))</f>
        <v>1.0000000000000002</v>
      </c>
    </row>
    <row r="2876" spans="1:7" x14ac:dyDescent="0.3">
      <c r="A2876">
        <v>2874</v>
      </c>
      <c r="B2876">
        <f t="shared" si="132"/>
        <v>288</v>
      </c>
      <c r="C2876">
        <f t="shared" si="133"/>
        <v>4</v>
      </c>
      <c r="D2876">
        <v>9065</v>
      </c>
      <c r="E2876" s="1">
        <f>IF(MOD(A2876,10)=9,VLOOKUP(B2876,balacne!K:O,5,FALSE),VLOOKUP(B2876,balacne!K:O,2,FALSE))</f>
        <v>28000</v>
      </c>
      <c r="F2876" s="1">
        <f t="shared" si="134"/>
        <v>117</v>
      </c>
      <c r="G2876">
        <f>IF(OR(MOD(A2876,10)=0,MOD(A2876,10)=3,MOD(A2876,10)=6),VLOOKUP(B2876,balacne!T:X,2,FALSE),IF(OR(MOD(A2876,10)=1,MOD(A2876,10)=4,MOD(A2876,10)=7),VLOOKUP(B2876,balacne!T:X,3,FALSE),IF(OR(MOD(A2876,10)=2,MOD(A2876,10)=5,MOD(A2876,10)=8),VLOOKUP(B2876,balacne!T:X,4,FALSE),IF(MOD(A2876,10)=9,VLOOKUP(B2876,balacne!T:X,5,FALSE),0))))</f>
        <v>0.11499999999999998</v>
      </c>
    </row>
    <row r="2877" spans="1:7" x14ac:dyDescent="0.3">
      <c r="A2877">
        <v>2875</v>
      </c>
      <c r="B2877">
        <f t="shared" si="132"/>
        <v>288</v>
      </c>
      <c r="C2877">
        <f t="shared" si="133"/>
        <v>5</v>
      </c>
      <c r="D2877">
        <v>9065</v>
      </c>
      <c r="E2877" s="1">
        <f>IF(MOD(A2877,10)=9,VLOOKUP(B2877,balacne!K:O,5,FALSE),VLOOKUP(B2877,balacne!K:O,2,FALSE))</f>
        <v>28000</v>
      </c>
      <c r="F2877" s="1">
        <f t="shared" si="134"/>
        <v>118</v>
      </c>
      <c r="G2877">
        <f>IF(OR(MOD(A2877,10)=0,MOD(A2877,10)=3,MOD(A2877,10)=6),VLOOKUP(B2877,balacne!T:X,2,FALSE),IF(OR(MOD(A2877,10)=1,MOD(A2877,10)=4,MOD(A2877,10)=7),VLOOKUP(B2877,balacne!T:X,3,FALSE),IF(OR(MOD(A2877,10)=2,MOD(A2877,10)=5,MOD(A2877,10)=8),VLOOKUP(B2877,balacne!T:X,4,FALSE),IF(MOD(A2877,10)=9,VLOOKUP(B2877,balacne!T:X,5,FALSE),0))))</f>
        <v>5.0000000000000001E-3</v>
      </c>
    </row>
    <row r="2878" spans="1:7" x14ac:dyDescent="0.3">
      <c r="A2878">
        <v>2876</v>
      </c>
      <c r="B2878">
        <f t="shared" si="132"/>
        <v>288</v>
      </c>
      <c r="C2878">
        <f t="shared" si="133"/>
        <v>6</v>
      </c>
      <c r="D2878">
        <v>9065</v>
      </c>
      <c r="E2878" s="1">
        <f>IF(MOD(A2878,10)=9,VLOOKUP(B2878,balacne!K:O,5,FALSE),VLOOKUP(B2878,balacne!K:O,2,FALSE))</f>
        <v>28000</v>
      </c>
      <c r="F2878" s="1">
        <f t="shared" si="134"/>
        <v>116</v>
      </c>
      <c r="G2878">
        <f>IF(OR(MOD(A2878,10)=0,MOD(A2878,10)=3,MOD(A2878,10)=6),VLOOKUP(B2878,balacne!T:X,2,FALSE),IF(OR(MOD(A2878,10)=1,MOD(A2878,10)=4,MOD(A2878,10)=7),VLOOKUP(B2878,balacne!T:X,3,FALSE),IF(OR(MOD(A2878,10)=2,MOD(A2878,10)=5,MOD(A2878,10)=8),VLOOKUP(B2878,balacne!T:X,4,FALSE),IF(MOD(A2878,10)=9,VLOOKUP(B2878,balacne!T:X,5,FALSE),0))))</f>
        <v>1.0000000000000002</v>
      </c>
    </row>
    <row r="2879" spans="1:7" x14ac:dyDescent="0.3">
      <c r="A2879">
        <v>2877</v>
      </c>
      <c r="B2879">
        <f t="shared" si="132"/>
        <v>288</v>
      </c>
      <c r="C2879">
        <f t="shared" si="133"/>
        <v>7</v>
      </c>
      <c r="D2879">
        <v>9065</v>
      </c>
      <c r="E2879" s="1">
        <f>IF(MOD(A2879,10)=9,VLOOKUP(B2879,balacne!K:O,5,FALSE),VLOOKUP(B2879,balacne!K:O,2,FALSE))</f>
        <v>28000</v>
      </c>
      <c r="F2879" s="1">
        <f t="shared" si="134"/>
        <v>117</v>
      </c>
      <c r="G2879">
        <f>IF(OR(MOD(A2879,10)=0,MOD(A2879,10)=3,MOD(A2879,10)=6),VLOOKUP(B2879,balacne!T:X,2,FALSE),IF(OR(MOD(A2879,10)=1,MOD(A2879,10)=4,MOD(A2879,10)=7),VLOOKUP(B2879,balacne!T:X,3,FALSE),IF(OR(MOD(A2879,10)=2,MOD(A2879,10)=5,MOD(A2879,10)=8),VLOOKUP(B2879,balacne!T:X,4,FALSE),IF(MOD(A2879,10)=9,VLOOKUP(B2879,balacne!T:X,5,FALSE),0))))</f>
        <v>0.11499999999999998</v>
      </c>
    </row>
    <row r="2880" spans="1:7" x14ac:dyDescent="0.3">
      <c r="A2880">
        <v>2878</v>
      </c>
      <c r="B2880">
        <f t="shared" si="132"/>
        <v>288</v>
      </c>
      <c r="C2880">
        <f t="shared" si="133"/>
        <v>8</v>
      </c>
      <c r="D2880">
        <v>9065</v>
      </c>
      <c r="E2880" s="1">
        <f>IF(MOD(A2880,10)=9,VLOOKUP(B2880,balacne!K:O,5,FALSE),VLOOKUP(B2880,balacne!K:O,2,FALSE))</f>
        <v>28000</v>
      </c>
      <c r="F2880" s="1">
        <f t="shared" si="134"/>
        <v>118</v>
      </c>
      <c r="G2880">
        <f>IF(OR(MOD(A2880,10)=0,MOD(A2880,10)=3,MOD(A2880,10)=6),VLOOKUP(B2880,balacne!T:X,2,FALSE),IF(OR(MOD(A2880,10)=1,MOD(A2880,10)=4,MOD(A2880,10)=7),VLOOKUP(B2880,balacne!T:X,3,FALSE),IF(OR(MOD(A2880,10)=2,MOD(A2880,10)=5,MOD(A2880,10)=8),VLOOKUP(B2880,balacne!T:X,4,FALSE),IF(MOD(A2880,10)=9,VLOOKUP(B2880,balacne!T:X,5,FALSE),0))))</f>
        <v>5.0000000000000001E-3</v>
      </c>
    </row>
    <row r="2881" spans="1:7" x14ac:dyDescent="0.3">
      <c r="A2881">
        <v>2879</v>
      </c>
      <c r="B2881">
        <f t="shared" si="132"/>
        <v>288</v>
      </c>
      <c r="C2881">
        <f t="shared" si="133"/>
        <v>9</v>
      </c>
      <c r="D2881">
        <v>9065</v>
      </c>
      <c r="E2881" s="1">
        <f>IF(MOD(A2881,10)=9,VLOOKUP(B2881,balacne!K:O,5,FALSE),VLOOKUP(B2881,balacne!K:O,2,FALSE))</f>
        <v>84000</v>
      </c>
      <c r="F2881" s="1">
        <f t="shared" si="134"/>
        <v>108</v>
      </c>
      <c r="G2881">
        <f>IF(OR(MOD(A2881,10)=0,MOD(A2881,10)=3,MOD(A2881,10)=6),VLOOKUP(B2881,balacne!T:X,2,FALSE),IF(OR(MOD(A2881,10)=1,MOD(A2881,10)=4,MOD(A2881,10)=7),VLOOKUP(B2881,balacne!T:X,3,FALSE),IF(OR(MOD(A2881,10)=2,MOD(A2881,10)=5,MOD(A2881,10)=8),VLOOKUP(B2881,balacne!T:X,4,FALSE),IF(MOD(A2881,10)=9,VLOOKUP(B2881,balacne!T:X,5,FALSE),0))))</f>
        <v>0.34000000000000014</v>
      </c>
    </row>
    <row r="2882" spans="1:7" x14ac:dyDescent="0.3">
      <c r="A2882">
        <v>2880</v>
      </c>
      <c r="B2882">
        <f t="shared" si="132"/>
        <v>289</v>
      </c>
      <c r="C2882">
        <f t="shared" si="133"/>
        <v>0</v>
      </c>
      <c r="D2882">
        <v>9065</v>
      </c>
      <c r="E2882" s="1">
        <f>IF(MOD(A2882,10)=9,VLOOKUP(B2882,balacne!K:O,5,FALSE),VLOOKUP(B2882,balacne!K:O,2,FALSE))</f>
        <v>28000</v>
      </c>
      <c r="F2882" s="1">
        <f t="shared" si="134"/>
        <v>116</v>
      </c>
      <c r="G2882">
        <f>IF(OR(MOD(A2882,10)=0,MOD(A2882,10)=3,MOD(A2882,10)=6),VLOOKUP(B2882,balacne!T:X,2,FALSE),IF(OR(MOD(A2882,10)=1,MOD(A2882,10)=4,MOD(A2882,10)=7),VLOOKUP(B2882,balacne!T:X,3,FALSE),IF(OR(MOD(A2882,10)=2,MOD(A2882,10)=5,MOD(A2882,10)=8),VLOOKUP(B2882,balacne!T:X,4,FALSE),IF(MOD(A2882,10)=9,VLOOKUP(B2882,balacne!T:X,5,FALSE),0))))</f>
        <v>1.0000000000000002</v>
      </c>
    </row>
    <row r="2883" spans="1:7" x14ac:dyDescent="0.3">
      <c r="A2883">
        <v>2881</v>
      </c>
      <c r="B2883">
        <f t="shared" si="132"/>
        <v>289</v>
      </c>
      <c r="C2883">
        <f t="shared" si="133"/>
        <v>1</v>
      </c>
      <c r="D2883">
        <v>9065</v>
      </c>
      <c r="E2883" s="1">
        <f>IF(MOD(A2883,10)=9,VLOOKUP(B2883,balacne!K:O,5,FALSE),VLOOKUP(B2883,balacne!K:O,2,FALSE))</f>
        <v>28000</v>
      </c>
      <c r="F2883" s="1">
        <f t="shared" si="134"/>
        <v>117</v>
      </c>
      <c r="G2883">
        <f>IF(OR(MOD(A2883,10)=0,MOD(A2883,10)=3,MOD(A2883,10)=6),VLOOKUP(B2883,balacne!T:X,2,FALSE),IF(OR(MOD(A2883,10)=1,MOD(A2883,10)=4,MOD(A2883,10)=7),VLOOKUP(B2883,balacne!T:X,3,FALSE),IF(OR(MOD(A2883,10)=2,MOD(A2883,10)=5,MOD(A2883,10)=8),VLOOKUP(B2883,balacne!T:X,4,FALSE),IF(MOD(A2883,10)=9,VLOOKUP(B2883,balacne!T:X,5,FALSE),0))))</f>
        <v>0.11499999999999998</v>
      </c>
    </row>
    <row r="2884" spans="1:7" x14ac:dyDescent="0.3">
      <c r="A2884">
        <v>2882</v>
      </c>
      <c r="B2884">
        <f t="shared" si="132"/>
        <v>289</v>
      </c>
      <c r="C2884">
        <f t="shared" si="133"/>
        <v>2</v>
      </c>
      <c r="D2884">
        <v>9065</v>
      </c>
      <c r="E2884" s="1">
        <f>IF(MOD(A2884,10)=9,VLOOKUP(B2884,balacne!K:O,5,FALSE),VLOOKUP(B2884,balacne!K:O,2,FALSE))</f>
        <v>28000</v>
      </c>
      <c r="F2884" s="1">
        <f t="shared" si="134"/>
        <v>118</v>
      </c>
      <c r="G2884">
        <f>IF(OR(MOD(A2884,10)=0,MOD(A2884,10)=3,MOD(A2884,10)=6),VLOOKUP(B2884,balacne!T:X,2,FALSE),IF(OR(MOD(A2884,10)=1,MOD(A2884,10)=4,MOD(A2884,10)=7),VLOOKUP(B2884,balacne!T:X,3,FALSE),IF(OR(MOD(A2884,10)=2,MOD(A2884,10)=5,MOD(A2884,10)=8),VLOOKUP(B2884,balacne!T:X,4,FALSE),IF(MOD(A2884,10)=9,VLOOKUP(B2884,balacne!T:X,5,FALSE),0))))</f>
        <v>5.0000000000000001E-3</v>
      </c>
    </row>
    <row r="2885" spans="1:7" x14ac:dyDescent="0.3">
      <c r="A2885">
        <v>2883</v>
      </c>
      <c r="B2885">
        <f t="shared" si="132"/>
        <v>289</v>
      </c>
      <c r="C2885">
        <f t="shared" si="133"/>
        <v>3</v>
      </c>
      <c r="D2885">
        <v>9065</v>
      </c>
      <c r="E2885" s="1">
        <f>IF(MOD(A2885,10)=9,VLOOKUP(B2885,balacne!K:O,5,FALSE),VLOOKUP(B2885,balacne!K:O,2,FALSE))</f>
        <v>28000</v>
      </c>
      <c r="F2885" s="1">
        <f t="shared" si="134"/>
        <v>116</v>
      </c>
      <c r="G2885">
        <f>IF(OR(MOD(A2885,10)=0,MOD(A2885,10)=3,MOD(A2885,10)=6),VLOOKUP(B2885,balacne!T:X,2,FALSE),IF(OR(MOD(A2885,10)=1,MOD(A2885,10)=4,MOD(A2885,10)=7),VLOOKUP(B2885,balacne!T:X,3,FALSE),IF(OR(MOD(A2885,10)=2,MOD(A2885,10)=5,MOD(A2885,10)=8),VLOOKUP(B2885,balacne!T:X,4,FALSE),IF(MOD(A2885,10)=9,VLOOKUP(B2885,balacne!T:X,5,FALSE),0))))</f>
        <v>1.0000000000000002</v>
      </c>
    </row>
    <row r="2886" spans="1:7" x14ac:dyDescent="0.3">
      <c r="A2886">
        <v>2884</v>
      </c>
      <c r="B2886">
        <f t="shared" si="132"/>
        <v>289</v>
      </c>
      <c r="C2886">
        <f t="shared" si="133"/>
        <v>4</v>
      </c>
      <c r="D2886">
        <v>9065</v>
      </c>
      <c r="E2886" s="1">
        <f>IF(MOD(A2886,10)=9,VLOOKUP(B2886,balacne!K:O,5,FALSE),VLOOKUP(B2886,balacne!K:O,2,FALSE))</f>
        <v>28000</v>
      </c>
      <c r="F2886" s="1">
        <f t="shared" si="134"/>
        <v>117</v>
      </c>
      <c r="G2886">
        <f>IF(OR(MOD(A2886,10)=0,MOD(A2886,10)=3,MOD(A2886,10)=6),VLOOKUP(B2886,balacne!T:X,2,FALSE),IF(OR(MOD(A2886,10)=1,MOD(A2886,10)=4,MOD(A2886,10)=7),VLOOKUP(B2886,balacne!T:X,3,FALSE),IF(OR(MOD(A2886,10)=2,MOD(A2886,10)=5,MOD(A2886,10)=8),VLOOKUP(B2886,balacne!T:X,4,FALSE),IF(MOD(A2886,10)=9,VLOOKUP(B2886,balacne!T:X,5,FALSE),0))))</f>
        <v>0.11499999999999998</v>
      </c>
    </row>
    <row r="2887" spans="1:7" x14ac:dyDescent="0.3">
      <c r="A2887">
        <v>2885</v>
      </c>
      <c r="B2887">
        <f t="shared" si="132"/>
        <v>289</v>
      </c>
      <c r="C2887">
        <f t="shared" si="133"/>
        <v>5</v>
      </c>
      <c r="D2887">
        <v>9065</v>
      </c>
      <c r="E2887" s="1">
        <f>IF(MOD(A2887,10)=9,VLOOKUP(B2887,balacne!K:O,5,FALSE),VLOOKUP(B2887,balacne!K:O,2,FALSE))</f>
        <v>28000</v>
      </c>
      <c r="F2887" s="1">
        <f t="shared" si="134"/>
        <v>118</v>
      </c>
      <c r="G2887">
        <f>IF(OR(MOD(A2887,10)=0,MOD(A2887,10)=3,MOD(A2887,10)=6),VLOOKUP(B2887,balacne!T:X,2,FALSE),IF(OR(MOD(A2887,10)=1,MOD(A2887,10)=4,MOD(A2887,10)=7),VLOOKUP(B2887,balacne!T:X,3,FALSE),IF(OR(MOD(A2887,10)=2,MOD(A2887,10)=5,MOD(A2887,10)=8),VLOOKUP(B2887,balacne!T:X,4,FALSE),IF(MOD(A2887,10)=9,VLOOKUP(B2887,balacne!T:X,5,FALSE),0))))</f>
        <v>5.0000000000000001E-3</v>
      </c>
    </row>
    <row r="2888" spans="1:7" x14ac:dyDescent="0.3">
      <c r="A2888">
        <v>2886</v>
      </c>
      <c r="B2888">
        <f t="shared" si="132"/>
        <v>289</v>
      </c>
      <c r="C2888">
        <f t="shared" si="133"/>
        <v>6</v>
      </c>
      <c r="D2888">
        <v>9065</v>
      </c>
      <c r="E2888" s="1">
        <f>IF(MOD(A2888,10)=9,VLOOKUP(B2888,balacne!K:O,5,FALSE),VLOOKUP(B2888,balacne!K:O,2,FALSE))</f>
        <v>28000</v>
      </c>
      <c r="F2888" s="1">
        <f t="shared" si="134"/>
        <v>116</v>
      </c>
      <c r="G2888">
        <f>IF(OR(MOD(A2888,10)=0,MOD(A2888,10)=3,MOD(A2888,10)=6),VLOOKUP(B2888,balacne!T:X,2,FALSE),IF(OR(MOD(A2888,10)=1,MOD(A2888,10)=4,MOD(A2888,10)=7),VLOOKUP(B2888,balacne!T:X,3,FALSE),IF(OR(MOD(A2888,10)=2,MOD(A2888,10)=5,MOD(A2888,10)=8),VLOOKUP(B2888,balacne!T:X,4,FALSE),IF(MOD(A2888,10)=9,VLOOKUP(B2888,balacne!T:X,5,FALSE),0))))</f>
        <v>1.0000000000000002</v>
      </c>
    </row>
    <row r="2889" spans="1:7" x14ac:dyDescent="0.3">
      <c r="A2889">
        <v>2887</v>
      </c>
      <c r="B2889">
        <f t="shared" si="132"/>
        <v>289</v>
      </c>
      <c r="C2889">
        <f t="shared" si="133"/>
        <v>7</v>
      </c>
      <c r="D2889">
        <v>9065</v>
      </c>
      <c r="E2889" s="1">
        <f>IF(MOD(A2889,10)=9,VLOOKUP(B2889,balacne!K:O,5,FALSE),VLOOKUP(B2889,balacne!K:O,2,FALSE))</f>
        <v>28000</v>
      </c>
      <c r="F2889" s="1">
        <f t="shared" si="134"/>
        <v>117</v>
      </c>
      <c r="G2889">
        <f>IF(OR(MOD(A2889,10)=0,MOD(A2889,10)=3,MOD(A2889,10)=6),VLOOKUP(B2889,balacne!T:X,2,FALSE),IF(OR(MOD(A2889,10)=1,MOD(A2889,10)=4,MOD(A2889,10)=7),VLOOKUP(B2889,balacne!T:X,3,FALSE),IF(OR(MOD(A2889,10)=2,MOD(A2889,10)=5,MOD(A2889,10)=8),VLOOKUP(B2889,balacne!T:X,4,FALSE),IF(MOD(A2889,10)=9,VLOOKUP(B2889,balacne!T:X,5,FALSE),0))))</f>
        <v>0.11499999999999998</v>
      </c>
    </row>
    <row r="2890" spans="1:7" x14ac:dyDescent="0.3">
      <c r="A2890">
        <v>2888</v>
      </c>
      <c r="B2890">
        <f t="shared" si="132"/>
        <v>289</v>
      </c>
      <c r="C2890">
        <f t="shared" si="133"/>
        <v>8</v>
      </c>
      <c r="D2890">
        <v>9065</v>
      </c>
      <c r="E2890" s="1">
        <f>IF(MOD(A2890,10)=9,VLOOKUP(B2890,balacne!K:O,5,FALSE),VLOOKUP(B2890,balacne!K:O,2,FALSE))</f>
        <v>28000</v>
      </c>
      <c r="F2890" s="1">
        <f t="shared" si="134"/>
        <v>118</v>
      </c>
      <c r="G2890">
        <f>IF(OR(MOD(A2890,10)=0,MOD(A2890,10)=3,MOD(A2890,10)=6),VLOOKUP(B2890,balacne!T:X,2,FALSE),IF(OR(MOD(A2890,10)=1,MOD(A2890,10)=4,MOD(A2890,10)=7),VLOOKUP(B2890,balacne!T:X,3,FALSE),IF(OR(MOD(A2890,10)=2,MOD(A2890,10)=5,MOD(A2890,10)=8),VLOOKUP(B2890,balacne!T:X,4,FALSE),IF(MOD(A2890,10)=9,VLOOKUP(B2890,balacne!T:X,5,FALSE),0))))</f>
        <v>5.0000000000000001E-3</v>
      </c>
    </row>
    <row r="2891" spans="1:7" x14ac:dyDescent="0.3">
      <c r="A2891">
        <v>2889</v>
      </c>
      <c r="B2891">
        <f t="shared" si="132"/>
        <v>289</v>
      </c>
      <c r="C2891">
        <f t="shared" si="133"/>
        <v>9</v>
      </c>
      <c r="D2891">
        <v>9065</v>
      </c>
      <c r="E2891" s="1">
        <f>IF(MOD(A2891,10)=9,VLOOKUP(B2891,balacne!K:O,5,FALSE),VLOOKUP(B2891,balacne!K:O,2,FALSE))</f>
        <v>84000</v>
      </c>
      <c r="F2891" s="1">
        <f t="shared" si="134"/>
        <v>108</v>
      </c>
      <c r="G2891">
        <f>IF(OR(MOD(A2891,10)=0,MOD(A2891,10)=3,MOD(A2891,10)=6),VLOOKUP(B2891,balacne!T:X,2,FALSE),IF(OR(MOD(A2891,10)=1,MOD(A2891,10)=4,MOD(A2891,10)=7),VLOOKUP(B2891,balacne!T:X,3,FALSE),IF(OR(MOD(A2891,10)=2,MOD(A2891,10)=5,MOD(A2891,10)=8),VLOOKUP(B2891,balacne!T:X,4,FALSE),IF(MOD(A2891,10)=9,VLOOKUP(B2891,balacne!T:X,5,FALSE),0))))</f>
        <v>0.35000000000000014</v>
      </c>
    </row>
    <row r="2892" spans="1:7" x14ac:dyDescent="0.3">
      <c r="A2892">
        <v>2890</v>
      </c>
      <c r="B2892">
        <f t="shared" si="132"/>
        <v>290</v>
      </c>
      <c r="C2892">
        <f t="shared" si="133"/>
        <v>0</v>
      </c>
      <c r="D2892">
        <v>9065</v>
      </c>
      <c r="E2892" s="1">
        <f>IF(MOD(A2892,10)=9,VLOOKUP(B2892,balacne!K:O,5,FALSE),VLOOKUP(B2892,balacne!K:O,2,FALSE))</f>
        <v>28000</v>
      </c>
      <c r="F2892" s="1">
        <f t="shared" si="134"/>
        <v>116</v>
      </c>
      <c r="G2892">
        <f>IF(OR(MOD(A2892,10)=0,MOD(A2892,10)=3,MOD(A2892,10)=6),VLOOKUP(B2892,balacne!T:X,2,FALSE),IF(OR(MOD(A2892,10)=1,MOD(A2892,10)=4,MOD(A2892,10)=7),VLOOKUP(B2892,balacne!T:X,3,FALSE),IF(OR(MOD(A2892,10)=2,MOD(A2892,10)=5,MOD(A2892,10)=8),VLOOKUP(B2892,balacne!T:X,4,FALSE),IF(MOD(A2892,10)=9,VLOOKUP(B2892,balacne!T:X,5,FALSE),0))))</f>
        <v>1.0000000000000002</v>
      </c>
    </row>
    <row r="2893" spans="1:7" x14ac:dyDescent="0.3">
      <c r="A2893">
        <v>2891</v>
      </c>
      <c r="B2893">
        <f t="shared" ref="B2893:B2956" si="135">B2883+1</f>
        <v>290</v>
      </c>
      <c r="C2893">
        <f t="shared" ref="C2893:C2956" si="136">C2883</f>
        <v>1</v>
      </c>
      <c r="D2893">
        <v>9065</v>
      </c>
      <c r="E2893" s="1">
        <f>IF(MOD(A2893,10)=9,VLOOKUP(B2893,balacne!K:O,5,FALSE),VLOOKUP(B2893,balacne!K:O,2,FALSE))</f>
        <v>28000</v>
      </c>
      <c r="F2893" s="1">
        <f t="shared" ref="F2893:F2956" si="137">F2883</f>
        <v>117</v>
      </c>
      <c r="G2893">
        <f>IF(OR(MOD(A2893,10)=0,MOD(A2893,10)=3,MOD(A2893,10)=6),VLOOKUP(B2893,balacne!T:X,2,FALSE),IF(OR(MOD(A2893,10)=1,MOD(A2893,10)=4,MOD(A2893,10)=7),VLOOKUP(B2893,balacne!T:X,3,FALSE),IF(OR(MOD(A2893,10)=2,MOD(A2893,10)=5,MOD(A2893,10)=8),VLOOKUP(B2893,balacne!T:X,4,FALSE),IF(MOD(A2893,10)=9,VLOOKUP(B2893,balacne!T:X,5,FALSE),0))))</f>
        <v>0.11499999999999998</v>
      </c>
    </row>
    <row r="2894" spans="1:7" x14ac:dyDescent="0.3">
      <c r="A2894">
        <v>2892</v>
      </c>
      <c r="B2894">
        <f t="shared" si="135"/>
        <v>290</v>
      </c>
      <c r="C2894">
        <f t="shared" si="136"/>
        <v>2</v>
      </c>
      <c r="D2894">
        <v>9065</v>
      </c>
      <c r="E2894" s="1">
        <f>IF(MOD(A2894,10)=9,VLOOKUP(B2894,balacne!K:O,5,FALSE),VLOOKUP(B2894,balacne!K:O,2,FALSE))</f>
        <v>28000</v>
      </c>
      <c r="F2894" s="1">
        <f t="shared" si="137"/>
        <v>118</v>
      </c>
      <c r="G2894">
        <f>IF(OR(MOD(A2894,10)=0,MOD(A2894,10)=3,MOD(A2894,10)=6),VLOOKUP(B2894,balacne!T:X,2,FALSE),IF(OR(MOD(A2894,10)=1,MOD(A2894,10)=4,MOD(A2894,10)=7),VLOOKUP(B2894,balacne!T:X,3,FALSE),IF(OR(MOD(A2894,10)=2,MOD(A2894,10)=5,MOD(A2894,10)=8),VLOOKUP(B2894,balacne!T:X,4,FALSE),IF(MOD(A2894,10)=9,VLOOKUP(B2894,balacne!T:X,5,FALSE),0))))</f>
        <v>5.0000000000000001E-3</v>
      </c>
    </row>
    <row r="2895" spans="1:7" x14ac:dyDescent="0.3">
      <c r="A2895">
        <v>2893</v>
      </c>
      <c r="B2895">
        <f t="shared" si="135"/>
        <v>290</v>
      </c>
      <c r="C2895">
        <f t="shared" si="136"/>
        <v>3</v>
      </c>
      <c r="D2895">
        <v>9065</v>
      </c>
      <c r="E2895" s="1">
        <f>IF(MOD(A2895,10)=9,VLOOKUP(B2895,balacne!K:O,5,FALSE),VLOOKUP(B2895,balacne!K:O,2,FALSE))</f>
        <v>28000</v>
      </c>
      <c r="F2895" s="1">
        <f t="shared" si="137"/>
        <v>116</v>
      </c>
      <c r="G2895">
        <f>IF(OR(MOD(A2895,10)=0,MOD(A2895,10)=3,MOD(A2895,10)=6),VLOOKUP(B2895,balacne!T:X,2,FALSE),IF(OR(MOD(A2895,10)=1,MOD(A2895,10)=4,MOD(A2895,10)=7),VLOOKUP(B2895,balacne!T:X,3,FALSE),IF(OR(MOD(A2895,10)=2,MOD(A2895,10)=5,MOD(A2895,10)=8),VLOOKUP(B2895,balacne!T:X,4,FALSE),IF(MOD(A2895,10)=9,VLOOKUP(B2895,balacne!T:X,5,FALSE),0))))</f>
        <v>1.0000000000000002</v>
      </c>
    </row>
    <row r="2896" spans="1:7" x14ac:dyDescent="0.3">
      <c r="A2896">
        <v>2894</v>
      </c>
      <c r="B2896">
        <f t="shared" si="135"/>
        <v>290</v>
      </c>
      <c r="C2896">
        <f t="shared" si="136"/>
        <v>4</v>
      </c>
      <c r="D2896">
        <v>9065</v>
      </c>
      <c r="E2896" s="1">
        <f>IF(MOD(A2896,10)=9,VLOOKUP(B2896,balacne!K:O,5,FALSE),VLOOKUP(B2896,balacne!K:O,2,FALSE))</f>
        <v>28000</v>
      </c>
      <c r="F2896" s="1">
        <f t="shared" si="137"/>
        <v>117</v>
      </c>
      <c r="G2896">
        <f>IF(OR(MOD(A2896,10)=0,MOD(A2896,10)=3,MOD(A2896,10)=6),VLOOKUP(B2896,balacne!T:X,2,FALSE),IF(OR(MOD(A2896,10)=1,MOD(A2896,10)=4,MOD(A2896,10)=7),VLOOKUP(B2896,balacne!T:X,3,FALSE),IF(OR(MOD(A2896,10)=2,MOD(A2896,10)=5,MOD(A2896,10)=8),VLOOKUP(B2896,balacne!T:X,4,FALSE),IF(MOD(A2896,10)=9,VLOOKUP(B2896,balacne!T:X,5,FALSE),0))))</f>
        <v>0.11499999999999998</v>
      </c>
    </row>
    <row r="2897" spans="1:7" x14ac:dyDescent="0.3">
      <c r="A2897">
        <v>2895</v>
      </c>
      <c r="B2897">
        <f t="shared" si="135"/>
        <v>290</v>
      </c>
      <c r="C2897">
        <f t="shared" si="136"/>
        <v>5</v>
      </c>
      <c r="D2897">
        <v>9065</v>
      </c>
      <c r="E2897" s="1">
        <f>IF(MOD(A2897,10)=9,VLOOKUP(B2897,balacne!K:O,5,FALSE),VLOOKUP(B2897,balacne!K:O,2,FALSE))</f>
        <v>28000</v>
      </c>
      <c r="F2897" s="1">
        <f t="shared" si="137"/>
        <v>118</v>
      </c>
      <c r="G2897">
        <f>IF(OR(MOD(A2897,10)=0,MOD(A2897,10)=3,MOD(A2897,10)=6),VLOOKUP(B2897,balacne!T:X,2,FALSE),IF(OR(MOD(A2897,10)=1,MOD(A2897,10)=4,MOD(A2897,10)=7),VLOOKUP(B2897,balacne!T:X,3,FALSE),IF(OR(MOD(A2897,10)=2,MOD(A2897,10)=5,MOD(A2897,10)=8),VLOOKUP(B2897,balacne!T:X,4,FALSE),IF(MOD(A2897,10)=9,VLOOKUP(B2897,balacne!T:X,5,FALSE),0))))</f>
        <v>5.0000000000000001E-3</v>
      </c>
    </row>
    <row r="2898" spans="1:7" x14ac:dyDescent="0.3">
      <c r="A2898">
        <v>2896</v>
      </c>
      <c r="B2898">
        <f t="shared" si="135"/>
        <v>290</v>
      </c>
      <c r="C2898">
        <f t="shared" si="136"/>
        <v>6</v>
      </c>
      <c r="D2898">
        <v>9065</v>
      </c>
      <c r="E2898" s="1">
        <f>IF(MOD(A2898,10)=9,VLOOKUP(B2898,balacne!K:O,5,FALSE),VLOOKUP(B2898,balacne!K:O,2,FALSE))</f>
        <v>28000</v>
      </c>
      <c r="F2898" s="1">
        <f t="shared" si="137"/>
        <v>116</v>
      </c>
      <c r="G2898">
        <f>IF(OR(MOD(A2898,10)=0,MOD(A2898,10)=3,MOD(A2898,10)=6),VLOOKUP(B2898,balacne!T:X,2,FALSE),IF(OR(MOD(A2898,10)=1,MOD(A2898,10)=4,MOD(A2898,10)=7),VLOOKUP(B2898,balacne!T:X,3,FALSE),IF(OR(MOD(A2898,10)=2,MOD(A2898,10)=5,MOD(A2898,10)=8),VLOOKUP(B2898,balacne!T:X,4,FALSE),IF(MOD(A2898,10)=9,VLOOKUP(B2898,balacne!T:X,5,FALSE),0))))</f>
        <v>1.0000000000000002</v>
      </c>
    </row>
    <row r="2899" spans="1:7" x14ac:dyDescent="0.3">
      <c r="A2899">
        <v>2897</v>
      </c>
      <c r="B2899">
        <f t="shared" si="135"/>
        <v>290</v>
      </c>
      <c r="C2899">
        <f t="shared" si="136"/>
        <v>7</v>
      </c>
      <c r="D2899">
        <v>9065</v>
      </c>
      <c r="E2899" s="1">
        <f>IF(MOD(A2899,10)=9,VLOOKUP(B2899,balacne!K:O,5,FALSE),VLOOKUP(B2899,balacne!K:O,2,FALSE))</f>
        <v>28000</v>
      </c>
      <c r="F2899" s="1">
        <f t="shared" si="137"/>
        <v>117</v>
      </c>
      <c r="G2899">
        <f>IF(OR(MOD(A2899,10)=0,MOD(A2899,10)=3,MOD(A2899,10)=6),VLOOKUP(B2899,balacne!T:X,2,FALSE),IF(OR(MOD(A2899,10)=1,MOD(A2899,10)=4,MOD(A2899,10)=7),VLOOKUP(B2899,balacne!T:X,3,FALSE),IF(OR(MOD(A2899,10)=2,MOD(A2899,10)=5,MOD(A2899,10)=8),VLOOKUP(B2899,balacne!T:X,4,FALSE),IF(MOD(A2899,10)=9,VLOOKUP(B2899,balacne!T:X,5,FALSE),0))))</f>
        <v>0.11499999999999998</v>
      </c>
    </row>
    <row r="2900" spans="1:7" x14ac:dyDescent="0.3">
      <c r="A2900">
        <v>2898</v>
      </c>
      <c r="B2900">
        <f t="shared" si="135"/>
        <v>290</v>
      </c>
      <c r="C2900">
        <f t="shared" si="136"/>
        <v>8</v>
      </c>
      <c r="D2900">
        <v>9065</v>
      </c>
      <c r="E2900" s="1">
        <f>IF(MOD(A2900,10)=9,VLOOKUP(B2900,balacne!K:O,5,FALSE),VLOOKUP(B2900,balacne!K:O,2,FALSE))</f>
        <v>28000</v>
      </c>
      <c r="F2900" s="1">
        <f t="shared" si="137"/>
        <v>118</v>
      </c>
      <c r="G2900">
        <f>IF(OR(MOD(A2900,10)=0,MOD(A2900,10)=3,MOD(A2900,10)=6),VLOOKUP(B2900,balacne!T:X,2,FALSE),IF(OR(MOD(A2900,10)=1,MOD(A2900,10)=4,MOD(A2900,10)=7),VLOOKUP(B2900,balacne!T:X,3,FALSE),IF(OR(MOD(A2900,10)=2,MOD(A2900,10)=5,MOD(A2900,10)=8),VLOOKUP(B2900,balacne!T:X,4,FALSE),IF(MOD(A2900,10)=9,VLOOKUP(B2900,balacne!T:X,5,FALSE),0))))</f>
        <v>5.0000000000000001E-3</v>
      </c>
    </row>
    <row r="2901" spans="1:7" x14ac:dyDescent="0.3">
      <c r="A2901">
        <v>2899</v>
      </c>
      <c r="B2901">
        <f t="shared" si="135"/>
        <v>290</v>
      </c>
      <c r="C2901">
        <f t="shared" si="136"/>
        <v>9</v>
      </c>
      <c r="D2901">
        <v>9065</v>
      </c>
      <c r="E2901" s="1">
        <f>IF(MOD(A2901,10)=9,VLOOKUP(B2901,balacne!K:O,5,FALSE),VLOOKUP(B2901,balacne!K:O,2,FALSE))</f>
        <v>84000</v>
      </c>
      <c r="F2901" s="1">
        <f t="shared" si="137"/>
        <v>108</v>
      </c>
      <c r="G2901">
        <f>IF(OR(MOD(A2901,10)=0,MOD(A2901,10)=3,MOD(A2901,10)=6),VLOOKUP(B2901,balacne!T:X,2,FALSE),IF(OR(MOD(A2901,10)=1,MOD(A2901,10)=4,MOD(A2901,10)=7),VLOOKUP(B2901,balacne!T:X,3,FALSE),IF(OR(MOD(A2901,10)=2,MOD(A2901,10)=5,MOD(A2901,10)=8),VLOOKUP(B2901,balacne!T:X,4,FALSE),IF(MOD(A2901,10)=9,VLOOKUP(B2901,balacne!T:X,5,FALSE),0))))</f>
        <v>0.35000000000000014</v>
      </c>
    </row>
    <row r="2902" spans="1:7" x14ac:dyDescent="0.3">
      <c r="A2902">
        <v>2900</v>
      </c>
      <c r="B2902">
        <f t="shared" si="135"/>
        <v>291</v>
      </c>
      <c r="C2902">
        <f t="shared" si="136"/>
        <v>0</v>
      </c>
      <c r="D2902">
        <v>9065</v>
      </c>
      <c r="E2902" s="1">
        <f>IF(MOD(A2902,10)=9,VLOOKUP(B2902,balacne!K:O,5,FALSE),VLOOKUP(B2902,balacne!K:O,2,FALSE))</f>
        <v>28500</v>
      </c>
      <c r="F2902" s="1">
        <f t="shared" si="137"/>
        <v>116</v>
      </c>
      <c r="G2902">
        <f>IF(OR(MOD(A2902,10)=0,MOD(A2902,10)=3,MOD(A2902,10)=6),VLOOKUP(B2902,balacne!T:X,2,FALSE),IF(OR(MOD(A2902,10)=1,MOD(A2902,10)=4,MOD(A2902,10)=7),VLOOKUP(B2902,balacne!T:X,3,FALSE),IF(OR(MOD(A2902,10)=2,MOD(A2902,10)=5,MOD(A2902,10)=8),VLOOKUP(B2902,balacne!T:X,4,FALSE),IF(MOD(A2902,10)=9,VLOOKUP(B2902,balacne!T:X,5,FALSE),0))))</f>
        <v>1.0500000000000003</v>
      </c>
    </row>
    <row r="2903" spans="1:7" x14ac:dyDescent="0.3">
      <c r="A2903">
        <v>2901</v>
      </c>
      <c r="B2903">
        <f t="shared" si="135"/>
        <v>291</v>
      </c>
      <c r="C2903">
        <f t="shared" si="136"/>
        <v>1</v>
      </c>
      <c r="D2903">
        <v>9065</v>
      </c>
      <c r="E2903" s="1">
        <f>IF(MOD(A2903,10)=9,VLOOKUP(B2903,balacne!K:O,5,FALSE),VLOOKUP(B2903,balacne!K:O,2,FALSE))</f>
        <v>28500</v>
      </c>
      <c r="F2903" s="1">
        <f t="shared" si="137"/>
        <v>117</v>
      </c>
      <c r="G2903">
        <f>IF(OR(MOD(A2903,10)=0,MOD(A2903,10)=3,MOD(A2903,10)=6),VLOOKUP(B2903,balacne!T:X,2,FALSE),IF(OR(MOD(A2903,10)=1,MOD(A2903,10)=4,MOD(A2903,10)=7),VLOOKUP(B2903,balacne!T:X,3,FALSE),IF(OR(MOD(A2903,10)=2,MOD(A2903,10)=5,MOD(A2903,10)=8),VLOOKUP(B2903,balacne!T:X,4,FALSE),IF(MOD(A2903,10)=9,VLOOKUP(B2903,balacne!T:X,5,FALSE),0))))</f>
        <v>0.11499999999999998</v>
      </c>
    </row>
    <row r="2904" spans="1:7" x14ac:dyDescent="0.3">
      <c r="A2904">
        <v>2902</v>
      </c>
      <c r="B2904">
        <f t="shared" si="135"/>
        <v>291</v>
      </c>
      <c r="C2904">
        <f t="shared" si="136"/>
        <v>2</v>
      </c>
      <c r="D2904">
        <v>9065</v>
      </c>
      <c r="E2904" s="1">
        <f>IF(MOD(A2904,10)=9,VLOOKUP(B2904,balacne!K:O,5,FALSE),VLOOKUP(B2904,balacne!K:O,2,FALSE))</f>
        <v>28500</v>
      </c>
      <c r="F2904" s="1">
        <f t="shared" si="137"/>
        <v>118</v>
      </c>
      <c r="G2904">
        <f>IF(OR(MOD(A2904,10)=0,MOD(A2904,10)=3,MOD(A2904,10)=6),VLOOKUP(B2904,balacne!T:X,2,FALSE),IF(OR(MOD(A2904,10)=1,MOD(A2904,10)=4,MOD(A2904,10)=7),VLOOKUP(B2904,balacne!T:X,3,FALSE),IF(OR(MOD(A2904,10)=2,MOD(A2904,10)=5,MOD(A2904,10)=8),VLOOKUP(B2904,balacne!T:X,4,FALSE),IF(MOD(A2904,10)=9,VLOOKUP(B2904,balacne!T:X,5,FALSE),0))))</f>
        <v>5.0000000000000001E-3</v>
      </c>
    </row>
    <row r="2905" spans="1:7" x14ac:dyDescent="0.3">
      <c r="A2905">
        <v>2903</v>
      </c>
      <c r="B2905">
        <f t="shared" si="135"/>
        <v>291</v>
      </c>
      <c r="C2905">
        <f t="shared" si="136"/>
        <v>3</v>
      </c>
      <c r="D2905">
        <v>9065</v>
      </c>
      <c r="E2905" s="1">
        <f>IF(MOD(A2905,10)=9,VLOOKUP(B2905,balacne!K:O,5,FALSE),VLOOKUP(B2905,balacne!K:O,2,FALSE))</f>
        <v>28500</v>
      </c>
      <c r="F2905" s="1">
        <f t="shared" si="137"/>
        <v>116</v>
      </c>
      <c r="G2905">
        <f>IF(OR(MOD(A2905,10)=0,MOD(A2905,10)=3,MOD(A2905,10)=6),VLOOKUP(B2905,balacne!T:X,2,FALSE),IF(OR(MOD(A2905,10)=1,MOD(A2905,10)=4,MOD(A2905,10)=7),VLOOKUP(B2905,balacne!T:X,3,FALSE),IF(OR(MOD(A2905,10)=2,MOD(A2905,10)=5,MOD(A2905,10)=8),VLOOKUP(B2905,balacne!T:X,4,FALSE),IF(MOD(A2905,10)=9,VLOOKUP(B2905,balacne!T:X,5,FALSE),0))))</f>
        <v>1.0500000000000003</v>
      </c>
    </row>
    <row r="2906" spans="1:7" x14ac:dyDescent="0.3">
      <c r="A2906">
        <v>2904</v>
      </c>
      <c r="B2906">
        <f t="shared" si="135"/>
        <v>291</v>
      </c>
      <c r="C2906">
        <f t="shared" si="136"/>
        <v>4</v>
      </c>
      <c r="D2906">
        <v>9065</v>
      </c>
      <c r="E2906" s="1">
        <f>IF(MOD(A2906,10)=9,VLOOKUP(B2906,balacne!K:O,5,FALSE),VLOOKUP(B2906,balacne!K:O,2,FALSE))</f>
        <v>28500</v>
      </c>
      <c r="F2906" s="1">
        <f t="shared" si="137"/>
        <v>117</v>
      </c>
      <c r="G2906">
        <f>IF(OR(MOD(A2906,10)=0,MOD(A2906,10)=3,MOD(A2906,10)=6),VLOOKUP(B2906,balacne!T:X,2,FALSE),IF(OR(MOD(A2906,10)=1,MOD(A2906,10)=4,MOD(A2906,10)=7),VLOOKUP(B2906,balacne!T:X,3,FALSE),IF(OR(MOD(A2906,10)=2,MOD(A2906,10)=5,MOD(A2906,10)=8),VLOOKUP(B2906,balacne!T:X,4,FALSE),IF(MOD(A2906,10)=9,VLOOKUP(B2906,balacne!T:X,5,FALSE),0))))</f>
        <v>0.11499999999999998</v>
      </c>
    </row>
    <row r="2907" spans="1:7" x14ac:dyDescent="0.3">
      <c r="A2907">
        <v>2905</v>
      </c>
      <c r="B2907">
        <f t="shared" si="135"/>
        <v>291</v>
      </c>
      <c r="C2907">
        <f t="shared" si="136"/>
        <v>5</v>
      </c>
      <c r="D2907">
        <v>9065</v>
      </c>
      <c r="E2907" s="1">
        <f>IF(MOD(A2907,10)=9,VLOOKUP(B2907,balacne!K:O,5,FALSE),VLOOKUP(B2907,balacne!K:O,2,FALSE))</f>
        <v>28500</v>
      </c>
      <c r="F2907" s="1">
        <f t="shared" si="137"/>
        <v>118</v>
      </c>
      <c r="G2907">
        <f>IF(OR(MOD(A2907,10)=0,MOD(A2907,10)=3,MOD(A2907,10)=6),VLOOKUP(B2907,balacne!T:X,2,FALSE),IF(OR(MOD(A2907,10)=1,MOD(A2907,10)=4,MOD(A2907,10)=7),VLOOKUP(B2907,balacne!T:X,3,FALSE),IF(OR(MOD(A2907,10)=2,MOD(A2907,10)=5,MOD(A2907,10)=8),VLOOKUP(B2907,balacne!T:X,4,FALSE),IF(MOD(A2907,10)=9,VLOOKUP(B2907,balacne!T:X,5,FALSE),0))))</f>
        <v>5.0000000000000001E-3</v>
      </c>
    </row>
    <row r="2908" spans="1:7" x14ac:dyDescent="0.3">
      <c r="A2908">
        <v>2906</v>
      </c>
      <c r="B2908">
        <f t="shared" si="135"/>
        <v>291</v>
      </c>
      <c r="C2908">
        <f t="shared" si="136"/>
        <v>6</v>
      </c>
      <c r="D2908">
        <v>9065</v>
      </c>
      <c r="E2908" s="1">
        <f>IF(MOD(A2908,10)=9,VLOOKUP(B2908,balacne!K:O,5,FALSE),VLOOKUP(B2908,balacne!K:O,2,FALSE))</f>
        <v>28500</v>
      </c>
      <c r="F2908" s="1">
        <f t="shared" si="137"/>
        <v>116</v>
      </c>
      <c r="G2908">
        <f>IF(OR(MOD(A2908,10)=0,MOD(A2908,10)=3,MOD(A2908,10)=6),VLOOKUP(B2908,balacne!T:X,2,FALSE),IF(OR(MOD(A2908,10)=1,MOD(A2908,10)=4,MOD(A2908,10)=7),VLOOKUP(B2908,balacne!T:X,3,FALSE),IF(OR(MOD(A2908,10)=2,MOD(A2908,10)=5,MOD(A2908,10)=8),VLOOKUP(B2908,balacne!T:X,4,FALSE),IF(MOD(A2908,10)=9,VLOOKUP(B2908,balacne!T:X,5,FALSE),0))))</f>
        <v>1.0500000000000003</v>
      </c>
    </row>
    <row r="2909" spans="1:7" x14ac:dyDescent="0.3">
      <c r="A2909">
        <v>2907</v>
      </c>
      <c r="B2909">
        <f t="shared" si="135"/>
        <v>291</v>
      </c>
      <c r="C2909">
        <f t="shared" si="136"/>
        <v>7</v>
      </c>
      <c r="D2909">
        <v>9065</v>
      </c>
      <c r="E2909" s="1">
        <f>IF(MOD(A2909,10)=9,VLOOKUP(B2909,balacne!K:O,5,FALSE),VLOOKUP(B2909,balacne!K:O,2,FALSE))</f>
        <v>28500</v>
      </c>
      <c r="F2909" s="1">
        <f t="shared" si="137"/>
        <v>117</v>
      </c>
      <c r="G2909">
        <f>IF(OR(MOD(A2909,10)=0,MOD(A2909,10)=3,MOD(A2909,10)=6),VLOOKUP(B2909,balacne!T:X,2,FALSE),IF(OR(MOD(A2909,10)=1,MOD(A2909,10)=4,MOD(A2909,10)=7),VLOOKUP(B2909,balacne!T:X,3,FALSE),IF(OR(MOD(A2909,10)=2,MOD(A2909,10)=5,MOD(A2909,10)=8),VLOOKUP(B2909,balacne!T:X,4,FALSE),IF(MOD(A2909,10)=9,VLOOKUP(B2909,balacne!T:X,5,FALSE),0))))</f>
        <v>0.11499999999999998</v>
      </c>
    </row>
    <row r="2910" spans="1:7" x14ac:dyDescent="0.3">
      <c r="A2910">
        <v>2908</v>
      </c>
      <c r="B2910">
        <f t="shared" si="135"/>
        <v>291</v>
      </c>
      <c r="C2910">
        <f t="shared" si="136"/>
        <v>8</v>
      </c>
      <c r="D2910">
        <v>9065</v>
      </c>
      <c r="E2910" s="1">
        <f>IF(MOD(A2910,10)=9,VLOOKUP(B2910,balacne!K:O,5,FALSE),VLOOKUP(B2910,balacne!K:O,2,FALSE))</f>
        <v>28500</v>
      </c>
      <c r="F2910" s="1">
        <f t="shared" si="137"/>
        <v>118</v>
      </c>
      <c r="G2910">
        <f>IF(OR(MOD(A2910,10)=0,MOD(A2910,10)=3,MOD(A2910,10)=6),VLOOKUP(B2910,balacne!T:X,2,FALSE),IF(OR(MOD(A2910,10)=1,MOD(A2910,10)=4,MOD(A2910,10)=7),VLOOKUP(B2910,balacne!T:X,3,FALSE),IF(OR(MOD(A2910,10)=2,MOD(A2910,10)=5,MOD(A2910,10)=8),VLOOKUP(B2910,balacne!T:X,4,FALSE),IF(MOD(A2910,10)=9,VLOOKUP(B2910,balacne!T:X,5,FALSE),0))))</f>
        <v>5.0000000000000001E-3</v>
      </c>
    </row>
    <row r="2911" spans="1:7" x14ac:dyDescent="0.3">
      <c r="A2911">
        <v>2909</v>
      </c>
      <c r="B2911">
        <f t="shared" si="135"/>
        <v>291</v>
      </c>
      <c r="C2911">
        <f t="shared" si="136"/>
        <v>9</v>
      </c>
      <c r="D2911">
        <v>9065</v>
      </c>
      <c r="E2911" s="1">
        <f>IF(MOD(A2911,10)=9,VLOOKUP(B2911,balacne!K:O,5,FALSE),VLOOKUP(B2911,balacne!K:O,2,FALSE))</f>
        <v>85500</v>
      </c>
      <c r="F2911" s="1">
        <f t="shared" si="137"/>
        <v>108</v>
      </c>
      <c r="G2911">
        <f>IF(OR(MOD(A2911,10)=0,MOD(A2911,10)=3,MOD(A2911,10)=6),VLOOKUP(B2911,balacne!T:X,2,FALSE),IF(OR(MOD(A2911,10)=1,MOD(A2911,10)=4,MOD(A2911,10)=7),VLOOKUP(B2911,balacne!T:X,3,FALSE),IF(OR(MOD(A2911,10)=2,MOD(A2911,10)=5,MOD(A2911,10)=8),VLOOKUP(B2911,balacne!T:X,4,FALSE),IF(MOD(A2911,10)=9,VLOOKUP(B2911,balacne!T:X,5,FALSE),0))))</f>
        <v>0.35000000000000014</v>
      </c>
    </row>
    <row r="2912" spans="1:7" x14ac:dyDescent="0.3">
      <c r="A2912">
        <v>2910</v>
      </c>
      <c r="B2912">
        <f t="shared" si="135"/>
        <v>292</v>
      </c>
      <c r="C2912">
        <f t="shared" si="136"/>
        <v>0</v>
      </c>
      <c r="D2912">
        <v>9065</v>
      </c>
      <c r="E2912" s="1">
        <f>IF(MOD(A2912,10)=9,VLOOKUP(B2912,balacne!K:O,5,FALSE),VLOOKUP(B2912,balacne!K:O,2,FALSE))</f>
        <v>28500</v>
      </c>
      <c r="F2912" s="1">
        <f t="shared" si="137"/>
        <v>116</v>
      </c>
      <c r="G2912">
        <f>IF(OR(MOD(A2912,10)=0,MOD(A2912,10)=3,MOD(A2912,10)=6),VLOOKUP(B2912,balacne!T:X,2,FALSE),IF(OR(MOD(A2912,10)=1,MOD(A2912,10)=4,MOD(A2912,10)=7),VLOOKUP(B2912,balacne!T:X,3,FALSE),IF(OR(MOD(A2912,10)=2,MOD(A2912,10)=5,MOD(A2912,10)=8),VLOOKUP(B2912,balacne!T:X,4,FALSE),IF(MOD(A2912,10)=9,VLOOKUP(B2912,balacne!T:X,5,FALSE),0))))</f>
        <v>1.0500000000000003</v>
      </c>
    </row>
    <row r="2913" spans="1:7" x14ac:dyDescent="0.3">
      <c r="A2913">
        <v>2911</v>
      </c>
      <c r="B2913">
        <f t="shared" si="135"/>
        <v>292</v>
      </c>
      <c r="C2913">
        <f t="shared" si="136"/>
        <v>1</v>
      </c>
      <c r="D2913">
        <v>9065</v>
      </c>
      <c r="E2913" s="1">
        <f>IF(MOD(A2913,10)=9,VLOOKUP(B2913,balacne!K:O,5,FALSE),VLOOKUP(B2913,balacne!K:O,2,FALSE))</f>
        <v>28500</v>
      </c>
      <c r="F2913" s="1">
        <f t="shared" si="137"/>
        <v>117</v>
      </c>
      <c r="G2913">
        <f>IF(OR(MOD(A2913,10)=0,MOD(A2913,10)=3,MOD(A2913,10)=6),VLOOKUP(B2913,balacne!T:X,2,FALSE),IF(OR(MOD(A2913,10)=1,MOD(A2913,10)=4,MOD(A2913,10)=7),VLOOKUP(B2913,balacne!T:X,3,FALSE),IF(OR(MOD(A2913,10)=2,MOD(A2913,10)=5,MOD(A2913,10)=8),VLOOKUP(B2913,balacne!T:X,4,FALSE),IF(MOD(A2913,10)=9,VLOOKUP(B2913,balacne!T:X,5,FALSE),0))))</f>
        <v>0.11499999999999998</v>
      </c>
    </row>
    <row r="2914" spans="1:7" x14ac:dyDescent="0.3">
      <c r="A2914">
        <v>2912</v>
      </c>
      <c r="B2914">
        <f t="shared" si="135"/>
        <v>292</v>
      </c>
      <c r="C2914">
        <f t="shared" si="136"/>
        <v>2</v>
      </c>
      <c r="D2914">
        <v>9065</v>
      </c>
      <c r="E2914" s="1">
        <f>IF(MOD(A2914,10)=9,VLOOKUP(B2914,balacne!K:O,5,FALSE),VLOOKUP(B2914,balacne!K:O,2,FALSE))</f>
        <v>28500</v>
      </c>
      <c r="F2914" s="1">
        <f t="shared" si="137"/>
        <v>118</v>
      </c>
      <c r="G2914">
        <f>IF(OR(MOD(A2914,10)=0,MOD(A2914,10)=3,MOD(A2914,10)=6),VLOOKUP(B2914,balacne!T:X,2,FALSE),IF(OR(MOD(A2914,10)=1,MOD(A2914,10)=4,MOD(A2914,10)=7),VLOOKUP(B2914,balacne!T:X,3,FALSE),IF(OR(MOD(A2914,10)=2,MOD(A2914,10)=5,MOD(A2914,10)=8),VLOOKUP(B2914,balacne!T:X,4,FALSE),IF(MOD(A2914,10)=9,VLOOKUP(B2914,balacne!T:X,5,FALSE),0))))</f>
        <v>5.0000000000000001E-3</v>
      </c>
    </row>
    <row r="2915" spans="1:7" x14ac:dyDescent="0.3">
      <c r="A2915">
        <v>2913</v>
      </c>
      <c r="B2915">
        <f t="shared" si="135"/>
        <v>292</v>
      </c>
      <c r="C2915">
        <f t="shared" si="136"/>
        <v>3</v>
      </c>
      <c r="D2915">
        <v>9065</v>
      </c>
      <c r="E2915" s="1">
        <f>IF(MOD(A2915,10)=9,VLOOKUP(B2915,balacne!K:O,5,FALSE),VLOOKUP(B2915,balacne!K:O,2,FALSE))</f>
        <v>28500</v>
      </c>
      <c r="F2915" s="1">
        <f t="shared" si="137"/>
        <v>116</v>
      </c>
      <c r="G2915">
        <f>IF(OR(MOD(A2915,10)=0,MOD(A2915,10)=3,MOD(A2915,10)=6),VLOOKUP(B2915,balacne!T:X,2,FALSE),IF(OR(MOD(A2915,10)=1,MOD(A2915,10)=4,MOD(A2915,10)=7),VLOOKUP(B2915,balacne!T:X,3,FALSE),IF(OR(MOD(A2915,10)=2,MOD(A2915,10)=5,MOD(A2915,10)=8),VLOOKUP(B2915,balacne!T:X,4,FALSE),IF(MOD(A2915,10)=9,VLOOKUP(B2915,balacne!T:X,5,FALSE),0))))</f>
        <v>1.0500000000000003</v>
      </c>
    </row>
    <row r="2916" spans="1:7" x14ac:dyDescent="0.3">
      <c r="A2916">
        <v>2914</v>
      </c>
      <c r="B2916">
        <f t="shared" si="135"/>
        <v>292</v>
      </c>
      <c r="C2916">
        <f t="shared" si="136"/>
        <v>4</v>
      </c>
      <c r="D2916">
        <v>9065</v>
      </c>
      <c r="E2916" s="1">
        <f>IF(MOD(A2916,10)=9,VLOOKUP(B2916,balacne!K:O,5,FALSE),VLOOKUP(B2916,balacne!K:O,2,FALSE))</f>
        <v>28500</v>
      </c>
      <c r="F2916" s="1">
        <f t="shared" si="137"/>
        <v>117</v>
      </c>
      <c r="G2916">
        <f>IF(OR(MOD(A2916,10)=0,MOD(A2916,10)=3,MOD(A2916,10)=6),VLOOKUP(B2916,balacne!T:X,2,FALSE),IF(OR(MOD(A2916,10)=1,MOD(A2916,10)=4,MOD(A2916,10)=7),VLOOKUP(B2916,balacne!T:X,3,FALSE),IF(OR(MOD(A2916,10)=2,MOD(A2916,10)=5,MOD(A2916,10)=8),VLOOKUP(B2916,balacne!T:X,4,FALSE),IF(MOD(A2916,10)=9,VLOOKUP(B2916,balacne!T:X,5,FALSE),0))))</f>
        <v>0.11499999999999998</v>
      </c>
    </row>
    <row r="2917" spans="1:7" x14ac:dyDescent="0.3">
      <c r="A2917">
        <v>2915</v>
      </c>
      <c r="B2917">
        <f t="shared" si="135"/>
        <v>292</v>
      </c>
      <c r="C2917">
        <f t="shared" si="136"/>
        <v>5</v>
      </c>
      <c r="D2917">
        <v>9065</v>
      </c>
      <c r="E2917" s="1">
        <f>IF(MOD(A2917,10)=9,VLOOKUP(B2917,balacne!K:O,5,FALSE),VLOOKUP(B2917,balacne!K:O,2,FALSE))</f>
        <v>28500</v>
      </c>
      <c r="F2917" s="1">
        <f t="shared" si="137"/>
        <v>118</v>
      </c>
      <c r="G2917">
        <f>IF(OR(MOD(A2917,10)=0,MOD(A2917,10)=3,MOD(A2917,10)=6),VLOOKUP(B2917,balacne!T:X,2,FALSE),IF(OR(MOD(A2917,10)=1,MOD(A2917,10)=4,MOD(A2917,10)=7),VLOOKUP(B2917,balacne!T:X,3,FALSE),IF(OR(MOD(A2917,10)=2,MOD(A2917,10)=5,MOD(A2917,10)=8),VLOOKUP(B2917,balacne!T:X,4,FALSE),IF(MOD(A2917,10)=9,VLOOKUP(B2917,balacne!T:X,5,FALSE),0))))</f>
        <v>5.0000000000000001E-3</v>
      </c>
    </row>
    <row r="2918" spans="1:7" x14ac:dyDescent="0.3">
      <c r="A2918">
        <v>2916</v>
      </c>
      <c r="B2918">
        <f t="shared" si="135"/>
        <v>292</v>
      </c>
      <c r="C2918">
        <f t="shared" si="136"/>
        <v>6</v>
      </c>
      <c r="D2918">
        <v>9065</v>
      </c>
      <c r="E2918" s="1">
        <f>IF(MOD(A2918,10)=9,VLOOKUP(B2918,balacne!K:O,5,FALSE),VLOOKUP(B2918,balacne!K:O,2,FALSE))</f>
        <v>28500</v>
      </c>
      <c r="F2918" s="1">
        <f t="shared" si="137"/>
        <v>116</v>
      </c>
      <c r="G2918">
        <f>IF(OR(MOD(A2918,10)=0,MOD(A2918,10)=3,MOD(A2918,10)=6),VLOOKUP(B2918,balacne!T:X,2,FALSE),IF(OR(MOD(A2918,10)=1,MOD(A2918,10)=4,MOD(A2918,10)=7),VLOOKUP(B2918,balacne!T:X,3,FALSE),IF(OR(MOD(A2918,10)=2,MOD(A2918,10)=5,MOD(A2918,10)=8),VLOOKUP(B2918,balacne!T:X,4,FALSE),IF(MOD(A2918,10)=9,VLOOKUP(B2918,balacne!T:X,5,FALSE),0))))</f>
        <v>1.0500000000000003</v>
      </c>
    </row>
    <row r="2919" spans="1:7" x14ac:dyDescent="0.3">
      <c r="A2919">
        <v>2917</v>
      </c>
      <c r="B2919">
        <f t="shared" si="135"/>
        <v>292</v>
      </c>
      <c r="C2919">
        <f t="shared" si="136"/>
        <v>7</v>
      </c>
      <c r="D2919">
        <v>9065</v>
      </c>
      <c r="E2919" s="1">
        <f>IF(MOD(A2919,10)=9,VLOOKUP(B2919,balacne!K:O,5,FALSE),VLOOKUP(B2919,balacne!K:O,2,FALSE))</f>
        <v>28500</v>
      </c>
      <c r="F2919" s="1">
        <f t="shared" si="137"/>
        <v>117</v>
      </c>
      <c r="G2919">
        <f>IF(OR(MOD(A2919,10)=0,MOD(A2919,10)=3,MOD(A2919,10)=6),VLOOKUP(B2919,balacne!T:X,2,FALSE),IF(OR(MOD(A2919,10)=1,MOD(A2919,10)=4,MOD(A2919,10)=7),VLOOKUP(B2919,balacne!T:X,3,FALSE),IF(OR(MOD(A2919,10)=2,MOD(A2919,10)=5,MOD(A2919,10)=8),VLOOKUP(B2919,balacne!T:X,4,FALSE),IF(MOD(A2919,10)=9,VLOOKUP(B2919,balacne!T:X,5,FALSE),0))))</f>
        <v>0.11499999999999998</v>
      </c>
    </row>
    <row r="2920" spans="1:7" x14ac:dyDescent="0.3">
      <c r="A2920">
        <v>2918</v>
      </c>
      <c r="B2920">
        <f t="shared" si="135"/>
        <v>292</v>
      </c>
      <c r="C2920">
        <f t="shared" si="136"/>
        <v>8</v>
      </c>
      <c r="D2920">
        <v>9065</v>
      </c>
      <c r="E2920" s="1">
        <f>IF(MOD(A2920,10)=9,VLOOKUP(B2920,balacne!K:O,5,FALSE),VLOOKUP(B2920,balacne!K:O,2,FALSE))</f>
        <v>28500</v>
      </c>
      <c r="F2920" s="1">
        <f t="shared" si="137"/>
        <v>118</v>
      </c>
      <c r="G2920">
        <f>IF(OR(MOD(A2920,10)=0,MOD(A2920,10)=3,MOD(A2920,10)=6),VLOOKUP(B2920,balacne!T:X,2,FALSE),IF(OR(MOD(A2920,10)=1,MOD(A2920,10)=4,MOD(A2920,10)=7),VLOOKUP(B2920,balacne!T:X,3,FALSE),IF(OR(MOD(A2920,10)=2,MOD(A2920,10)=5,MOD(A2920,10)=8),VLOOKUP(B2920,balacne!T:X,4,FALSE),IF(MOD(A2920,10)=9,VLOOKUP(B2920,balacne!T:X,5,FALSE),0))))</f>
        <v>5.0000000000000001E-3</v>
      </c>
    </row>
    <row r="2921" spans="1:7" x14ac:dyDescent="0.3">
      <c r="A2921">
        <v>2919</v>
      </c>
      <c r="B2921">
        <f t="shared" si="135"/>
        <v>292</v>
      </c>
      <c r="C2921">
        <f t="shared" si="136"/>
        <v>9</v>
      </c>
      <c r="D2921">
        <v>9065</v>
      </c>
      <c r="E2921" s="1">
        <f>IF(MOD(A2921,10)=9,VLOOKUP(B2921,balacne!K:O,5,FALSE),VLOOKUP(B2921,balacne!K:O,2,FALSE))</f>
        <v>85500</v>
      </c>
      <c r="F2921" s="1">
        <f t="shared" si="137"/>
        <v>108</v>
      </c>
      <c r="G2921">
        <f>IF(OR(MOD(A2921,10)=0,MOD(A2921,10)=3,MOD(A2921,10)=6),VLOOKUP(B2921,balacne!T:X,2,FALSE),IF(OR(MOD(A2921,10)=1,MOD(A2921,10)=4,MOD(A2921,10)=7),VLOOKUP(B2921,balacne!T:X,3,FALSE),IF(OR(MOD(A2921,10)=2,MOD(A2921,10)=5,MOD(A2921,10)=8),VLOOKUP(B2921,balacne!T:X,4,FALSE),IF(MOD(A2921,10)=9,VLOOKUP(B2921,balacne!T:X,5,FALSE),0))))</f>
        <v>0.35000000000000014</v>
      </c>
    </row>
    <row r="2922" spans="1:7" x14ac:dyDescent="0.3">
      <c r="A2922">
        <v>2920</v>
      </c>
      <c r="B2922">
        <f t="shared" si="135"/>
        <v>293</v>
      </c>
      <c r="C2922">
        <f t="shared" si="136"/>
        <v>0</v>
      </c>
      <c r="D2922">
        <v>9065</v>
      </c>
      <c r="E2922" s="1">
        <f>IF(MOD(A2922,10)=9,VLOOKUP(B2922,balacne!K:O,5,FALSE),VLOOKUP(B2922,balacne!K:O,2,FALSE))</f>
        <v>28500</v>
      </c>
      <c r="F2922" s="1">
        <f t="shared" si="137"/>
        <v>116</v>
      </c>
      <c r="G2922">
        <f>IF(OR(MOD(A2922,10)=0,MOD(A2922,10)=3,MOD(A2922,10)=6),VLOOKUP(B2922,balacne!T:X,2,FALSE),IF(OR(MOD(A2922,10)=1,MOD(A2922,10)=4,MOD(A2922,10)=7),VLOOKUP(B2922,balacne!T:X,3,FALSE),IF(OR(MOD(A2922,10)=2,MOD(A2922,10)=5,MOD(A2922,10)=8),VLOOKUP(B2922,balacne!T:X,4,FALSE),IF(MOD(A2922,10)=9,VLOOKUP(B2922,balacne!T:X,5,FALSE),0))))</f>
        <v>1.0500000000000003</v>
      </c>
    </row>
    <row r="2923" spans="1:7" x14ac:dyDescent="0.3">
      <c r="A2923">
        <v>2921</v>
      </c>
      <c r="B2923">
        <f t="shared" si="135"/>
        <v>293</v>
      </c>
      <c r="C2923">
        <f t="shared" si="136"/>
        <v>1</v>
      </c>
      <c r="D2923">
        <v>9065</v>
      </c>
      <c r="E2923" s="1">
        <f>IF(MOD(A2923,10)=9,VLOOKUP(B2923,balacne!K:O,5,FALSE),VLOOKUP(B2923,balacne!K:O,2,FALSE))</f>
        <v>28500</v>
      </c>
      <c r="F2923" s="1">
        <f t="shared" si="137"/>
        <v>117</v>
      </c>
      <c r="G2923">
        <f>IF(OR(MOD(A2923,10)=0,MOD(A2923,10)=3,MOD(A2923,10)=6),VLOOKUP(B2923,balacne!T:X,2,FALSE),IF(OR(MOD(A2923,10)=1,MOD(A2923,10)=4,MOD(A2923,10)=7),VLOOKUP(B2923,balacne!T:X,3,FALSE),IF(OR(MOD(A2923,10)=2,MOD(A2923,10)=5,MOD(A2923,10)=8),VLOOKUP(B2923,balacne!T:X,4,FALSE),IF(MOD(A2923,10)=9,VLOOKUP(B2923,balacne!T:X,5,FALSE),0))))</f>
        <v>0.11499999999999998</v>
      </c>
    </row>
    <row r="2924" spans="1:7" x14ac:dyDescent="0.3">
      <c r="A2924">
        <v>2922</v>
      </c>
      <c r="B2924">
        <f t="shared" si="135"/>
        <v>293</v>
      </c>
      <c r="C2924">
        <f t="shared" si="136"/>
        <v>2</v>
      </c>
      <c r="D2924">
        <v>9065</v>
      </c>
      <c r="E2924" s="1">
        <f>IF(MOD(A2924,10)=9,VLOOKUP(B2924,balacne!K:O,5,FALSE),VLOOKUP(B2924,balacne!K:O,2,FALSE))</f>
        <v>28500</v>
      </c>
      <c r="F2924" s="1">
        <f t="shared" si="137"/>
        <v>118</v>
      </c>
      <c r="G2924">
        <f>IF(OR(MOD(A2924,10)=0,MOD(A2924,10)=3,MOD(A2924,10)=6),VLOOKUP(B2924,balacne!T:X,2,FALSE),IF(OR(MOD(A2924,10)=1,MOD(A2924,10)=4,MOD(A2924,10)=7),VLOOKUP(B2924,balacne!T:X,3,FALSE),IF(OR(MOD(A2924,10)=2,MOD(A2924,10)=5,MOD(A2924,10)=8),VLOOKUP(B2924,balacne!T:X,4,FALSE),IF(MOD(A2924,10)=9,VLOOKUP(B2924,balacne!T:X,5,FALSE),0))))</f>
        <v>5.0000000000000001E-3</v>
      </c>
    </row>
    <row r="2925" spans="1:7" x14ac:dyDescent="0.3">
      <c r="A2925">
        <v>2923</v>
      </c>
      <c r="B2925">
        <f t="shared" si="135"/>
        <v>293</v>
      </c>
      <c r="C2925">
        <f t="shared" si="136"/>
        <v>3</v>
      </c>
      <c r="D2925">
        <v>9065</v>
      </c>
      <c r="E2925" s="1">
        <f>IF(MOD(A2925,10)=9,VLOOKUP(B2925,balacne!K:O,5,FALSE),VLOOKUP(B2925,balacne!K:O,2,FALSE))</f>
        <v>28500</v>
      </c>
      <c r="F2925" s="1">
        <f t="shared" si="137"/>
        <v>116</v>
      </c>
      <c r="G2925">
        <f>IF(OR(MOD(A2925,10)=0,MOD(A2925,10)=3,MOD(A2925,10)=6),VLOOKUP(B2925,balacne!T:X,2,FALSE),IF(OR(MOD(A2925,10)=1,MOD(A2925,10)=4,MOD(A2925,10)=7),VLOOKUP(B2925,balacne!T:X,3,FALSE),IF(OR(MOD(A2925,10)=2,MOD(A2925,10)=5,MOD(A2925,10)=8),VLOOKUP(B2925,balacne!T:X,4,FALSE),IF(MOD(A2925,10)=9,VLOOKUP(B2925,balacne!T:X,5,FALSE),0))))</f>
        <v>1.0500000000000003</v>
      </c>
    </row>
    <row r="2926" spans="1:7" x14ac:dyDescent="0.3">
      <c r="A2926">
        <v>2924</v>
      </c>
      <c r="B2926">
        <f t="shared" si="135"/>
        <v>293</v>
      </c>
      <c r="C2926">
        <f t="shared" si="136"/>
        <v>4</v>
      </c>
      <c r="D2926">
        <v>9065</v>
      </c>
      <c r="E2926" s="1">
        <f>IF(MOD(A2926,10)=9,VLOOKUP(B2926,balacne!K:O,5,FALSE),VLOOKUP(B2926,balacne!K:O,2,FALSE))</f>
        <v>28500</v>
      </c>
      <c r="F2926" s="1">
        <f t="shared" si="137"/>
        <v>117</v>
      </c>
      <c r="G2926">
        <f>IF(OR(MOD(A2926,10)=0,MOD(A2926,10)=3,MOD(A2926,10)=6),VLOOKUP(B2926,balacne!T:X,2,FALSE),IF(OR(MOD(A2926,10)=1,MOD(A2926,10)=4,MOD(A2926,10)=7),VLOOKUP(B2926,balacne!T:X,3,FALSE),IF(OR(MOD(A2926,10)=2,MOD(A2926,10)=5,MOD(A2926,10)=8),VLOOKUP(B2926,balacne!T:X,4,FALSE),IF(MOD(A2926,10)=9,VLOOKUP(B2926,balacne!T:X,5,FALSE),0))))</f>
        <v>0.11499999999999998</v>
      </c>
    </row>
    <row r="2927" spans="1:7" x14ac:dyDescent="0.3">
      <c r="A2927">
        <v>2925</v>
      </c>
      <c r="B2927">
        <f t="shared" si="135"/>
        <v>293</v>
      </c>
      <c r="C2927">
        <f t="shared" si="136"/>
        <v>5</v>
      </c>
      <c r="D2927">
        <v>9065</v>
      </c>
      <c r="E2927" s="1">
        <f>IF(MOD(A2927,10)=9,VLOOKUP(B2927,balacne!K:O,5,FALSE),VLOOKUP(B2927,balacne!K:O,2,FALSE))</f>
        <v>28500</v>
      </c>
      <c r="F2927" s="1">
        <f t="shared" si="137"/>
        <v>118</v>
      </c>
      <c r="G2927">
        <f>IF(OR(MOD(A2927,10)=0,MOD(A2927,10)=3,MOD(A2927,10)=6),VLOOKUP(B2927,balacne!T:X,2,FALSE),IF(OR(MOD(A2927,10)=1,MOD(A2927,10)=4,MOD(A2927,10)=7),VLOOKUP(B2927,balacne!T:X,3,FALSE),IF(OR(MOD(A2927,10)=2,MOD(A2927,10)=5,MOD(A2927,10)=8),VLOOKUP(B2927,balacne!T:X,4,FALSE),IF(MOD(A2927,10)=9,VLOOKUP(B2927,balacne!T:X,5,FALSE),0))))</f>
        <v>5.0000000000000001E-3</v>
      </c>
    </row>
    <row r="2928" spans="1:7" x14ac:dyDescent="0.3">
      <c r="A2928">
        <v>2926</v>
      </c>
      <c r="B2928">
        <f t="shared" si="135"/>
        <v>293</v>
      </c>
      <c r="C2928">
        <f t="shared" si="136"/>
        <v>6</v>
      </c>
      <c r="D2928">
        <v>9065</v>
      </c>
      <c r="E2928" s="1">
        <f>IF(MOD(A2928,10)=9,VLOOKUP(B2928,balacne!K:O,5,FALSE),VLOOKUP(B2928,balacne!K:O,2,FALSE))</f>
        <v>28500</v>
      </c>
      <c r="F2928" s="1">
        <f t="shared" si="137"/>
        <v>116</v>
      </c>
      <c r="G2928">
        <f>IF(OR(MOD(A2928,10)=0,MOD(A2928,10)=3,MOD(A2928,10)=6),VLOOKUP(B2928,balacne!T:X,2,FALSE),IF(OR(MOD(A2928,10)=1,MOD(A2928,10)=4,MOD(A2928,10)=7),VLOOKUP(B2928,balacne!T:X,3,FALSE),IF(OR(MOD(A2928,10)=2,MOD(A2928,10)=5,MOD(A2928,10)=8),VLOOKUP(B2928,balacne!T:X,4,FALSE),IF(MOD(A2928,10)=9,VLOOKUP(B2928,balacne!T:X,5,FALSE),0))))</f>
        <v>1.0500000000000003</v>
      </c>
    </row>
    <row r="2929" spans="1:7" x14ac:dyDescent="0.3">
      <c r="A2929">
        <v>2927</v>
      </c>
      <c r="B2929">
        <f t="shared" si="135"/>
        <v>293</v>
      </c>
      <c r="C2929">
        <f t="shared" si="136"/>
        <v>7</v>
      </c>
      <c r="D2929">
        <v>9065</v>
      </c>
      <c r="E2929" s="1">
        <f>IF(MOD(A2929,10)=9,VLOOKUP(B2929,balacne!K:O,5,FALSE),VLOOKUP(B2929,balacne!K:O,2,FALSE))</f>
        <v>28500</v>
      </c>
      <c r="F2929" s="1">
        <f t="shared" si="137"/>
        <v>117</v>
      </c>
      <c r="G2929">
        <f>IF(OR(MOD(A2929,10)=0,MOD(A2929,10)=3,MOD(A2929,10)=6),VLOOKUP(B2929,balacne!T:X,2,FALSE),IF(OR(MOD(A2929,10)=1,MOD(A2929,10)=4,MOD(A2929,10)=7),VLOOKUP(B2929,balacne!T:X,3,FALSE),IF(OR(MOD(A2929,10)=2,MOD(A2929,10)=5,MOD(A2929,10)=8),VLOOKUP(B2929,balacne!T:X,4,FALSE),IF(MOD(A2929,10)=9,VLOOKUP(B2929,balacne!T:X,5,FALSE),0))))</f>
        <v>0.11499999999999998</v>
      </c>
    </row>
    <row r="2930" spans="1:7" x14ac:dyDescent="0.3">
      <c r="A2930">
        <v>2928</v>
      </c>
      <c r="B2930">
        <f t="shared" si="135"/>
        <v>293</v>
      </c>
      <c r="C2930">
        <f t="shared" si="136"/>
        <v>8</v>
      </c>
      <c r="D2930">
        <v>9065</v>
      </c>
      <c r="E2930" s="1">
        <f>IF(MOD(A2930,10)=9,VLOOKUP(B2930,balacne!K:O,5,FALSE),VLOOKUP(B2930,balacne!K:O,2,FALSE))</f>
        <v>28500</v>
      </c>
      <c r="F2930" s="1">
        <f t="shared" si="137"/>
        <v>118</v>
      </c>
      <c r="G2930">
        <f>IF(OR(MOD(A2930,10)=0,MOD(A2930,10)=3,MOD(A2930,10)=6),VLOOKUP(B2930,balacne!T:X,2,FALSE),IF(OR(MOD(A2930,10)=1,MOD(A2930,10)=4,MOD(A2930,10)=7),VLOOKUP(B2930,balacne!T:X,3,FALSE),IF(OR(MOD(A2930,10)=2,MOD(A2930,10)=5,MOD(A2930,10)=8),VLOOKUP(B2930,balacne!T:X,4,FALSE),IF(MOD(A2930,10)=9,VLOOKUP(B2930,balacne!T:X,5,FALSE),0))))</f>
        <v>5.0000000000000001E-3</v>
      </c>
    </row>
    <row r="2931" spans="1:7" x14ac:dyDescent="0.3">
      <c r="A2931">
        <v>2929</v>
      </c>
      <c r="B2931">
        <f t="shared" si="135"/>
        <v>293</v>
      </c>
      <c r="C2931">
        <f t="shared" si="136"/>
        <v>9</v>
      </c>
      <c r="D2931">
        <v>9065</v>
      </c>
      <c r="E2931" s="1">
        <f>IF(MOD(A2931,10)=9,VLOOKUP(B2931,balacne!K:O,5,FALSE),VLOOKUP(B2931,balacne!K:O,2,FALSE))</f>
        <v>85500</v>
      </c>
      <c r="F2931" s="1">
        <f t="shared" si="137"/>
        <v>108</v>
      </c>
      <c r="G2931">
        <f>IF(OR(MOD(A2931,10)=0,MOD(A2931,10)=3,MOD(A2931,10)=6),VLOOKUP(B2931,balacne!T:X,2,FALSE),IF(OR(MOD(A2931,10)=1,MOD(A2931,10)=4,MOD(A2931,10)=7),VLOOKUP(B2931,balacne!T:X,3,FALSE),IF(OR(MOD(A2931,10)=2,MOD(A2931,10)=5,MOD(A2931,10)=8),VLOOKUP(B2931,balacne!T:X,4,FALSE),IF(MOD(A2931,10)=9,VLOOKUP(B2931,balacne!T:X,5,FALSE),0))))</f>
        <v>0.35000000000000014</v>
      </c>
    </row>
    <row r="2932" spans="1:7" x14ac:dyDescent="0.3">
      <c r="A2932">
        <v>2930</v>
      </c>
      <c r="B2932">
        <f t="shared" si="135"/>
        <v>294</v>
      </c>
      <c r="C2932">
        <f t="shared" si="136"/>
        <v>0</v>
      </c>
      <c r="D2932">
        <v>9065</v>
      </c>
      <c r="E2932" s="1">
        <f>IF(MOD(A2932,10)=9,VLOOKUP(B2932,balacne!K:O,5,FALSE),VLOOKUP(B2932,balacne!K:O,2,FALSE))</f>
        <v>28500</v>
      </c>
      <c r="F2932" s="1">
        <f t="shared" si="137"/>
        <v>116</v>
      </c>
      <c r="G2932">
        <f>IF(OR(MOD(A2932,10)=0,MOD(A2932,10)=3,MOD(A2932,10)=6),VLOOKUP(B2932,balacne!T:X,2,FALSE),IF(OR(MOD(A2932,10)=1,MOD(A2932,10)=4,MOD(A2932,10)=7),VLOOKUP(B2932,balacne!T:X,3,FALSE),IF(OR(MOD(A2932,10)=2,MOD(A2932,10)=5,MOD(A2932,10)=8),VLOOKUP(B2932,balacne!T:X,4,FALSE),IF(MOD(A2932,10)=9,VLOOKUP(B2932,balacne!T:X,5,FALSE),0))))</f>
        <v>1.0500000000000003</v>
      </c>
    </row>
    <row r="2933" spans="1:7" x14ac:dyDescent="0.3">
      <c r="A2933">
        <v>2931</v>
      </c>
      <c r="B2933">
        <f t="shared" si="135"/>
        <v>294</v>
      </c>
      <c r="C2933">
        <f t="shared" si="136"/>
        <v>1</v>
      </c>
      <c r="D2933">
        <v>9065</v>
      </c>
      <c r="E2933" s="1">
        <f>IF(MOD(A2933,10)=9,VLOOKUP(B2933,balacne!K:O,5,FALSE),VLOOKUP(B2933,balacne!K:O,2,FALSE))</f>
        <v>28500</v>
      </c>
      <c r="F2933" s="1">
        <f t="shared" si="137"/>
        <v>117</v>
      </c>
      <c r="G2933">
        <f>IF(OR(MOD(A2933,10)=0,MOD(A2933,10)=3,MOD(A2933,10)=6),VLOOKUP(B2933,balacne!T:X,2,FALSE),IF(OR(MOD(A2933,10)=1,MOD(A2933,10)=4,MOD(A2933,10)=7),VLOOKUP(B2933,balacne!T:X,3,FALSE),IF(OR(MOD(A2933,10)=2,MOD(A2933,10)=5,MOD(A2933,10)=8),VLOOKUP(B2933,balacne!T:X,4,FALSE),IF(MOD(A2933,10)=9,VLOOKUP(B2933,balacne!T:X,5,FALSE),0))))</f>
        <v>0.11499999999999998</v>
      </c>
    </row>
    <row r="2934" spans="1:7" x14ac:dyDescent="0.3">
      <c r="A2934">
        <v>2932</v>
      </c>
      <c r="B2934">
        <f t="shared" si="135"/>
        <v>294</v>
      </c>
      <c r="C2934">
        <f t="shared" si="136"/>
        <v>2</v>
      </c>
      <c r="D2934">
        <v>9065</v>
      </c>
      <c r="E2934" s="1">
        <f>IF(MOD(A2934,10)=9,VLOOKUP(B2934,balacne!K:O,5,FALSE),VLOOKUP(B2934,balacne!K:O,2,FALSE))</f>
        <v>28500</v>
      </c>
      <c r="F2934" s="1">
        <f t="shared" si="137"/>
        <v>118</v>
      </c>
      <c r="G2934">
        <f>IF(OR(MOD(A2934,10)=0,MOD(A2934,10)=3,MOD(A2934,10)=6),VLOOKUP(B2934,balacne!T:X,2,FALSE),IF(OR(MOD(A2934,10)=1,MOD(A2934,10)=4,MOD(A2934,10)=7),VLOOKUP(B2934,balacne!T:X,3,FALSE),IF(OR(MOD(A2934,10)=2,MOD(A2934,10)=5,MOD(A2934,10)=8),VLOOKUP(B2934,balacne!T:X,4,FALSE),IF(MOD(A2934,10)=9,VLOOKUP(B2934,balacne!T:X,5,FALSE),0))))</f>
        <v>5.0000000000000001E-3</v>
      </c>
    </row>
    <row r="2935" spans="1:7" x14ac:dyDescent="0.3">
      <c r="A2935">
        <v>2933</v>
      </c>
      <c r="B2935">
        <f t="shared" si="135"/>
        <v>294</v>
      </c>
      <c r="C2935">
        <f t="shared" si="136"/>
        <v>3</v>
      </c>
      <c r="D2935">
        <v>9065</v>
      </c>
      <c r="E2935" s="1">
        <f>IF(MOD(A2935,10)=9,VLOOKUP(B2935,balacne!K:O,5,FALSE),VLOOKUP(B2935,balacne!K:O,2,FALSE))</f>
        <v>28500</v>
      </c>
      <c r="F2935" s="1">
        <f t="shared" si="137"/>
        <v>116</v>
      </c>
      <c r="G2935">
        <f>IF(OR(MOD(A2935,10)=0,MOD(A2935,10)=3,MOD(A2935,10)=6),VLOOKUP(B2935,balacne!T:X,2,FALSE),IF(OR(MOD(A2935,10)=1,MOD(A2935,10)=4,MOD(A2935,10)=7),VLOOKUP(B2935,balacne!T:X,3,FALSE),IF(OR(MOD(A2935,10)=2,MOD(A2935,10)=5,MOD(A2935,10)=8),VLOOKUP(B2935,balacne!T:X,4,FALSE),IF(MOD(A2935,10)=9,VLOOKUP(B2935,balacne!T:X,5,FALSE),0))))</f>
        <v>1.0500000000000003</v>
      </c>
    </row>
    <row r="2936" spans="1:7" x14ac:dyDescent="0.3">
      <c r="A2936">
        <v>2934</v>
      </c>
      <c r="B2936">
        <f t="shared" si="135"/>
        <v>294</v>
      </c>
      <c r="C2936">
        <f t="shared" si="136"/>
        <v>4</v>
      </c>
      <c r="D2936">
        <v>9065</v>
      </c>
      <c r="E2936" s="1">
        <f>IF(MOD(A2936,10)=9,VLOOKUP(B2936,balacne!K:O,5,FALSE),VLOOKUP(B2936,balacne!K:O,2,FALSE))</f>
        <v>28500</v>
      </c>
      <c r="F2936" s="1">
        <f t="shared" si="137"/>
        <v>117</v>
      </c>
      <c r="G2936">
        <f>IF(OR(MOD(A2936,10)=0,MOD(A2936,10)=3,MOD(A2936,10)=6),VLOOKUP(B2936,balacne!T:X,2,FALSE),IF(OR(MOD(A2936,10)=1,MOD(A2936,10)=4,MOD(A2936,10)=7),VLOOKUP(B2936,balacne!T:X,3,FALSE),IF(OR(MOD(A2936,10)=2,MOD(A2936,10)=5,MOD(A2936,10)=8),VLOOKUP(B2936,balacne!T:X,4,FALSE),IF(MOD(A2936,10)=9,VLOOKUP(B2936,balacne!T:X,5,FALSE),0))))</f>
        <v>0.11499999999999998</v>
      </c>
    </row>
    <row r="2937" spans="1:7" x14ac:dyDescent="0.3">
      <c r="A2937">
        <v>2935</v>
      </c>
      <c r="B2937">
        <f t="shared" si="135"/>
        <v>294</v>
      </c>
      <c r="C2937">
        <f t="shared" si="136"/>
        <v>5</v>
      </c>
      <c r="D2937">
        <v>9065</v>
      </c>
      <c r="E2937" s="1">
        <f>IF(MOD(A2937,10)=9,VLOOKUP(B2937,balacne!K:O,5,FALSE),VLOOKUP(B2937,balacne!K:O,2,FALSE))</f>
        <v>28500</v>
      </c>
      <c r="F2937" s="1">
        <f t="shared" si="137"/>
        <v>118</v>
      </c>
      <c r="G2937">
        <f>IF(OR(MOD(A2937,10)=0,MOD(A2937,10)=3,MOD(A2937,10)=6),VLOOKUP(B2937,balacne!T:X,2,FALSE),IF(OR(MOD(A2937,10)=1,MOD(A2937,10)=4,MOD(A2937,10)=7),VLOOKUP(B2937,balacne!T:X,3,FALSE),IF(OR(MOD(A2937,10)=2,MOD(A2937,10)=5,MOD(A2937,10)=8),VLOOKUP(B2937,balacne!T:X,4,FALSE),IF(MOD(A2937,10)=9,VLOOKUP(B2937,balacne!T:X,5,FALSE),0))))</f>
        <v>5.0000000000000001E-3</v>
      </c>
    </row>
    <row r="2938" spans="1:7" x14ac:dyDescent="0.3">
      <c r="A2938">
        <v>2936</v>
      </c>
      <c r="B2938">
        <f t="shared" si="135"/>
        <v>294</v>
      </c>
      <c r="C2938">
        <f t="shared" si="136"/>
        <v>6</v>
      </c>
      <c r="D2938">
        <v>9065</v>
      </c>
      <c r="E2938" s="1">
        <f>IF(MOD(A2938,10)=9,VLOOKUP(B2938,balacne!K:O,5,FALSE),VLOOKUP(B2938,balacne!K:O,2,FALSE))</f>
        <v>28500</v>
      </c>
      <c r="F2938" s="1">
        <f t="shared" si="137"/>
        <v>116</v>
      </c>
      <c r="G2938">
        <f>IF(OR(MOD(A2938,10)=0,MOD(A2938,10)=3,MOD(A2938,10)=6),VLOOKUP(B2938,balacne!T:X,2,FALSE),IF(OR(MOD(A2938,10)=1,MOD(A2938,10)=4,MOD(A2938,10)=7),VLOOKUP(B2938,balacne!T:X,3,FALSE),IF(OR(MOD(A2938,10)=2,MOD(A2938,10)=5,MOD(A2938,10)=8),VLOOKUP(B2938,balacne!T:X,4,FALSE),IF(MOD(A2938,10)=9,VLOOKUP(B2938,balacne!T:X,5,FALSE),0))))</f>
        <v>1.0500000000000003</v>
      </c>
    </row>
    <row r="2939" spans="1:7" x14ac:dyDescent="0.3">
      <c r="A2939">
        <v>2937</v>
      </c>
      <c r="B2939">
        <f t="shared" si="135"/>
        <v>294</v>
      </c>
      <c r="C2939">
        <f t="shared" si="136"/>
        <v>7</v>
      </c>
      <c r="D2939">
        <v>9065</v>
      </c>
      <c r="E2939" s="1">
        <f>IF(MOD(A2939,10)=9,VLOOKUP(B2939,balacne!K:O,5,FALSE),VLOOKUP(B2939,balacne!K:O,2,FALSE))</f>
        <v>28500</v>
      </c>
      <c r="F2939" s="1">
        <f t="shared" si="137"/>
        <v>117</v>
      </c>
      <c r="G2939">
        <f>IF(OR(MOD(A2939,10)=0,MOD(A2939,10)=3,MOD(A2939,10)=6),VLOOKUP(B2939,balacne!T:X,2,FALSE),IF(OR(MOD(A2939,10)=1,MOD(A2939,10)=4,MOD(A2939,10)=7),VLOOKUP(B2939,balacne!T:X,3,FALSE),IF(OR(MOD(A2939,10)=2,MOD(A2939,10)=5,MOD(A2939,10)=8),VLOOKUP(B2939,balacne!T:X,4,FALSE),IF(MOD(A2939,10)=9,VLOOKUP(B2939,balacne!T:X,5,FALSE),0))))</f>
        <v>0.11499999999999998</v>
      </c>
    </row>
    <row r="2940" spans="1:7" x14ac:dyDescent="0.3">
      <c r="A2940">
        <v>2938</v>
      </c>
      <c r="B2940">
        <f t="shared" si="135"/>
        <v>294</v>
      </c>
      <c r="C2940">
        <f t="shared" si="136"/>
        <v>8</v>
      </c>
      <c r="D2940">
        <v>9065</v>
      </c>
      <c r="E2940" s="1">
        <f>IF(MOD(A2940,10)=9,VLOOKUP(B2940,balacne!K:O,5,FALSE),VLOOKUP(B2940,balacne!K:O,2,FALSE))</f>
        <v>28500</v>
      </c>
      <c r="F2940" s="1">
        <f t="shared" si="137"/>
        <v>118</v>
      </c>
      <c r="G2940">
        <f>IF(OR(MOD(A2940,10)=0,MOD(A2940,10)=3,MOD(A2940,10)=6),VLOOKUP(B2940,balacne!T:X,2,FALSE),IF(OR(MOD(A2940,10)=1,MOD(A2940,10)=4,MOD(A2940,10)=7),VLOOKUP(B2940,balacne!T:X,3,FALSE),IF(OR(MOD(A2940,10)=2,MOD(A2940,10)=5,MOD(A2940,10)=8),VLOOKUP(B2940,balacne!T:X,4,FALSE),IF(MOD(A2940,10)=9,VLOOKUP(B2940,balacne!T:X,5,FALSE),0))))</f>
        <v>5.0000000000000001E-3</v>
      </c>
    </row>
    <row r="2941" spans="1:7" x14ac:dyDescent="0.3">
      <c r="A2941">
        <v>2939</v>
      </c>
      <c r="B2941">
        <f t="shared" si="135"/>
        <v>294</v>
      </c>
      <c r="C2941">
        <f t="shared" si="136"/>
        <v>9</v>
      </c>
      <c r="D2941">
        <v>9065</v>
      </c>
      <c r="E2941" s="1">
        <f>IF(MOD(A2941,10)=9,VLOOKUP(B2941,balacne!K:O,5,FALSE),VLOOKUP(B2941,balacne!K:O,2,FALSE))</f>
        <v>85500</v>
      </c>
      <c r="F2941" s="1">
        <f t="shared" si="137"/>
        <v>108</v>
      </c>
      <c r="G2941">
        <f>IF(OR(MOD(A2941,10)=0,MOD(A2941,10)=3,MOD(A2941,10)=6),VLOOKUP(B2941,balacne!T:X,2,FALSE),IF(OR(MOD(A2941,10)=1,MOD(A2941,10)=4,MOD(A2941,10)=7),VLOOKUP(B2941,balacne!T:X,3,FALSE),IF(OR(MOD(A2941,10)=2,MOD(A2941,10)=5,MOD(A2941,10)=8),VLOOKUP(B2941,balacne!T:X,4,FALSE),IF(MOD(A2941,10)=9,VLOOKUP(B2941,balacne!T:X,5,FALSE),0))))</f>
        <v>0.35000000000000014</v>
      </c>
    </row>
    <row r="2942" spans="1:7" x14ac:dyDescent="0.3">
      <c r="A2942">
        <v>2940</v>
      </c>
      <c r="B2942">
        <f t="shared" si="135"/>
        <v>295</v>
      </c>
      <c r="C2942">
        <f t="shared" si="136"/>
        <v>0</v>
      </c>
      <c r="D2942">
        <v>9065</v>
      </c>
      <c r="E2942" s="1">
        <f>IF(MOD(A2942,10)=9,VLOOKUP(B2942,balacne!K:O,5,FALSE),VLOOKUP(B2942,balacne!K:O,2,FALSE))</f>
        <v>28500</v>
      </c>
      <c r="F2942" s="1">
        <f t="shared" si="137"/>
        <v>116</v>
      </c>
      <c r="G2942">
        <f>IF(OR(MOD(A2942,10)=0,MOD(A2942,10)=3,MOD(A2942,10)=6),VLOOKUP(B2942,balacne!T:X,2,FALSE),IF(OR(MOD(A2942,10)=1,MOD(A2942,10)=4,MOD(A2942,10)=7),VLOOKUP(B2942,balacne!T:X,3,FALSE),IF(OR(MOD(A2942,10)=2,MOD(A2942,10)=5,MOD(A2942,10)=8),VLOOKUP(B2942,balacne!T:X,4,FALSE),IF(MOD(A2942,10)=9,VLOOKUP(B2942,balacne!T:X,5,FALSE),0))))</f>
        <v>1.0500000000000003</v>
      </c>
    </row>
    <row r="2943" spans="1:7" x14ac:dyDescent="0.3">
      <c r="A2943">
        <v>2941</v>
      </c>
      <c r="B2943">
        <f t="shared" si="135"/>
        <v>295</v>
      </c>
      <c r="C2943">
        <f t="shared" si="136"/>
        <v>1</v>
      </c>
      <c r="D2943">
        <v>9065</v>
      </c>
      <c r="E2943" s="1">
        <f>IF(MOD(A2943,10)=9,VLOOKUP(B2943,balacne!K:O,5,FALSE),VLOOKUP(B2943,balacne!K:O,2,FALSE))</f>
        <v>28500</v>
      </c>
      <c r="F2943" s="1">
        <f t="shared" si="137"/>
        <v>117</v>
      </c>
      <c r="G2943">
        <f>IF(OR(MOD(A2943,10)=0,MOD(A2943,10)=3,MOD(A2943,10)=6),VLOOKUP(B2943,balacne!T:X,2,FALSE),IF(OR(MOD(A2943,10)=1,MOD(A2943,10)=4,MOD(A2943,10)=7),VLOOKUP(B2943,balacne!T:X,3,FALSE),IF(OR(MOD(A2943,10)=2,MOD(A2943,10)=5,MOD(A2943,10)=8),VLOOKUP(B2943,balacne!T:X,4,FALSE),IF(MOD(A2943,10)=9,VLOOKUP(B2943,balacne!T:X,5,FALSE),0))))</f>
        <v>0.11499999999999998</v>
      </c>
    </row>
    <row r="2944" spans="1:7" x14ac:dyDescent="0.3">
      <c r="A2944">
        <v>2942</v>
      </c>
      <c r="B2944">
        <f t="shared" si="135"/>
        <v>295</v>
      </c>
      <c r="C2944">
        <f t="shared" si="136"/>
        <v>2</v>
      </c>
      <c r="D2944">
        <v>9065</v>
      </c>
      <c r="E2944" s="1">
        <f>IF(MOD(A2944,10)=9,VLOOKUP(B2944,balacne!K:O,5,FALSE),VLOOKUP(B2944,balacne!K:O,2,FALSE))</f>
        <v>28500</v>
      </c>
      <c r="F2944" s="1">
        <f t="shared" si="137"/>
        <v>118</v>
      </c>
      <c r="G2944">
        <f>IF(OR(MOD(A2944,10)=0,MOD(A2944,10)=3,MOD(A2944,10)=6),VLOOKUP(B2944,balacne!T:X,2,FALSE),IF(OR(MOD(A2944,10)=1,MOD(A2944,10)=4,MOD(A2944,10)=7),VLOOKUP(B2944,balacne!T:X,3,FALSE),IF(OR(MOD(A2944,10)=2,MOD(A2944,10)=5,MOD(A2944,10)=8),VLOOKUP(B2944,balacne!T:X,4,FALSE),IF(MOD(A2944,10)=9,VLOOKUP(B2944,balacne!T:X,5,FALSE),0))))</f>
        <v>5.0000000000000001E-3</v>
      </c>
    </row>
    <row r="2945" spans="1:7" x14ac:dyDescent="0.3">
      <c r="A2945">
        <v>2943</v>
      </c>
      <c r="B2945">
        <f t="shared" si="135"/>
        <v>295</v>
      </c>
      <c r="C2945">
        <f t="shared" si="136"/>
        <v>3</v>
      </c>
      <c r="D2945">
        <v>9065</v>
      </c>
      <c r="E2945" s="1">
        <f>IF(MOD(A2945,10)=9,VLOOKUP(B2945,balacne!K:O,5,FALSE),VLOOKUP(B2945,balacne!K:O,2,FALSE))</f>
        <v>28500</v>
      </c>
      <c r="F2945" s="1">
        <f t="shared" si="137"/>
        <v>116</v>
      </c>
      <c r="G2945">
        <f>IF(OR(MOD(A2945,10)=0,MOD(A2945,10)=3,MOD(A2945,10)=6),VLOOKUP(B2945,balacne!T:X,2,FALSE),IF(OR(MOD(A2945,10)=1,MOD(A2945,10)=4,MOD(A2945,10)=7),VLOOKUP(B2945,balacne!T:X,3,FALSE),IF(OR(MOD(A2945,10)=2,MOD(A2945,10)=5,MOD(A2945,10)=8),VLOOKUP(B2945,balacne!T:X,4,FALSE),IF(MOD(A2945,10)=9,VLOOKUP(B2945,balacne!T:X,5,FALSE),0))))</f>
        <v>1.0500000000000003</v>
      </c>
    </row>
    <row r="2946" spans="1:7" x14ac:dyDescent="0.3">
      <c r="A2946">
        <v>2944</v>
      </c>
      <c r="B2946">
        <f t="shared" si="135"/>
        <v>295</v>
      </c>
      <c r="C2946">
        <f t="shared" si="136"/>
        <v>4</v>
      </c>
      <c r="D2946">
        <v>9065</v>
      </c>
      <c r="E2946" s="1">
        <f>IF(MOD(A2946,10)=9,VLOOKUP(B2946,balacne!K:O,5,FALSE),VLOOKUP(B2946,balacne!K:O,2,FALSE))</f>
        <v>28500</v>
      </c>
      <c r="F2946" s="1">
        <f t="shared" si="137"/>
        <v>117</v>
      </c>
      <c r="G2946">
        <f>IF(OR(MOD(A2946,10)=0,MOD(A2946,10)=3,MOD(A2946,10)=6),VLOOKUP(B2946,balacne!T:X,2,FALSE),IF(OR(MOD(A2946,10)=1,MOD(A2946,10)=4,MOD(A2946,10)=7),VLOOKUP(B2946,balacne!T:X,3,FALSE),IF(OR(MOD(A2946,10)=2,MOD(A2946,10)=5,MOD(A2946,10)=8),VLOOKUP(B2946,balacne!T:X,4,FALSE),IF(MOD(A2946,10)=9,VLOOKUP(B2946,balacne!T:X,5,FALSE),0))))</f>
        <v>0.11499999999999998</v>
      </c>
    </row>
    <row r="2947" spans="1:7" x14ac:dyDescent="0.3">
      <c r="A2947">
        <v>2945</v>
      </c>
      <c r="B2947">
        <f t="shared" si="135"/>
        <v>295</v>
      </c>
      <c r="C2947">
        <f t="shared" si="136"/>
        <v>5</v>
      </c>
      <c r="D2947">
        <v>9065</v>
      </c>
      <c r="E2947" s="1">
        <f>IF(MOD(A2947,10)=9,VLOOKUP(B2947,balacne!K:O,5,FALSE),VLOOKUP(B2947,balacne!K:O,2,FALSE))</f>
        <v>28500</v>
      </c>
      <c r="F2947" s="1">
        <f t="shared" si="137"/>
        <v>118</v>
      </c>
      <c r="G2947">
        <f>IF(OR(MOD(A2947,10)=0,MOD(A2947,10)=3,MOD(A2947,10)=6),VLOOKUP(B2947,balacne!T:X,2,FALSE),IF(OR(MOD(A2947,10)=1,MOD(A2947,10)=4,MOD(A2947,10)=7),VLOOKUP(B2947,balacne!T:X,3,FALSE),IF(OR(MOD(A2947,10)=2,MOD(A2947,10)=5,MOD(A2947,10)=8),VLOOKUP(B2947,balacne!T:X,4,FALSE),IF(MOD(A2947,10)=9,VLOOKUP(B2947,balacne!T:X,5,FALSE),0))))</f>
        <v>5.0000000000000001E-3</v>
      </c>
    </row>
    <row r="2948" spans="1:7" x14ac:dyDescent="0.3">
      <c r="A2948">
        <v>2946</v>
      </c>
      <c r="B2948">
        <f t="shared" si="135"/>
        <v>295</v>
      </c>
      <c r="C2948">
        <f t="shared" si="136"/>
        <v>6</v>
      </c>
      <c r="D2948">
        <v>9065</v>
      </c>
      <c r="E2948" s="1">
        <f>IF(MOD(A2948,10)=9,VLOOKUP(B2948,balacne!K:O,5,FALSE),VLOOKUP(B2948,balacne!K:O,2,FALSE))</f>
        <v>28500</v>
      </c>
      <c r="F2948" s="1">
        <f t="shared" si="137"/>
        <v>116</v>
      </c>
      <c r="G2948">
        <f>IF(OR(MOD(A2948,10)=0,MOD(A2948,10)=3,MOD(A2948,10)=6),VLOOKUP(B2948,balacne!T:X,2,FALSE),IF(OR(MOD(A2948,10)=1,MOD(A2948,10)=4,MOD(A2948,10)=7),VLOOKUP(B2948,balacne!T:X,3,FALSE),IF(OR(MOD(A2948,10)=2,MOD(A2948,10)=5,MOD(A2948,10)=8),VLOOKUP(B2948,balacne!T:X,4,FALSE),IF(MOD(A2948,10)=9,VLOOKUP(B2948,balacne!T:X,5,FALSE),0))))</f>
        <v>1.0500000000000003</v>
      </c>
    </row>
    <row r="2949" spans="1:7" x14ac:dyDescent="0.3">
      <c r="A2949">
        <v>2947</v>
      </c>
      <c r="B2949">
        <f t="shared" si="135"/>
        <v>295</v>
      </c>
      <c r="C2949">
        <f t="shared" si="136"/>
        <v>7</v>
      </c>
      <c r="D2949">
        <v>9065</v>
      </c>
      <c r="E2949" s="1">
        <f>IF(MOD(A2949,10)=9,VLOOKUP(B2949,balacne!K:O,5,FALSE),VLOOKUP(B2949,balacne!K:O,2,FALSE))</f>
        <v>28500</v>
      </c>
      <c r="F2949" s="1">
        <f t="shared" si="137"/>
        <v>117</v>
      </c>
      <c r="G2949">
        <f>IF(OR(MOD(A2949,10)=0,MOD(A2949,10)=3,MOD(A2949,10)=6),VLOOKUP(B2949,balacne!T:X,2,FALSE),IF(OR(MOD(A2949,10)=1,MOD(A2949,10)=4,MOD(A2949,10)=7),VLOOKUP(B2949,balacne!T:X,3,FALSE),IF(OR(MOD(A2949,10)=2,MOD(A2949,10)=5,MOD(A2949,10)=8),VLOOKUP(B2949,balacne!T:X,4,FALSE),IF(MOD(A2949,10)=9,VLOOKUP(B2949,balacne!T:X,5,FALSE),0))))</f>
        <v>0.11499999999999998</v>
      </c>
    </row>
    <row r="2950" spans="1:7" x14ac:dyDescent="0.3">
      <c r="A2950">
        <v>2948</v>
      </c>
      <c r="B2950">
        <f t="shared" si="135"/>
        <v>295</v>
      </c>
      <c r="C2950">
        <f t="shared" si="136"/>
        <v>8</v>
      </c>
      <c r="D2950">
        <v>9065</v>
      </c>
      <c r="E2950" s="1">
        <f>IF(MOD(A2950,10)=9,VLOOKUP(B2950,balacne!K:O,5,FALSE),VLOOKUP(B2950,balacne!K:O,2,FALSE))</f>
        <v>28500</v>
      </c>
      <c r="F2950" s="1">
        <f t="shared" si="137"/>
        <v>118</v>
      </c>
      <c r="G2950">
        <f>IF(OR(MOD(A2950,10)=0,MOD(A2950,10)=3,MOD(A2950,10)=6),VLOOKUP(B2950,balacne!T:X,2,FALSE),IF(OR(MOD(A2950,10)=1,MOD(A2950,10)=4,MOD(A2950,10)=7),VLOOKUP(B2950,balacne!T:X,3,FALSE),IF(OR(MOD(A2950,10)=2,MOD(A2950,10)=5,MOD(A2950,10)=8),VLOOKUP(B2950,balacne!T:X,4,FALSE),IF(MOD(A2950,10)=9,VLOOKUP(B2950,balacne!T:X,5,FALSE),0))))</f>
        <v>5.0000000000000001E-3</v>
      </c>
    </row>
    <row r="2951" spans="1:7" x14ac:dyDescent="0.3">
      <c r="A2951">
        <v>2949</v>
      </c>
      <c r="B2951">
        <f t="shared" si="135"/>
        <v>295</v>
      </c>
      <c r="C2951">
        <f t="shared" si="136"/>
        <v>9</v>
      </c>
      <c r="D2951">
        <v>9065</v>
      </c>
      <c r="E2951" s="1">
        <f>IF(MOD(A2951,10)=9,VLOOKUP(B2951,balacne!K:O,5,FALSE),VLOOKUP(B2951,balacne!K:O,2,FALSE))</f>
        <v>85500</v>
      </c>
      <c r="F2951" s="1">
        <f t="shared" si="137"/>
        <v>108</v>
      </c>
      <c r="G2951">
        <f>IF(OR(MOD(A2951,10)=0,MOD(A2951,10)=3,MOD(A2951,10)=6),VLOOKUP(B2951,balacne!T:X,2,FALSE),IF(OR(MOD(A2951,10)=1,MOD(A2951,10)=4,MOD(A2951,10)=7),VLOOKUP(B2951,balacne!T:X,3,FALSE),IF(OR(MOD(A2951,10)=2,MOD(A2951,10)=5,MOD(A2951,10)=8),VLOOKUP(B2951,balacne!T:X,4,FALSE),IF(MOD(A2951,10)=9,VLOOKUP(B2951,balacne!T:X,5,FALSE),0))))</f>
        <v>0.35000000000000014</v>
      </c>
    </row>
    <row r="2952" spans="1:7" x14ac:dyDescent="0.3">
      <c r="A2952">
        <v>2950</v>
      </c>
      <c r="B2952">
        <f t="shared" si="135"/>
        <v>296</v>
      </c>
      <c r="C2952">
        <f t="shared" si="136"/>
        <v>0</v>
      </c>
      <c r="D2952">
        <v>9065</v>
      </c>
      <c r="E2952" s="1">
        <f>IF(MOD(A2952,10)=9,VLOOKUP(B2952,balacne!K:O,5,FALSE),VLOOKUP(B2952,balacne!K:O,2,FALSE))</f>
        <v>29000</v>
      </c>
      <c r="F2952" s="1">
        <f t="shared" si="137"/>
        <v>116</v>
      </c>
      <c r="G2952">
        <f>IF(OR(MOD(A2952,10)=0,MOD(A2952,10)=3,MOD(A2952,10)=6),VLOOKUP(B2952,balacne!T:X,2,FALSE),IF(OR(MOD(A2952,10)=1,MOD(A2952,10)=4,MOD(A2952,10)=7),VLOOKUP(B2952,balacne!T:X,3,FALSE),IF(OR(MOD(A2952,10)=2,MOD(A2952,10)=5,MOD(A2952,10)=8),VLOOKUP(B2952,balacne!T:X,4,FALSE),IF(MOD(A2952,10)=9,VLOOKUP(B2952,balacne!T:X,5,FALSE),0))))</f>
        <v>1.0500000000000003</v>
      </c>
    </row>
    <row r="2953" spans="1:7" x14ac:dyDescent="0.3">
      <c r="A2953">
        <v>2951</v>
      </c>
      <c r="B2953">
        <f t="shared" si="135"/>
        <v>296</v>
      </c>
      <c r="C2953">
        <f t="shared" si="136"/>
        <v>1</v>
      </c>
      <c r="D2953">
        <v>9065</v>
      </c>
      <c r="E2953" s="1">
        <f>IF(MOD(A2953,10)=9,VLOOKUP(B2953,balacne!K:O,5,FALSE),VLOOKUP(B2953,balacne!K:O,2,FALSE))</f>
        <v>29000</v>
      </c>
      <c r="F2953" s="1">
        <f t="shared" si="137"/>
        <v>117</v>
      </c>
      <c r="G2953">
        <f>IF(OR(MOD(A2953,10)=0,MOD(A2953,10)=3,MOD(A2953,10)=6),VLOOKUP(B2953,balacne!T:X,2,FALSE),IF(OR(MOD(A2953,10)=1,MOD(A2953,10)=4,MOD(A2953,10)=7),VLOOKUP(B2953,balacne!T:X,3,FALSE),IF(OR(MOD(A2953,10)=2,MOD(A2953,10)=5,MOD(A2953,10)=8),VLOOKUP(B2953,balacne!T:X,4,FALSE),IF(MOD(A2953,10)=9,VLOOKUP(B2953,balacne!T:X,5,FALSE),0))))</f>
        <v>0.11499999999999998</v>
      </c>
    </row>
    <row r="2954" spans="1:7" x14ac:dyDescent="0.3">
      <c r="A2954">
        <v>2952</v>
      </c>
      <c r="B2954">
        <f t="shared" si="135"/>
        <v>296</v>
      </c>
      <c r="C2954">
        <f t="shared" si="136"/>
        <v>2</v>
      </c>
      <c r="D2954">
        <v>9065</v>
      </c>
      <c r="E2954" s="1">
        <f>IF(MOD(A2954,10)=9,VLOOKUP(B2954,balacne!K:O,5,FALSE),VLOOKUP(B2954,balacne!K:O,2,FALSE))</f>
        <v>29000</v>
      </c>
      <c r="F2954" s="1">
        <f t="shared" si="137"/>
        <v>118</v>
      </c>
      <c r="G2954">
        <f>IF(OR(MOD(A2954,10)=0,MOD(A2954,10)=3,MOD(A2954,10)=6),VLOOKUP(B2954,balacne!T:X,2,FALSE),IF(OR(MOD(A2954,10)=1,MOD(A2954,10)=4,MOD(A2954,10)=7),VLOOKUP(B2954,balacne!T:X,3,FALSE),IF(OR(MOD(A2954,10)=2,MOD(A2954,10)=5,MOD(A2954,10)=8),VLOOKUP(B2954,balacne!T:X,4,FALSE),IF(MOD(A2954,10)=9,VLOOKUP(B2954,balacne!T:X,5,FALSE),0))))</f>
        <v>5.0000000000000001E-3</v>
      </c>
    </row>
    <row r="2955" spans="1:7" x14ac:dyDescent="0.3">
      <c r="A2955">
        <v>2953</v>
      </c>
      <c r="B2955">
        <f t="shared" si="135"/>
        <v>296</v>
      </c>
      <c r="C2955">
        <f t="shared" si="136"/>
        <v>3</v>
      </c>
      <c r="D2955">
        <v>9065</v>
      </c>
      <c r="E2955" s="1">
        <f>IF(MOD(A2955,10)=9,VLOOKUP(B2955,balacne!K:O,5,FALSE),VLOOKUP(B2955,balacne!K:O,2,FALSE))</f>
        <v>29000</v>
      </c>
      <c r="F2955" s="1">
        <f t="shared" si="137"/>
        <v>116</v>
      </c>
      <c r="G2955">
        <f>IF(OR(MOD(A2955,10)=0,MOD(A2955,10)=3,MOD(A2955,10)=6),VLOOKUP(B2955,balacne!T:X,2,FALSE),IF(OR(MOD(A2955,10)=1,MOD(A2955,10)=4,MOD(A2955,10)=7),VLOOKUP(B2955,balacne!T:X,3,FALSE),IF(OR(MOD(A2955,10)=2,MOD(A2955,10)=5,MOD(A2955,10)=8),VLOOKUP(B2955,balacne!T:X,4,FALSE),IF(MOD(A2955,10)=9,VLOOKUP(B2955,balacne!T:X,5,FALSE),0))))</f>
        <v>1.0500000000000003</v>
      </c>
    </row>
    <row r="2956" spans="1:7" x14ac:dyDescent="0.3">
      <c r="A2956">
        <v>2954</v>
      </c>
      <c r="B2956">
        <f t="shared" si="135"/>
        <v>296</v>
      </c>
      <c r="C2956">
        <f t="shared" si="136"/>
        <v>4</v>
      </c>
      <c r="D2956">
        <v>9065</v>
      </c>
      <c r="E2956" s="1">
        <f>IF(MOD(A2956,10)=9,VLOOKUP(B2956,balacne!K:O,5,FALSE),VLOOKUP(B2956,balacne!K:O,2,FALSE))</f>
        <v>29000</v>
      </c>
      <c r="F2956" s="1">
        <f t="shared" si="137"/>
        <v>117</v>
      </c>
      <c r="G2956">
        <f>IF(OR(MOD(A2956,10)=0,MOD(A2956,10)=3,MOD(A2956,10)=6),VLOOKUP(B2956,balacne!T:X,2,FALSE),IF(OR(MOD(A2956,10)=1,MOD(A2956,10)=4,MOD(A2956,10)=7),VLOOKUP(B2956,balacne!T:X,3,FALSE),IF(OR(MOD(A2956,10)=2,MOD(A2956,10)=5,MOD(A2956,10)=8),VLOOKUP(B2956,balacne!T:X,4,FALSE),IF(MOD(A2956,10)=9,VLOOKUP(B2956,balacne!T:X,5,FALSE),0))))</f>
        <v>0.11499999999999998</v>
      </c>
    </row>
    <row r="2957" spans="1:7" x14ac:dyDescent="0.3">
      <c r="A2957">
        <v>2955</v>
      </c>
      <c r="B2957">
        <f t="shared" ref="B2957:B3001" si="138">B2947+1</f>
        <v>296</v>
      </c>
      <c r="C2957">
        <f t="shared" ref="C2957:C3001" si="139">C2947</f>
        <v>5</v>
      </c>
      <c r="D2957">
        <v>9065</v>
      </c>
      <c r="E2957" s="1">
        <f>IF(MOD(A2957,10)=9,VLOOKUP(B2957,balacne!K:O,5,FALSE),VLOOKUP(B2957,balacne!K:O,2,FALSE))</f>
        <v>29000</v>
      </c>
      <c r="F2957" s="1">
        <f t="shared" ref="F2957:F3001" si="140">F2947</f>
        <v>118</v>
      </c>
      <c r="G2957">
        <f>IF(OR(MOD(A2957,10)=0,MOD(A2957,10)=3,MOD(A2957,10)=6),VLOOKUP(B2957,balacne!T:X,2,FALSE),IF(OR(MOD(A2957,10)=1,MOD(A2957,10)=4,MOD(A2957,10)=7),VLOOKUP(B2957,balacne!T:X,3,FALSE),IF(OR(MOD(A2957,10)=2,MOD(A2957,10)=5,MOD(A2957,10)=8),VLOOKUP(B2957,balacne!T:X,4,FALSE),IF(MOD(A2957,10)=9,VLOOKUP(B2957,balacne!T:X,5,FALSE),0))))</f>
        <v>5.0000000000000001E-3</v>
      </c>
    </row>
    <row r="2958" spans="1:7" x14ac:dyDescent="0.3">
      <c r="A2958">
        <v>2956</v>
      </c>
      <c r="B2958">
        <f t="shared" si="138"/>
        <v>296</v>
      </c>
      <c r="C2958">
        <f t="shared" si="139"/>
        <v>6</v>
      </c>
      <c r="D2958">
        <v>9065</v>
      </c>
      <c r="E2958" s="1">
        <f>IF(MOD(A2958,10)=9,VLOOKUP(B2958,balacne!K:O,5,FALSE),VLOOKUP(B2958,balacne!K:O,2,FALSE))</f>
        <v>29000</v>
      </c>
      <c r="F2958" s="1">
        <f t="shared" si="140"/>
        <v>116</v>
      </c>
      <c r="G2958">
        <f>IF(OR(MOD(A2958,10)=0,MOD(A2958,10)=3,MOD(A2958,10)=6),VLOOKUP(B2958,balacne!T:X,2,FALSE),IF(OR(MOD(A2958,10)=1,MOD(A2958,10)=4,MOD(A2958,10)=7),VLOOKUP(B2958,balacne!T:X,3,FALSE),IF(OR(MOD(A2958,10)=2,MOD(A2958,10)=5,MOD(A2958,10)=8),VLOOKUP(B2958,balacne!T:X,4,FALSE),IF(MOD(A2958,10)=9,VLOOKUP(B2958,balacne!T:X,5,FALSE),0))))</f>
        <v>1.0500000000000003</v>
      </c>
    </row>
    <row r="2959" spans="1:7" x14ac:dyDescent="0.3">
      <c r="A2959">
        <v>2957</v>
      </c>
      <c r="B2959">
        <f t="shared" si="138"/>
        <v>296</v>
      </c>
      <c r="C2959">
        <f t="shared" si="139"/>
        <v>7</v>
      </c>
      <c r="D2959">
        <v>9065</v>
      </c>
      <c r="E2959" s="1">
        <f>IF(MOD(A2959,10)=9,VLOOKUP(B2959,balacne!K:O,5,FALSE),VLOOKUP(B2959,balacne!K:O,2,FALSE))</f>
        <v>29000</v>
      </c>
      <c r="F2959" s="1">
        <f t="shared" si="140"/>
        <v>117</v>
      </c>
      <c r="G2959">
        <f>IF(OR(MOD(A2959,10)=0,MOD(A2959,10)=3,MOD(A2959,10)=6),VLOOKUP(B2959,balacne!T:X,2,FALSE),IF(OR(MOD(A2959,10)=1,MOD(A2959,10)=4,MOD(A2959,10)=7),VLOOKUP(B2959,balacne!T:X,3,FALSE),IF(OR(MOD(A2959,10)=2,MOD(A2959,10)=5,MOD(A2959,10)=8),VLOOKUP(B2959,balacne!T:X,4,FALSE),IF(MOD(A2959,10)=9,VLOOKUP(B2959,balacne!T:X,5,FALSE),0))))</f>
        <v>0.11499999999999998</v>
      </c>
    </row>
    <row r="2960" spans="1:7" x14ac:dyDescent="0.3">
      <c r="A2960">
        <v>2958</v>
      </c>
      <c r="B2960">
        <f t="shared" si="138"/>
        <v>296</v>
      </c>
      <c r="C2960">
        <f t="shared" si="139"/>
        <v>8</v>
      </c>
      <c r="D2960">
        <v>9065</v>
      </c>
      <c r="E2960" s="1">
        <f>IF(MOD(A2960,10)=9,VLOOKUP(B2960,balacne!K:O,5,FALSE),VLOOKUP(B2960,balacne!K:O,2,FALSE))</f>
        <v>29000</v>
      </c>
      <c r="F2960" s="1">
        <f t="shared" si="140"/>
        <v>118</v>
      </c>
      <c r="G2960">
        <f>IF(OR(MOD(A2960,10)=0,MOD(A2960,10)=3,MOD(A2960,10)=6),VLOOKUP(B2960,balacne!T:X,2,FALSE),IF(OR(MOD(A2960,10)=1,MOD(A2960,10)=4,MOD(A2960,10)=7),VLOOKUP(B2960,balacne!T:X,3,FALSE),IF(OR(MOD(A2960,10)=2,MOD(A2960,10)=5,MOD(A2960,10)=8),VLOOKUP(B2960,balacne!T:X,4,FALSE),IF(MOD(A2960,10)=9,VLOOKUP(B2960,balacne!T:X,5,FALSE),0))))</f>
        <v>5.0000000000000001E-3</v>
      </c>
    </row>
    <row r="2961" spans="1:7" x14ac:dyDescent="0.3">
      <c r="A2961">
        <v>2959</v>
      </c>
      <c r="B2961">
        <f t="shared" si="138"/>
        <v>296</v>
      </c>
      <c r="C2961">
        <f t="shared" si="139"/>
        <v>9</v>
      </c>
      <c r="D2961">
        <v>9065</v>
      </c>
      <c r="E2961" s="1">
        <f>IF(MOD(A2961,10)=9,VLOOKUP(B2961,balacne!K:O,5,FALSE),VLOOKUP(B2961,balacne!K:O,2,FALSE))</f>
        <v>87000</v>
      </c>
      <c r="F2961" s="1">
        <f t="shared" si="140"/>
        <v>108</v>
      </c>
      <c r="G2961">
        <f>IF(OR(MOD(A2961,10)=0,MOD(A2961,10)=3,MOD(A2961,10)=6),VLOOKUP(B2961,balacne!T:X,2,FALSE),IF(OR(MOD(A2961,10)=1,MOD(A2961,10)=4,MOD(A2961,10)=7),VLOOKUP(B2961,balacne!T:X,3,FALSE),IF(OR(MOD(A2961,10)=2,MOD(A2961,10)=5,MOD(A2961,10)=8),VLOOKUP(B2961,balacne!T:X,4,FALSE),IF(MOD(A2961,10)=9,VLOOKUP(B2961,balacne!T:X,5,FALSE),0))))</f>
        <v>0.35000000000000014</v>
      </c>
    </row>
    <row r="2962" spans="1:7" x14ac:dyDescent="0.3">
      <c r="A2962">
        <v>2960</v>
      </c>
      <c r="B2962">
        <f t="shared" si="138"/>
        <v>297</v>
      </c>
      <c r="C2962">
        <f t="shared" si="139"/>
        <v>0</v>
      </c>
      <c r="D2962">
        <v>9065</v>
      </c>
      <c r="E2962" s="1">
        <f>IF(MOD(A2962,10)=9,VLOOKUP(B2962,balacne!K:O,5,FALSE),VLOOKUP(B2962,balacne!K:O,2,FALSE))</f>
        <v>29000</v>
      </c>
      <c r="F2962" s="1">
        <f t="shared" si="140"/>
        <v>116</v>
      </c>
      <c r="G2962">
        <f>IF(OR(MOD(A2962,10)=0,MOD(A2962,10)=3,MOD(A2962,10)=6),VLOOKUP(B2962,balacne!T:X,2,FALSE),IF(OR(MOD(A2962,10)=1,MOD(A2962,10)=4,MOD(A2962,10)=7),VLOOKUP(B2962,balacne!T:X,3,FALSE),IF(OR(MOD(A2962,10)=2,MOD(A2962,10)=5,MOD(A2962,10)=8),VLOOKUP(B2962,balacne!T:X,4,FALSE),IF(MOD(A2962,10)=9,VLOOKUP(B2962,balacne!T:X,5,FALSE),0))))</f>
        <v>1.0500000000000003</v>
      </c>
    </row>
    <row r="2963" spans="1:7" x14ac:dyDescent="0.3">
      <c r="A2963">
        <v>2961</v>
      </c>
      <c r="B2963">
        <f t="shared" si="138"/>
        <v>297</v>
      </c>
      <c r="C2963">
        <f t="shared" si="139"/>
        <v>1</v>
      </c>
      <c r="D2963">
        <v>9065</v>
      </c>
      <c r="E2963" s="1">
        <f>IF(MOD(A2963,10)=9,VLOOKUP(B2963,balacne!K:O,5,FALSE),VLOOKUP(B2963,balacne!K:O,2,FALSE))</f>
        <v>29000</v>
      </c>
      <c r="F2963" s="1">
        <f t="shared" si="140"/>
        <v>117</v>
      </c>
      <c r="G2963">
        <f>IF(OR(MOD(A2963,10)=0,MOD(A2963,10)=3,MOD(A2963,10)=6),VLOOKUP(B2963,balacne!T:X,2,FALSE),IF(OR(MOD(A2963,10)=1,MOD(A2963,10)=4,MOD(A2963,10)=7),VLOOKUP(B2963,balacne!T:X,3,FALSE),IF(OR(MOD(A2963,10)=2,MOD(A2963,10)=5,MOD(A2963,10)=8),VLOOKUP(B2963,balacne!T:X,4,FALSE),IF(MOD(A2963,10)=9,VLOOKUP(B2963,balacne!T:X,5,FALSE),0))))</f>
        <v>0.11499999999999998</v>
      </c>
    </row>
    <row r="2964" spans="1:7" x14ac:dyDescent="0.3">
      <c r="A2964">
        <v>2962</v>
      </c>
      <c r="B2964">
        <f t="shared" si="138"/>
        <v>297</v>
      </c>
      <c r="C2964">
        <f t="shared" si="139"/>
        <v>2</v>
      </c>
      <c r="D2964">
        <v>9065</v>
      </c>
      <c r="E2964" s="1">
        <f>IF(MOD(A2964,10)=9,VLOOKUP(B2964,balacne!K:O,5,FALSE),VLOOKUP(B2964,balacne!K:O,2,FALSE))</f>
        <v>29000</v>
      </c>
      <c r="F2964" s="1">
        <f t="shared" si="140"/>
        <v>118</v>
      </c>
      <c r="G2964">
        <f>IF(OR(MOD(A2964,10)=0,MOD(A2964,10)=3,MOD(A2964,10)=6),VLOOKUP(B2964,balacne!T:X,2,FALSE),IF(OR(MOD(A2964,10)=1,MOD(A2964,10)=4,MOD(A2964,10)=7),VLOOKUP(B2964,balacne!T:X,3,FALSE),IF(OR(MOD(A2964,10)=2,MOD(A2964,10)=5,MOD(A2964,10)=8),VLOOKUP(B2964,balacne!T:X,4,FALSE),IF(MOD(A2964,10)=9,VLOOKUP(B2964,balacne!T:X,5,FALSE),0))))</f>
        <v>5.0000000000000001E-3</v>
      </c>
    </row>
    <row r="2965" spans="1:7" x14ac:dyDescent="0.3">
      <c r="A2965">
        <v>2963</v>
      </c>
      <c r="B2965">
        <f t="shared" si="138"/>
        <v>297</v>
      </c>
      <c r="C2965">
        <f t="shared" si="139"/>
        <v>3</v>
      </c>
      <c r="D2965">
        <v>9065</v>
      </c>
      <c r="E2965" s="1">
        <f>IF(MOD(A2965,10)=9,VLOOKUP(B2965,balacne!K:O,5,FALSE),VLOOKUP(B2965,balacne!K:O,2,FALSE))</f>
        <v>29000</v>
      </c>
      <c r="F2965" s="1">
        <f t="shared" si="140"/>
        <v>116</v>
      </c>
      <c r="G2965">
        <f>IF(OR(MOD(A2965,10)=0,MOD(A2965,10)=3,MOD(A2965,10)=6),VLOOKUP(B2965,balacne!T:X,2,FALSE),IF(OR(MOD(A2965,10)=1,MOD(A2965,10)=4,MOD(A2965,10)=7),VLOOKUP(B2965,balacne!T:X,3,FALSE),IF(OR(MOD(A2965,10)=2,MOD(A2965,10)=5,MOD(A2965,10)=8),VLOOKUP(B2965,balacne!T:X,4,FALSE),IF(MOD(A2965,10)=9,VLOOKUP(B2965,balacne!T:X,5,FALSE),0))))</f>
        <v>1.0500000000000003</v>
      </c>
    </row>
    <row r="2966" spans="1:7" x14ac:dyDescent="0.3">
      <c r="A2966">
        <v>2964</v>
      </c>
      <c r="B2966">
        <f t="shared" si="138"/>
        <v>297</v>
      </c>
      <c r="C2966">
        <f t="shared" si="139"/>
        <v>4</v>
      </c>
      <c r="D2966">
        <v>9065</v>
      </c>
      <c r="E2966" s="1">
        <f>IF(MOD(A2966,10)=9,VLOOKUP(B2966,balacne!K:O,5,FALSE),VLOOKUP(B2966,balacne!K:O,2,FALSE))</f>
        <v>29000</v>
      </c>
      <c r="F2966" s="1">
        <f t="shared" si="140"/>
        <v>117</v>
      </c>
      <c r="G2966">
        <f>IF(OR(MOD(A2966,10)=0,MOD(A2966,10)=3,MOD(A2966,10)=6),VLOOKUP(B2966,balacne!T:X,2,FALSE),IF(OR(MOD(A2966,10)=1,MOD(A2966,10)=4,MOD(A2966,10)=7),VLOOKUP(B2966,balacne!T:X,3,FALSE),IF(OR(MOD(A2966,10)=2,MOD(A2966,10)=5,MOD(A2966,10)=8),VLOOKUP(B2966,balacne!T:X,4,FALSE),IF(MOD(A2966,10)=9,VLOOKUP(B2966,balacne!T:X,5,FALSE),0))))</f>
        <v>0.11499999999999998</v>
      </c>
    </row>
    <row r="2967" spans="1:7" x14ac:dyDescent="0.3">
      <c r="A2967">
        <v>2965</v>
      </c>
      <c r="B2967">
        <f t="shared" si="138"/>
        <v>297</v>
      </c>
      <c r="C2967">
        <f t="shared" si="139"/>
        <v>5</v>
      </c>
      <c r="D2967">
        <v>9065</v>
      </c>
      <c r="E2967" s="1">
        <f>IF(MOD(A2967,10)=9,VLOOKUP(B2967,balacne!K:O,5,FALSE),VLOOKUP(B2967,balacne!K:O,2,FALSE))</f>
        <v>29000</v>
      </c>
      <c r="F2967" s="1">
        <f t="shared" si="140"/>
        <v>118</v>
      </c>
      <c r="G2967">
        <f>IF(OR(MOD(A2967,10)=0,MOD(A2967,10)=3,MOD(A2967,10)=6),VLOOKUP(B2967,balacne!T:X,2,FALSE),IF(OR(MOD(A2967,10)=1,MOD(A2967,10)=4,MOD(A2967,10)=7),VLOOKUP(B2967,balacne!T:X,3,FALSE),IF(OR(MOD(A2967,10)=2,MOD(A2967,10)=5,MOD(A2967,10)=8),VLOOKUP(B2967,balacne!T:X,4,FALSE),IF(MOD(A2967,10)=9,VLOOKUP(B2967,balacne!T:X,5,FALSE),0))))</f>
        <v>5.0000000000000001E-3</v>
      </c>
    </row>
    <row r="2968" spans="1:7" x14ac:dyDescent="0.3">
      <c r="A2968">
        <v>2966</v>
      </c>
      <c r="B2968">
        <f t="shared" si="138"/>
        <v>297</v>
      </c>
      <c r="C2968">
        <f t="shared" si="139"/>
        <v>6</v>
      </c>
      <c r="D2968">
        <v>9065</v>
      </c>
      <c r="E2968" s="1">
        <f>IF(MOD(A2968,10)=9,VLOOKUP(B2968,balacne!K:O,5,FALSE),VLOOKUP(B2968,balacne!K:O,2,FALSE))</f>
        <v>29000</v>
      </c>
      <c r="F2968" s="1">
        <f t="shared" si="140"/>
        <v>116</v>
      </c>
      <c r="G2968">
        <f>IF(OR(MOD(A2968,10)=0,MOD(A2968,10)=3,MOD(A2968,10)=6),VLOOKUP(B2968,balacne!T:X,2,FALSE),IF(OR(MOD(A2968,10)=1,MOD(A2968,10)=4,MOD(A2968,10)=7),VLOOKUP(B2968,balacne!T:X,3,FALSE),IF(OR(MOD(A2968,10)=2,MOD(A2968,10)=5,MOD(A2968,10)=8),VLOOKUP(B2968,balacne!T:X,4,FALSE),IF(MOD(A2968,10)=9,VLOOKUP(B2968,balacne!T:X,5,FALSE),0))))</f>
        <v>1.0500000000000003</v>
      </c>
    </row>
    <row r="2969" spans="1:7" x14ac:dyDescent="0.3">
      <c r="A2969">
        <v>2967</v>
      </c>
      <c r="B2969">
        <f t="shared" si="138"/>
        <v>297</v>
      </c>
      <c r="C2969">
        <f t="shared" si="139"/>
        <v>7</v>
      </c>
      <c r="D2969">
        <v>9065</v>
      </c>
      <c r="E2969" s="1">
        <f>IF(MOD(A2969,10)=9,VLOOKUP(B2969,balacne!K:O,5,FALSE),VLOOKUP(B2969,balacne!K:O,2,FALSE))</f>
        <v>29000</v>
      </c>
      <c r="F2969" s="1">
        <f t="shared" si="140"/>
        <v>117</v>
      </c>
      <c r="G2969">
        <f>IF(OR(MOD(A2969,10)=0,MOD(A2969,10)=3,MOD(A2969,10)=6),VLOOKUP(B2969,balacne!T:X,2,FALSE),IF(OR(MOD(A2969,10)=1,MOD(A2969,10)=4,MOD(A2969,10)=7),VLOOKUP(B2969,balacne!T:X,3,FALSE),IF(OR(MOD(A2969,10)=2,MOD(A2969,10)=5,MOD(A2969,10)=8),VLOOKUP(B2969,balacne!T:X,4,FALSE),IF(MOD(A2969,10)=9,VLOOKUP(B2969,balacne!T:X,5,FALSE),0))))</f>
        <v>0.11499999999999998</v>
      </c>
    </row>
    <row r="2970" spans="1:7" x14ac:dyDescent="0.3">
      <c r="A2970">
        <v>2968</v>
      </c>
      <c r="B2970">
        <f t="shared" si="138"/>
        <v>297</v>
      </c>
      <c r="C2970">
        <f t="shared" si="139"/>
        <v>8</v>
      </c>
      <c r="D2970">
        <v>9065</v>
      </c>
      <c r="E2970" s="1">
        <f>IF(MOD(A2970,10)=9,VLOOKUP(B2970,balacne!K:O,5,FALSE),VLOOKUP(B2970,balacne!K:O,2,FALSE))</f>
        <v>29000</v>
      </c>
      <c r="F2970" s="1">
        <f t="shared" si="140"/>
        <v>118</v>
      </c>
      <c r="G2970">
        <f>IF(OR(MOD(A2970,10)=0,MOD(A2970,10)=3,MOD(A2970,10)=6),VLOOKUP(B2970,balacne!T:X,2,FALSE),IF(OR(MOD(A2970,10)=1,MOD(A2970,10)=4,MOD(A2970,10)=7),VLOOKUP(B2970,balacne!T:X,3,FALSE),IF(OR(MOD(A2970,10)=2,MOD(A2970,10)=5,MOD(A2970,10)=8),VLOOKUP(B2970,balacne!T:X,4,FALSE),IF(MOD(A2970,10)=9,VLOOKUP(B2970,balacne!T:X,5,FALSE),0))))</f>
        <v>5.0000000000000001E-3</v>
      </c>
    </row>
    <row r="2971" spans="1:7" x14ac:dyDescent="0.3">
      <c r="A2971">
        <v>2969</v>
      </c>
      <c r="B2971">
        <f t="shared" si="138"/>
        <v>297</v>
      </c>
      <c r="C2971">
        <f t="shared" si="139"/>
        <v>9</v>
      </c>
      <c r="D2971">
        <v>9065</v>
      </c>
      <c r="E2971" s="1">
        <f>IF(MOD(A2971,10)=9,VLOOKUP(B2971,balacne!K:O,5,FALSE),VLOOKUP(B2971,balacne!K:O,2,FALSE))</f>
        <v>87000</v>
      </c>
      <c r="F2971" s="1">
        <f t="shared" si="140"/>
        <v>108</v>
      </c>
      <c r="G2971">
        <f>IF(OR(MOD(A2971,10)=0,MOD(A2971,10)=3,MOD(A2971,10)=6),VLOOKUP(B2971,balacne!T:X,2,FALSE),IF(OR(MOD(A2971,10)=1,MOD(A2971,10)=4,MOD(A2971,10)=7),VLOOKUP(B2971,balacne!T:X,3,FALSE),IF(OR(MOD(A2971,10)=2,MOD(A2971,10)=5,MOD(A2971,10)=8),VLOOKUP(B2971,balacne!T:X,4,FALSE),IF(MOD(A2971,10)=9,VLOOKUP(B2971,balacne!T:X,5,FALSE),0))))</f>
        <v>0.35000000000000014</v>
      </c>
    </row>
    <row r="2972" spans="1:7" x14ac:dyDescent="0.3">
      <c r="A2972">
        <v>2970</v>
      </c>
      <c r="B2972">
        <f t="shared" si="138"/>
        <v>298</v>
      </c>
      <c r="C2972">
        <f t="shared" si="139"/>
        <v>0</v>
      </c>
      <c r="D2972">
        <v>9065</v>
      </c>
      <c r="E2972" s="1">
        <f>IF(MOD(A2972,10)=9,VLOOKUP(B2972,balacne!K:O,5,FALSE),VLOOKUP(B2972,balacne!K:O,2,FALSE))</f>
        <v>29000</v>
      </c>
      <c r="F2972" s="1">
        <f t="shared" si="140"/>
        <v>116</v>
      </c>
      <c r="G2972">
        <f>IF(OR(MOD(A2972,10)=0,MOD(A2972,10)=3,MOD(A2972,10)=6),VLOOKUP(B2972,balacne!T:X,2,FALSE),IF(OR(MOD(A2972,10)=1,MOD(A2972,10)=4,MOD(A2972,10)=7),VLOOKUP(B2972,balacne!T:X,3,FALSE),IF(OR(MOD(A2972,10)=2,MOD(A2972,10)=5,MOD(A2972,10)=8),VLOOKUP(B2972,balacne!T:X,4,FALSE),IF(MOD(A2972,10)=9,VLOOKUP(B2972,balacne!T:X,5,FALSE),0))))</f>
        <v>1.0500000000000003</v>
      </c>
    </row>
    <row r="2973" spans="1:7" x14ac:dyDescent="0.3">
      <c r="A2973">
        <v>2971</v>
      </c>
      <c r="B2973">
        <f t="shared" si="138"/>
        <v>298</v>
      </c>
      <c r="C2973">
        <f t="shared" si="139"/>
        <v>1</v>
      </c>
      <c r="D2973">
        <v>9065</v>
      </c>
      <c r="E2973" s="1">
        <f>IF(MOD(A2973,10)=9,VLOOKUP(B2973,balacne!K:O,5,FALSE),VLOOKUP(B2973,balacne!K:O,2,FALSE))</f>
        <v>29000</v>
      </c>
      <c r="F2973" s="1">
        <f t="shared" si="140"/>
        <v>117</v>
      </c>
      <c r="G2973">
        <f>IF(OR(MOD(A2973,10)=0,MOD(A2973,10)=3,MOD(A2973,10)=6),VLOOKUP(B2973,balacne!T:X,2,FALSE),IF(OR(MOD(A2973,10)=1,MOD(A2973,10)=4,MOD(A2973,10)=7),VLOOKUP(B2973,balacne!T:X,3,FALSE),IF(OR(MOD(A2973,10)=2,MOD(A2973,10)=5,MOD(A2973,10)=8),VLOOKUP(B2973,balacne!T:X,4,FALSE),IF(MOD(A2973,10)=9,VLOOKUP(B2973,balacne!T:X,5,FALSE),0))))</f>
        <v>0.11499999999999998</v>
      </c>
    </row>
    <row r="2974" spans="1:7" x14ac:dyDescent="0.3">
      <c r="A2974">
        <v>2972</v>
      </c>
      <c r="B2974">
        <f t="shared" si="138"/>
        <v>298</v>
      </c>
      <c r="C2974">
        <f t="shared" si="139"/>
        <v>2</v>
      </c>
      <c r="D2974">
        <v>9065</v>
      </c>
      <c r="E2974" s="1">
        <f>IF(MOD(A2974,10)=9,VLOOKUP(B2974,balacne!K:O,5,FALSE),VLOOKUP(B2974,balacne!K:O,2,FALSE))</f>
        <v>29000</v>
      </c>
      <c r="F2974" s="1">
        <f t="shared" si="140"/>
        <v>118</v>
      </c>
      <c r="G2974">
        <f>IF(OR(MOD(A2974,10)=0,MOD(A2974,10)=3,MOD(A2974,10)=6),VLOOKUP(B2974,balacne!T:X,2,FALSE),IF(OR(MOD(A2974,10)=1,MOD(A2974,10)=4,MOD(A2974,10)=7),VLOOKUP(B2974,balacne!T:X,3,FALSE),IF(OR(MOD(A2974,10)=2,MOD(A2974,10)=5,MOD(A2974,10)=8),VLOOKUP(B2974,balacne!T:X,4,FALSE),IF(MOD(A2974,10)=9,VLOOKUP(B2974,balacne!T:X,5,FALSE),0))))</f>
        <v>5.0000000000000001E-3</v>
      </c>
    </row>
    <row r="2975" spans="1:7" x14ac:dyDescent="0.3">
      <c r="A2975">
        <v>2973</v>
      </c>
      <c r="B2975">
        <f t="shared" si="138"/>
        <v>298</v>
      </c>
      <c r="C2975">
        <f t="shared" si="139"/>
        <v>3</v>
      </c>
      <c r="D2975">
        <v>9065</v>
      </c>
      <c r="E2975" s="1">
        <f>IF(MOD(A2975,10)=9,VLOOKUP(B2975,balacne!K:O,5,FALSE),VLOOKUP(B2975,balacne!K:O,2,FALSE))</f>
        <v>29000</v>
      </c>
      <c r="F2975" s="1">
        <f t="shared" si="140"/>
        <v>116</v>
      </c>
      <c r="G2975">
        <f>IF(OR(MOD(A2975,10)=0,MOD(A2975,10)=3,MOD(A2975,10)=6),VLOOKUP(B2975,balacne!T:X,2,FALSE),IF(OR(MOD(A2975,10)=1,MOD(A2975,10)=4,MOD(A2975,10)=7),VLOOKUP(B2975,balacne!T:X,3,FALSE),IF(OR(MOD(A2975,10)=2,MOD(A2975,10)=5,MOD(A2975,10)=8),VLOOKUP(B2975,balacne!T:X,4,FALSE),IF(MOD(A2975,10)=9,VLOOKUP(B2975,balacne!T:X,5,FALSE),0))))</f>
        <v>1.0500000000000003</v>
      </c>
    </row>
    <row r="2976" spans="1:7" x14ac:dyDescent="0.3">
      <c r="A2976">
        <v>2974</v>
      </c>
      <c r="B2976">
        <f t="shared" si="138"/>
        <v>298</v>
      </c>
      <c r="C2976">
        <f t="shared" si="139"/>
        <v>4</v>
      </c>
      <c r="D2976">
        <v>9065</v>
      </c>
      <c r="E2976" s="1">
        <f>IF(MOD(A2976,10)=9,VLOOKUP(B2976,balacne!K:O,5,FALSE),VLOOKUP(B2976,balacne!K:O,2,FALSE))</f>
        <v>29000</v>
      </c>
      <c r="F2976" s="1">
        <f t="shared" si="140"/>
        <v>117</v>
      </c>
      <c r="G2976">
        <f>IF(OR(MOD(A2976,10)=0,MOD(A2976,10)=3,MOD(A2976,10)=6),VLOOKUP(B2976,balacne!T:X,2,FALSE),IF(OR(MOD(A2976,10)=1,MOD(A2976,10)=4,MOD(A2976,10)=7),VLOOKUP(B2976,balacne!T:X,3,FALSE),IF(OR(MOD(A2976,10)=2,MOD(A2976,10)=5,MOD(A2976,10)=8),VLOOKUP(B2976,balacne!T:X,4,FALSE),IF(MOD(A2976,10)=9,VLOOKUP(B2976,balacne!T:X,5,FALSE),0))))</f>
        <v>0.11499999999999998</v>
      </c>
    </row>
    <row r="2977" spans="1:7" x14ac:dyDescent="0.3">
      <c r="A2977">
        <v>2975</v>
      </c>
      <c r="B2977">
        <f t="shared" si="138"/>
        <v>298</v>
      </c>
      <c r="C2977">
        <f t="shared" si="139"/>
        <v>5</v>
      </c>
      <c r="D2977">
        <v>9065</v>
      </c>
      <c r="E2977" s="1">
        <f>IF(MOD(A2977,10)=9,VLOOKUP(B2977,balacne!K:O,5,FALSE),VLOOKUP(B2977,balacne!K:O,2,FALSE))</f>
        <v>29000</v>
      </c>
      <c r="F2977" s="1">
        <f t="shared" si="140"/>
        <v>118</v>
      </c>
      <c r="G2977">
        <f>IF(OR(MOD(A2977,10)=0,MOD(A2977,10)=3,MOD(A2977,10)=6),VLOOKUP(B2977,balacne!T:X,2,FALSE),IF(OR(MOD(A2977,10)=1,MOD(A2977,10)=4,MOD(A2977,10)=7),VLOOKUP(B2977,balacne!T:X,3,FALSE),IF(OR(MOD(A2977,10)=2,MOD(A2977,10)=5,MOD(A2977,10)=8),VLOOKUP(B2977,balacne!T:X,4,FALSE),IF(MOD(A2977,10)=9,VLOOKUP(B2977,balacne!T:X,5,FALSE),0))))</f>
        <v>5.0000000000000001E-3</v>
      </c>
    </row>
    <row r="2978" spans="1:7" x14ac:dyDescent="0.3">
      <c r="A2978">
        <v>2976</v>
      </c>
      <c r="B2978">
        <f t="shared" si="138"/>
        <v>298</v>
      </c>
      <c r="C2978">
        <f t="shared" si="139"/>
        <v>6</v>
      </c>
      <c r="D2978">
        <v>9065</v>
      </c>
      <c r="E2978" s="1">
        <f>IF(MOD(A2978,10)=9,VLOOKUP(B2978,balacne!K:O,5,FALSE),VLOOKUP(B2978,balacne!K:O,2,FALSE))</f>
        <v>29000</v>
      </c>
      <c r="F2978" s="1">
        <f t="shared" si="140"/>
        <v>116</v>
      </c>
      <c r="G2978">
        <f>IF(OR(MOD(A2978,10)=0,MOD(A2978,10)=3,MOD(A2978,10)=6),VLOOKUP(B2978,balacne!T:X,2,FALSE),IF(OR(MOD(A2978,10)=1,MOD(A2978,10)=4,MOD(A2978,10)=7),VLOOKUP(B2978,balacne!T:X,3,FALSE),IF(OR(MOD(A2978,10)=2,MOD(A2978,10)=5,MOD(A2978,10)=8),VLOOKUP(B2978,balacne!T:X,4,FALSE),IF(MOD(A2978,10)=9,VLOOKUP(B2978,balacne!T:X,5,FALSE),0))))</f>
        <v>1.0500000000000003</v>
      </c>
    </row>
    <row r="2979" spans="1:7" x14ac:dyDescent="0.3">
      <c r="A2979">
        <v>2977</v>
      </c>
      <c r="B2979">
        <f t="shared" si="138"/>
        <v>298</v>
      </c>
      <c r="C2979">
        <f t="shared" si="139"/>
        <v>7</v>
      </c>
      <c r="D2979">
        <v>9065</v>
      </c>
      <c r="E2979" s="1">
        <f>IF(MOD(A2979,10)=9,VLOOKUP(B2979,balacne!K:O,5,FALSE),VLOOKUP(B2979,balacne!K:O,2,FALSE))</f>
        <v>29000</v>
      </c>
      <c r="F2979" s="1">
        <f t="shared" si="140"/>
        <v>117</v>
      </c>
      <c r="G2979">
        <f>IF(OR(MOD(A2979,10)=0,MOD(A2979,10)=3,MOD(A2979,10)=6),VLOOKUP(B2979,balacne!T:X,2,FALSE),IF(OR(MOD(A2979,10)=1,MOD(A2979,10)=4,MOD(A2979,10)=7),VLOOKUP(B2979,balacne!T:X,3,FALSE),IF(OR(MOD(A2979,10)=2,MOD(A2979,10)=5,MOD(A2979,10)=8),VLOOKUP(B2979,balacne!T:X,4,FALSE),IF(MOD(A2979,10)=9,VLOOKUP(B2979,balacne!T:X,5,FALSE),0))))</f>
        <v>0.11499999999999998</v>
      </c>
    </row>
    <row r="2980" spans="1:7" x14ac:dyDescent="0.3">
      <c r="A2980">
        <v>2978</v>
      </c>
      <c r="B2980">
        <f t="shared" si="138"/>
        <v>298</v>
      </c>
      <c r="C2980">
        <f t="shared" si="139"/>
        <v>8</v>
      </c>
      <c r="D2980">
        <v>9065</v>
      </c>
      <c r="E2980" s="1">
        <f>IF(MOD(A2980,10)=9,VLOOKUP(B2980,balacne!K:O,5,FALSE),VLOOKUP(B2980,balacne!K:O,2,FALSE))</f>
        <v>29000</v>
      </c>
      <c r="F2980" s="1">
        <f t="shared" si="140"/>
        <v>118</v>
      </c>
      <c r="G2980">
        <f>IF(OR(MOD(A2980,10)=0,MOD(A2980,10)=3,MOD(A2980,10)=6),VLOOKUP(B2980,balacne!T:X,2,FALSE),IF(OR(MOD(A2980,10)=1,MOD(A2980,10)=4,MOD(A2980,10)=7),VLOOKUP(B2980,balacne!T:X,3,FALSE),IF(OR(MOD(A2980,10)=2,MOD(A2980,10)=5,MOD(A2980,10)=8),VLOOKUP(B2980,balacne!T:X,4,FALSE),IF(MOD(A2980,10)=9,VLOOKUP(B2980,balacne!T:X,5,FALSE),0))))</f>
        <v>5.0000000000000001E-3</v>
      </c>
    </row>
    <row r="2981" spans="1:7" x14ac:dyDescent="0.3">
      <c r="A2981">
        <v>2979</v>
      </c>
      <c r="B2981">
        <f t="shared" si="138"/>
        <v>298</v>
      </c>
      <c r="C2981">
        <f t="shared" si="139"/>
        <v>9</v>
      </c>
      <c r="D2981">
        <v>9065</v>
      </c>
      <c r="E2981" s="1">
        <f>IF(MOD(A2981,10)=9,VLOOKUP(B2981,balacne!K:O,5,FALSE),VLOOKUP(B2981,balacne!K:O,2,FALSE))</f>
        <v>87000</v>
      </c>
      <c r="F2981" s="1">
        <f t="shared" si="140"/>
        <v>108</v>
      </c>
      <c r="G2981">
        <f>IF(OR(MOD(A2981,10)=0,MOD(A2981,10)=3,MOD(A2981,10)=6),VLOOKUP(B2981,balacne!T:X,2,FALSE),IF(OR(MOD(A2981,10)=1,MOD(A2981,10)=4,MOD(A2981,10)=7),VLOOKUP(B2981,balacne!T:X,3,FALSE),IF(OR(MOD(A2981,10)=2,MOD(A2981,10)=5,MOD(A2981,10)=8),VLOOKUP(B2981,balacne!T:X,4,FALSE),IF(MOD(A2981,10)=9,VLOOKUP(B2981,balacne!T:X,5,FALSE),0))))</f>
        <v>0.36000000000000015</v>
      </c>
    </row>
    <row r="2982" spans="1:7" x14ac:dyDescent="0.3">
      <c r="A2982">
        <v>2980</v>
      </c>
      <c r="B2982">
        <f t="shared" si="138"/>
        <v>299</v>
      </c>
      <c r="C2982">
        <f t="shared" si="139"/>
        <v>0</v>
      </c>
      <c r="D2982">
        <v>9065</v>
      </c>
      <c r="E2982" s="1">
        <f>IF(MOD(A2982,10)=9,VLOOKUP(B2982,balacne!K:O,5,FALSE),VLOOKUP(B2982,balacne!K:O,2,FALSE))</f>
        <v>29000</v>
      </c>
      <c r="F2982" s="1">
        <f t="shared" si="140"/>
        <v>116</v>
      </c>
      <c r="G2982">
        <f>IF(OR(MOD(A2982,10)=0,MOD(A2982,10)=3,MOD(A2982,10)=6),VLOOKUP(B2982,balacne!T:X,2,FALSE),IF(OR(MOD(A2982,10)=1,MOD(A2982,10)=4,MOD(A2982,10)=7),VLOOKUP(B2982,balacne!T:X,3,FALSE),IF(OR(MOD(A2982,10)=2,MOD(A2982,10)=5,MOD(A2982,10)=8),VLOOKUP(B2982,balacne!T:X,4,FALSE),IF(MOD(A2982,10)=9,VLOOKUP(B2982,balacne!T:X,5,FALSE),0))))</f>
        <v>1.0500000000000003</v>
      </c>
    </row>
    <row r="2983" spans="1:7" x14ac:dyDescent="0.3">
      <c r="A2983">
        <v>2981</v>
      </c>
      <c r="B2983">
        <f t="shared" si="138"/>
        <v>299</v>
      </c>
      <c r="C2983">
        <f t="shared" si="139"/>
        <v>1</v>
      </c>
      <c r="D2983">
        <v>9065</v>
      </c>
      <c r="E2983" s="1">
        <f>IF(MOD(A2983,10)=9,VLOOKUP(B2983,balacne!K:O,5,FALSE),VLOOKUP(B2983,balacne!K:O,2,FALSE))</f>
        <v>29000</v>
      </c>
      <c r="F2983" s="1">
        <f t="shared" si="140"/>
        <v>117</v>
      </c>
      <c r="G2983">
        <f>IF(OR(MOD(A2983,10)=0,MOD(A2983,10)=3,MOD(A2983,10)=6),VLOOKUP(B2983,balacne!T:X,2,FALSE),IF(OR(MOD(A2983,10)=1,MOD(A2983,10)=4,MOD(A2983,10)=7),VLOOKUP(B2983,balacne!T:X,3,FALSE),IF(OR(MOD(A2983,10)=2,MOD(A2983,10)=5,MOD(A2983,10)=8),VLOOKUP(B2983,balacne!T:X,4,FALSE),IF(MOD(A2983,10)=9,VLOOKUP(B2983,balacne!T:X,5,FALSE),0))))</f>
        <v>0.11499999999999998</v>
      </c>
    </row>
    <row r="2984" spans="1:7" x14ac:dyDescent="0.3">
      <c r="A2984">
        <v>2982</v>
      </c>
      <c r="B2984">
        <f t="shared" si="138"/>
        <v>299</v>
      </c>
      <c r="C2984">
        <f t="shared" si="139"/>
        <v>2</v>
      </c>
      <c r="D2984">
        <v>9065</v>
      </c>
      <c r="E2984" s="1">
        <f>IF(MOD(A2984,10)=9,VLOOKUP(B2984,balacne!K:O,5,FALSE),VLOOKUP(B2984,balacne!K:O,2,FALSE))</f>
        <v>29000</v>
      </c>
      <c r="F2984" s="1">
        <f t="shared" si="140"/>
        <v>118</v>
      </c>
      <c r="G2984">
        <f>IF(OR(MOD(A2984,10)=0,MOD(A2984,10)=3,MOD(A2984,10)=6),VLOOKUP(B2984,balacne!T:X,2,FALSE),IF(OR(MOD(A2984,10)=1,MOD(A2984,10)=4,MOD(A2984,10)=7),VLOOKUP(B2984,balacne!T:X,3,FALSE),IF(OR(MOD(A2984,10)=2,MOD(A2984,10)=5,MOD(A2984,10)=8),VLOOKUP(B2984,balacne!T:X,4,FALSE),IF(MOD(A2984,10)=9,VLOOKUP(B2984,balacne!T:X,5,FALSE),0))))</f>
        <v>5.0000000000000001E-3</v>
      </c>
    </row>
    <row r="2985" spans="1:7" x14ac:dyDescent="0.3">
      <c r="A2985">
        <v>2983</v>
      </c>
      <c r="B2985">
        <f t="shared" si="138"/>
        <v>299</v>
      </c>
      <c r="C2985">
        <f t="shared" si="139"/>
        <v>3</v>
      </c>
      <c r="D2985">
        <v>9065</v>
      </c>
      <c r="E2985" s="1">
        <f>IF(MOD(A2985,10)=9,VLOOKUP(B2985,balacne!K:O,5,FALSE),VLOOKUP(B2985,balacne!K:O,2,FALSE))</f>
        <v>29000</v>
      </c>
      <c r="F2985" s="1">
        <f t="shared" si="140"/>
        <v>116</v>
      </c>
      <c r="G2985">
        <f>IF(OR(MOD(A2985,10)=0,MOD(A2985,10)=3,MOD(A2985,10)=6),VLOOKUP(B2985,balacne!T:X,2,FALSE),IF(OR(MOD(A2985,10)=1,MOD(A2985,10)=4,MOD(A2985,10)=7),VLOOKUP(B2985,balacne!T:X,3,FALSE),IF(OR(MOD(A2985,10)=2,MOD(A2985,10)=5,MOD(A2985,10)=8),VLOOKUP(B2985,balacne!T:X,4,FALSE),IF(MOD(A2985,10)=9,VLOOKUP(B2985,balacne!T:X,5,FALSE),0))))</f>
        <v>1.0500000000000003</v>
      </c>
    </row>
    <row r="2986" spans="1:7" x14ac:dyDescent="0.3">
      <c r="A2986">
        <v>2984</v>
      </c>
      <c r="B2986">
        <f t="shared" si="138"/>
        <v>299</v>
      </c>
      <c r="C2986">
        <f t="shared" si="139"/>
        <v>4</v>
      </c>
      <c r="D2986">
        <v>9065</v>
      </c>
      <c r="E2986" s="1">
        <f>IF(MOD(A2986,10)=9,VLOOKUP(B2986,balacne!K:O,5,FALSE),VLOOKUP(B2986,balacne!K:O,2,FALSE))</f>
        <v>29000</v>
      </c>
      <c r="F2986" s="1">
        <f t="shared" si="140"/>
        <v>117</v>
      </c>
      <c r="G2986">
        <f>IF(OR(MOD(A2986,10)=0,MOD(A2986,10)=3,MOD(A2986,10)=6),VLOOKUP(B2986,balacne!T:X,2,FALSE),IF(OR(MOD(A2986,10)=1,MOD(A2986,10)=4,MOD(A2986,10)=7),VLOOKUP(B2986,balacne!T:X,3,FALSE),IF(OR(MOD(A2986,10)=2,MOD(A2986,10)=5,MOD(A2986,10)=8),VLOOKUP(B2986,balacne!T:X,4,FALSE),IF(MOD(A2986,10)=9,VLOOKUP(B2986,balacne!T:X,5,FALSE),0))))</f>
        <v>0.11499999999999998</v>
      </c>
    </row>
    <row r="2987" spans="1:7" x14ac:dyDescent="0.3">
      <c r="A2987">
        <v>2985</v>
      </c>
      <c r="B2987">
        <f t="shared" si="138"/>
        <v>299</v>
      </c>
      <c r="C2987">
        <f t="shared" si="139"/>
        <v>5</v>
      </c>
      <c r="D2987">
        <v>9065</v>
      </c>
      <c r="E2987" s="1">
        <f>IF(MOD(A2987,10)=9,VLOOKUP(B2987,balacne!K:O,5,FALSE),VLOOKUP(B2987,balacne!K:O,2,FALSE))</f>
        <v>29000</v>
      </c>
      <c r="F2987" s="1">
        <f t="shared" si="140"/>
        <v>118</v>
      </c>
      <c r="G2987">
        <f>IF(OR(MOD(A2987,10)=0,MOD(A2987,10)=3,MOD(A2987,10)=6),VLOOKUP(B2987,balacne!T:X,2,FALSE),IF(OR(MOD(A2987,10)=1,MOD(A2987,10)=4,MOD(A2987,10)=7),VLOOKUP(B2987,balacne!T:X,3,FALSE),IF(OR(MOD(A2987,10)=2,MOD(A2987,10)=5,MOD(A2987,10)=8),VLOOKUP(B2987,balacne!T:X,4,FALSE),IF(MOD(A2987,10)=9,VLOOKUP(B2987,balacne!T:X,5,FALSE),0))))</f>
        <v>5.0000000000000001E-3</v>
      </c>
    </row>
    <row r="2988" spans="1:7" x14ac:dyDescent="0.3">
      <c r="A2988">
        <v>2986</v>
      </c>
      <c r="B2988">
        <f t="shared" si="138"/>
        <v>299</v>
      </c>
      <c r="C2988">
        <f t="shared" si="139"/>
        <v>6</v>
      </c>
      <c r="D2988">
        <v>9065</v>
      </c>
      <c r="E2988" s="1">
        <f>IF(MOD(A2988,10)=9,VLOOKUP(B2988,balacne!K:O,5,FALSE),VLOOKUP(B2988,balacne!K:O,2,FALSE))</f>
        <v>29000</v>
      </c>
      <c r="F2988" s="1">
        <f t="shared" si="140"/>
        <v>116</v>
      </c>
      <c r="G2988">
        <f>IF(OR(MOD(A2988,10)=0,MOD(A2988,10)=3,MOD(A2988,10)=6),VLOOKUP(B2988,balacne!T:X,2,FALSE),IF(OR(MOD(A2988,10)=1,MOD(A2988,10)=4,MOD(A2988,10)=7),VLOOKUP(B2988,balacne!T:X,3,FALSE),IF(OR(MOD(A2988,10)=2,MOD(A2988,10)=5,MOD(A2988,10)=8),VLOOKUP(B2988,balacne!T:X,4,FALSE),IF(MOD(A2988,10)=9,VLOOKUP(B2988,balacne!T:X,5,FALSE),0))))</f>
        <v>1.0500000000000003</v>
      </c>
    </row>
    <row r="2989" spans="1:7" x14ac:dyDescent="0.3">
      <c r="A2989">
        <v>2987</v>
      </c>
      <c r="B2989">
        <f t="shared" si="138"/>
        <v>299</v>
      </c>
      <c r="C2989">
        <f t="shared" si="139"/>
        <v>7</v>
      </c>
      <c r="D2989">
        <v>9065</v>
      </c>
      <c r="E2989" s="1">
        <f>IF(MOD(A2989,10)=9,VLOOKUP(B2989,balacne!K:O,5,FALSE),VLOOKUP(B2989,balacne!K:O,2,FALSE))</f>
        <v>29000</v>
      </c>
      <c r="F2989" s="1">
        <f t="shared" si="140"/>
        <v>117</v>
      </c>
      <c r="G2989">
        <f>IF(OR(MOD(A2989,10)=0,MOD(A2989,10)=3,MOD(A2989,10)=6),VLOOKUP(B2989,balacne!T:X,2,FALSE),IF(OR(MOD(A2989,10)=1,MOD(A2989,10)=4,MOD(A2989,10)=7),VLOOKUP(B2989,balacne!T:X,3,FALSE),IF(OR(MOD(A2989,10)=2,MOD(A2989,10)=5,MOD(A2989,10)=8),VLOOKUP(B2989,balacne!T:X,4,FALSE),IF(MOD(A2989,10)=9,VLOOKUP(B2989,balacne!T:X,5,FALSE),0))))</f>
        <v>0.11499999999999998</v>
      </c>
    </row>
    <row r="2990" spans="1:7" x14ac:dyDescent="0.3">
      <c r="A2990">
        <v>2988</v>
      </c>
      <c r="B2990">
        <f t="shared" si="138"/>
        <v>299</v>
      </c>
      <c r="C2990">
        <f t="shared" si="139"/>
        <v>8</v>
      </c>
      <c r="D2990">
        <v>9065</v>
      </c>
      <c r="E2990" s="1">
        <f>IF(MOD(A2990,10)=9,VLOOKUP(B2990,balacne!K:O,5,FALSE),VLOOKUP(B2990,balacne!K:O,2,FALSE))</f>
        <v>29000</v>
      </c>
      <c r="F2990" s="1">
        <f t="shared" si="140"/>
        <v>118</v>
      </c>
      <c r="G2990">
        <f>IF(OR(MOD(A2990,10)=0,MOD(A2990,10)=3,MOD(A2990,10)=6),VLOOKUP(B2990,balacne!T:X,2,FALSE),IF(OR(MOD(A2990,10)=1,MOD(A2990,10)=4,MOD(A2990,10)=7),VLOOKUP(B2990,balacne!T:X,3,FALSE),IF(OR(MOD(A2990,10)=2,MOD(A2990,10)=5,MOD(A2990,10)=8),VLOOKUP(B2990,balacne!T:X,4,FALSE),IF(MOD(A2990,10)=9,VLOOKUP(B2990,balacne!T:X,5,FALSE),0))))</f>
        <v>5.0000000000000001E-3</v>
      </c>
    </row>
    <row r="2991" spans="1:7" x14ac:dyDescent="0.3">
      <c r="A2991">
        <v>2989</v>
      </c>
      <c r="B2991">
        <f t="shared" si="138"/>
        <v>299</v>
      </c>
      <c r="C2991">
        <f t="shared" si="139"/>
        <v>9</v>
      </c>
      <c r="D2991">
        <v>9065</v>
      </c>
      <c r="E2991" s="1">
        <f>IF(MOD(A2991,10)=9,VLOOKUP(B2991,balacne!K:O,5,FALSE),VLOOKUP(B2991,balacne!K:O,2,FALSE))</f>
        <v>87000</v>
      </c>
      <c r="F2991" s="1">
        <f t="shared" si="140"/>
        <v>108</v>
      </c>
      <c r="G2991">
        <f>IF(OR(MOD(A2991,10)=0,MOD(A2991,10)=3,MOD(A2991,10)=6),VLOOKUP(B2991,balacne!T:X,2,FALSE),IF(OR(MOD(A2991,10)=1,MOD(A2991,10)=4,MOD(A2991,10)=7),VLOOKUP(B2991,balacne!T:X,3,FALSE),IF(OR(MOD(A2991,10)=2,MOD(A2991,10)=5,MOD(A2991,10)=8),VLOOKUP(B2991,balacne!T:X,4,FALSE),IF(MOD(A2991,10)=9,VLOOKUP(B2991,balacne!T:X,5,FALSE),0))))</f>
        <v>0.36000000000000015</v>
      </c>
    </row>
    <row r="2992" spans="1:7" x14ac:dyDescent="0.3">
      <c r="A2992">
        <v>2990</v>
      </c>
      <c r="B2992">
        <f t="shared" si="138"/>
        <v>300</v>
      </c>
      <c r="C2992">
        <f t="shared" si="139"/>
        <v>0</v>
      </c>
      <c r="D2992">
        <v>9065</v>
      </c>
      <c r="E2992" s="1">
        <f>IF(MOD(A2992,10)=9,VLOOKUP(B2992,balacne!K:O,5,FALSE),VLOOKUP(B2992,balacne!K:O,2,FALSE))</f>
        <v>29000</v>
      </c>
      <c r="F2992" s="1">
        <f t="shared" si="140"/>
        <v>116</v>
      </c>
      <c r="G2992">
        <f>IF(OR(MOD(A2992,10)=0,MOD(A2992,10)=3,MOD(A2992,10)=6),VLOOKUP(B2992,balacne!T:X,2,FALSE),IF(OR(MOD(A2992,10)=1,MOD(A2992,10)=4,MOD(A2992,10)=7),VLOOKUP(B2992,balacne!T:X,3,FALSE),IF(OR(MOD(A2992,10)=2,MOD(A2992,10)=5,MOD(A2992,10)=8),VLOOKUP(B2992,balacne!T:X,4,FALSE),IF(MOD(A2992,10)=9,VLOOKUP(B2992,balacne!T:X,5,FALSE),0))))</f>
        <v>1.0500000000000003</v>
      </c>
    </row>
    <row r="2993" spans="1:7" x14ac:dyDescent="0.3">
      <c r="A2993">
        <v>2991</v>
      </c>
      <c r="B2993">
        <f t="shared" si="138"/>
        <v>300</v>
      </c>
      <c r="C2993">
        <f t="shared" si="139"/>
        <v>1</v>
      </c>
      <c r="D2993">
        <v>9065</v>
      </c>
      <c r="E2993" s="1">
        <f>IF(MOD(A2993,10)=9,VLOOKUP(B2993,balacne!K:O,5,FALSE),VLOOKUP(B2993,balacne!K:O,2,FALSE))</f>
        <v>29000</v>
      </c>
      <c r="F2993" s="1">
        <f t="shared" si="140"/>
        <v>117</v>
      </c>
      <c r="G2993">
        <f>IF(OR(MOD(A2993,10)=0,MOD(A2993,10)=3,MOD(A2993,10)=6),VLOOKUP(B2993,balacne!T:X,2,FALSE),IF(OR(MOD(A2993,10)=1,MOD(A2993,10)=4,MOD(A2993,10)=7),VLOOKUP(B2993,balacne!T:X,3,FALSE),IF(OR(MOD(A2993,10)=2,MOD(A2993,10)=5,MOD(A2993,10)=8),VLOOKUP(B2993,balacne!T:X,4,FALSE),IF(MOD(A2993,10)=9,VLOOKUP(B2993,balacne!T:X,5,FALSE),0))))</f>
        <v>0.11499999999999998</v>
      </c>
    </row>
    <row r="2994" spans="1:7" x14ac:dyDescent="0.3">
      <c r="A2994">
        <v>2992</v>
      </c>
      <c r="B2994">
        <f t="shared" si="138"/>
        <v>300</v>
      </c>
      <c r="C2994">
        <f t="shared" si="139"/>
        <v>2</v>
      </c>
      <c r="D2994">
        <v>9065</v>
      </c>
      <c r="E2994" s="1">
        <f>IF(MOD(A2994,10)=9,VLOOKUP(B2994,balacne!K:O,5,FALSE),VLOOKUP(B2994,balacne!K:O,2,FALSE))</f>
        <v>29000</v>
      </c>
      <c r="F2994" s="1">
        <f t="shared" si="140"/>
        <v>118</v>
      </c>
      <c r="G2994">
        <f>IF(OR(MOD(A2994,10)=0,MOD(A2994,10)=3,MOD(A2994,10)=6),VLOOKUP(B2994,balacne!T:X,2,FALSE),IF(OR(MOD(A2994,10)=1,MOD(A2994,10)=4,MOD(A2994,10)=7),VLOOKUP(B2994,balacne!T:X,3,FALSE),IF(OR(MOD(A2994,10)=2,MOD(A2994,10)=5,MOD(A2994,10)=8),VLOOKUP(B2994,balacne!T:X,4,FALSE),IF(MOD(A2994,10)=9,VLOOKUP(B2994,balacne!T:X,5,FALSE),0))))</f>
        <v>5.0000000000000001E-3</v>
      </c>
    </row>
    <row r="2995" spans="1:7" x14ac:dyDescent="0.3">
      <c r="A2995">
        <v>2993</v>
      </c>
      <c r="B2995">
        <f t="shared" si="138"/>
        <v>300</v>
      </c>
      <c r="C2995">
        <f t="shared" si="139"/>
        <v>3</v>
      </c>
      <c r="D2995">
        <v>9065</v>
      </c>
      <c r="E2995" s="1">
        <f>IF(MOD(A2995,10)=9,VLOOKUP(B2995,balacne!K:O,5,FALSE),VLOOKUP(B2995,balacne!K:O,2,FALSE))</f>
        <v>29000</v>
      </c>
      <c r="F2995" s="1">
        <f t="shared" si="140"/>
        <v>116</v>
      </c>
      <c r="G2995">
        <f>IF(OR(MOD(A2995,10)=0,MOD(A2995,10)=3,MOD(A2995,10)=6),VLOOKUP(B2995,balacne!T:X,2,FALSE),IF(OR(MOD(A2995,10)=1,MOD(A2995,10)=4,MOD(A2995,10)=7),VLOOKUP(B2995,balacne!T:X,3,FALSE),IF(OR(MOD(A2995,10)=2,MOD(A2995,10)=5,MOD(A2995,10)=8),VLOOKUP(B2995,balacne!T:X,4,FALSE),IF(MOD(A2995,10)=9,VLOOKUP(B2995,balacne!T:X,5,FALSE),0))))</f>
        <v>1.0500000000000003</v>
      </c>
    </row>
    <row r="2996" spans="1:7" x14ac:dyDescent="0.3">
      <c r="A2996">
        <v>2994</v>
      </c>
      <c r="B2996">
        <f t="shared" si="138"/>
        <v>300</v>
      </c>
      <c r="C2996">
        <f t="shared" si="139"/>
        <v>4</v>
      </c>
      <c r="D2996">
        <v>9065</v>
      </c>
      <c r="E2996" s="1">
        <f>IF(MOD(A2996,10)=9,VLOOKUP(B2996,balacne!K:O,5,FALSE),VLOOKUP(B2996,balacne!K:O,2,FALSE))</f>
        <v>29000</v>
      </c>
      <c r="F2996" s="1">
        <f t="shared" si="140"/>
        <v>117</v>
      </c>
      <c r="G2996">
        <f>IF(OR(MOD(A2996,10)=0,MOD(A2996,10)=3,MOD(A2996,10)=6),VLOOKUP(B2996,balacne!T:X,2,FALSE),IF(OR(MOD(A2996,10)=1,MOD(A2996,10)=4,MOD(A2996,10)=7),VLOOKUP(B2996,balacne!T:X,3,FALSE),IF(OR(MOD(A2996,10)=2,MOD(A2996,10)=5,MOD(A2996,10)=8),VLOOKUP(B2996,balacne!T:X,4,FALSE),IF(MOD(A2996,10)=9,VLOOKUP(B2996,balacne!T:X,5,FALSE),0))))</f>
        <v>0.11499999999999998</v>
      </c>
    </row>
    <row r="2997" spans="1:7" x14ac:dyDescent="0.3">
      <c r="A2997">
        <v>2995</v>
      </c>
      <c r="B2997">
        <f t="shared" si="138"/>
        <v>300</v>
      </c>
      <c r="C2997">
        <f t="shared" si="139"/>
        <v>5</v>
      </c>
      <c r="D2997">
        <v>9065</v>
      </c>
      <c r="E2997" s="1">
        <f>IF(MOD(A2997,10)=9,VLOOKUP(B2997,balacne!K:O,5,FALSE),VLOOKUP(B2997,balacne!K:O,2,FALSE))</f>
        <v>29000</v>
      </c>
      <c r="F2997" s="1">
        <f t="shared" si="140"/>
        <v>118</v>
      </c>
      <c r="G2997">
        <f>IF(OR(MOD(A2997,10)=0,MOD(A2997,10)=3,MOD(A2997,10)=6),VLOOKUP(B2997,balacne!T:X,2,FALSE),IF(OR(MOD(A2997,10)=1,MOD(A2997,10)=4,MOD(A2997,10)=7),VLOOKUP(B2997,balacne!T:X,3,FALSE),IF(OR(MOD(A2997,10)=2,MOD(A2997,10)=5,MOD(A2997,10)=8),VLOOKUP(B2997,balacne!T:X,4,FALSE),IF(MOD(A2997,10)=9,VLOOKUP(B2997,balacne!T:X,5,FALSE),0))))</f>
        <v>5.0000000000000001E-3</v>
      </c>
    </row>
    <row r="2998" spans="1:7" x14ac:dyDescent="0.3">
      <c r="A2998">
        <v>2996</v>
      </c>
      <c r="B2998">
        <f t="shared" si="138"/>
        <v>300</v>
      </c>
      <c r="C2998">
        <f t="shared" si="139"/>
        <v>6</v>
      </c>
      <c r="D2998">
        <v>9065</v>
      </c>
      <c r="E2998" s="1">
        <f>IF(MOD(A2998,10)=9,VLOOKUP(B2998,balacne!K:O,5,FALSE),VLOOKUP(B2998,balacne!K:O,2,FALSE))</f>
        <v>29000</v>
      </c>
      <c r="F2998" s="1">
        <f t="shared" si="140"/>
        <v>116</v>
      </c>
      <c r="G2998">
        <f>IF(OR(MOD(A2998,10)=0,MOD(A2998,10)=3,MOD(A2998,10)=6),VLOOKUP(B2998,balacne!T:X,2,FALSE),IF(OR(MOD(A2998,10)=1,MOD(A2998,10)=4,MOD(A2998,10)=7),VLOOKUP(B2998,balacne!T:X,3,FALSE),IF(OR(MOD(A2998,10)=2,MOD(A2998,10)=5,MOD(A2998,10)=8),VLOOKUP(B2998,balacne!T:X,4,FALSE),IF(MOD(A2998,10)=9,VLOOKUP(B2998,balacne!T:X,5,FALSE),0))))</f>
        <v>1.0500000000000003</v>
      </c>
    </row>
    <row r="2999" spans="1:7" x14ac:dyDescent="0.3">
      <c r="A2999">
        <v>2997</v>
      </c>
      <c r="B2999">
        <f t="shared" si="138"/>
        <v>300</v>
      </c>
      <c r="C2999">
        <f t="shared" si="139"/>
        <v>7</v>
      </c>
      <c r="D2999">
        <v>9065</v>
      </c>
      <c r="E2999" s="1">
        <f>IF(MOD(A2999,10)=9,VLOOKUP(B2999,balacne!K:O,5,FALSE),VLOOKUP(B2999,balacne!K:O,2,FALSE))</f>
        <v>29000</v>
      </c>
      <c r="F2999" s="1">
        <f t="shared" si="140"/>
        <v>117</v>
      </c>
      <c r="G2999">
        <f>IF(OR(MOD(A2999,10)=0,MOD(A2999,10)=3,MOD(A2999,10)=6),VLOOKUP(B2999,balacne!T:X,2,FALSE),IF(OR(MOD(A2999,10)=1,MOD(A2999,10)=4,MOD(A2999,10)=7),VLOOKUP(B2999,balacne!T:X,3,FALSE),IF(OR(MOD(A2999,10)=2,MOD(A2999,10)=5,MOD(A2999,10)=8),VLOOKUP(B2999,balacne!T:X,4,FALSE),IF(MOD(A2999,10)=9,VLOOKUP(B2999,balacne!T:X,5,FALSE),0))))</f>
        <v>0.11499999999999998</v>
      </c>
    </row>
    <row r="3000" spans="1:7" x14ac:dyDescent="0.3">
      <c r="A3000">
        <v>2998</v>
      </c>
      <c r="B3000">
        <f t="shared" si="138"/>
        <v>300</v>
      </c>
      <c r="C3000">
        <f t="shared" si="139"/>
        <v>8</v>
      </c>
      <c r="D3000">
        <v>9065</v>
      </c>
      <c r="E3000" s="1">
        <f>IF(MOD(A3000,10)=9,VLOOKUP(B3000,balacne!K:O,5,FALSE),VLOOKUP(B3000,balacne!K:O,2,FALSE))</f>
        <v>29000</v>
      </c>
      <c r="F3000" s="1">
        <f t="shared" si="140"/>
        <v>118</v>
      </c>
      <c r="G3000">
        <f>IF(OR(MOD(A3000,10)=0,MOD(A3000,10)=3,MOD(A3000,10)=6),VLOOKUP(B3000,balacne!T:X,2,FALSE),IF(OR(MOD(A3000,10)=1,MOD(A3000,10)=4,MOD(A3000,10)=7),VLOOKUP(B3000,balacne!T:X,3,FALSE),IF(OR(MOD(A3000,10)=2,MOD(A3000,10)=5,MOD(A3000,10)=8),VLOOKUP(B3000,balacne!T:X,4,FALSE),IF(MOD(A3000,10)=9,VLOOKUP(B3000,balacne!T:X,5,FALSE),0))))</f>
        <v>5.0000000000000001E-3</v>
      </c>
    </row>
    <row r="3001" spans="1:7" x14ac:dyDescent="0.3">
      <c r="A3001">
        <v>2999</v>
      </c>
      <c r="B3001">
        <f t="shared" si="138"/>
        <v>300</v>
      </c>
      <c r="C3001">
        <f t="shared" si="139"/>
        <v>9</v>
      </c>
      <c r="D3001">
        <v>9065</v>
      </c>
      <c r="E3001" s="1">
        <f>IF(MOD(A3001,10)=9,VLOOKUP(B3001,balacne!K:O,5,FALSE),VLOOKUP(B3001,balacne!K:O,2,FALSE))</f>
        <v>87000</v>
      </c>
      <c r="F3001" s="1">
        <f t="shared" si="140"/>
        <v>108</v>
      </c>
      <c r="G3001">
        <f>IF(OR(MOD(A3001,10)=0,MOD(A3001,10)=3,MOD(A3001,10)=6),VLOOKUP(B3001,balacne!T:X,2,FALSE),IF(OR(MOD(A3001,10)=1,MOD(A3001,10)=4,MOD(A3001,10)=7),VLOOKUP(B3001,balacne!T:X,3,FALSE),IF(OR(MOD(A3001,10)=2,MOD(A3001,10)=5,MOD(A3001,10)=8),VLOOKUP(B3001,balacne!T:X,4,FALSE),IF(MOD(A3001,10)=9,VLOOKUP(B3001,balacne!T:X,5,FALSE),0))))</f>
        <v>0.36000000000000015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304"/>
  <sheetViews>
    <sheetView topLeftCell="B295" workbookViewId="0">
      <selection activeCell="F61" sqref="F61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9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11" t="s">
        <v>21</v>
      </c>
      <c r="B1" s="11"/>
      <c r="F1" s="3"/>
      <c r="Y1" s="9"/>
    </row>
    <row r="2" spans="1:29" s="4" customFormat="1" x14ac:dyDescent="0.3">
      <c r="A2" s="11"/>
      <c r="B2" s="11"/>
      <c r="F2" s="3"/>
      <c r="Y2" s="9"/>
    </row>
    <row r="4" spans="1:29" x14ac:dyDescent="0.3">
      <c r="A4" s="12" t="s">
        <v>7</v>
      </c>
      <c r="B4" s="12"/>
      <c r="C4" s="12"/>
      <c r="D4" s="12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0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2" t="s">
        <v>15</v>
      </c>
      <c r="B10" s="12"/>
      <c r="C10" s="12"/>
      <c r="D10" s="12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x14ac:dyDescent="0.3">
      <c r="F54" s="2">
        <v>50</v>
      </c>
      <c r="G54" s="1">
        <f t="shared" si="0"/>
        <v>37000</v>
      </c>
      <c r="H54" s="1">
        <f>SUM($G$5:G54)</f>
        <v>775200</v>
      </c>
      <c r="I54">
        <v>18500</v>
      </c>
      <c r="K54" s="2">
        <v>50</v>
      </c>
      <c r="L54" s="1">
        <f t="shared" si="8"/>
        <v>4000</v>
      </c>
      <c r="M54" s="1">
        <f t="shared" si="1"/>
        <v>4000</v>
      </c>
      <c r="N54" s="1">
        <f t="shared" si="2"/>
        <v>4000</v>
      </c>
      <c r="O54" s="1">
        <f t="shared" si="3"/>
        <v>12000</v>
      </c>
      <c r="P54" s="1">
        <f t="shared" si="4"/>
        <v>48000</v>
      </c>
      <c r="Q54">
        <f t="shared" si="10"/>
        <v>1.5</v>
      </c>
      <c r="R54" s="1">
        <f>SUM($P$5:P54)</f>
        <v>1123500</v>
      </c>
      <c r="T54" s="2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Z54" s="5">
        <f>SUM($U$5:U54)*2</f>
        <v>5.9999999999999973</v>
      </c>
      <c r="AA54" s="5">
        <f>SUM($V$5:V54)*2</f>
        <v>1.0860000000000005</v>
      </c>
      <c r="AB54">
        <f>SUM($W$5:W54)*2</f>
        <v>0.50000000000000022</v>
      </c>
      <c r="AC54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9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14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14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>U105+0.05</f>
        <v>0.15000000000000002</v>
      </c>
      <c r="V115">
        <f>V96+0.01</f>
        <v>2.4E-2</v>
      </c>
      <c r="W115">
        <v>5.0000000000000001E-3</v>
      </c>
      <c r="X115">
        <f t="shared" ref="X115:X178" si="21">X106+0.01</f>
        <v>0.15</v>
      </c>
      <c r="Z115" s="5">
        <f>SUM($U$5:U115)*2</f>
        <v>16.799999999999986</v>
      </c>
      <c r="AA115" s="5">
        <f>SUM($V$5:V115)*2</f>
        <v>2.7779999999999987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ref="U116:U179" si="22">U106+0.05</f>
        <v>0.15000000000000002</v>
      </c>
      <c r="V116">
        <f t="shared" ref="V116:V179" si="23">V97+0.01</f>
        <v>2.4E-2</v>
      </c>
      <c r="W116">
        <v>5.0000000000000001E-3</v>
      </c>
      <c r="X116">
        <f t="shared" si="21"/>
        <v>0.15</v>
      </c>
      <c r="Z116" s="5">
        <f>SUM($U$5:U116)*2</f>
        <v>17.099999999999987</v>
      </c>
      <c r="AA116" s="5">
        <f>SUM($V$5:V116)*2</f>
        <v>2.8259999999999987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22"/>
        <v>0.15000000000000002</v>
      </c>
      <c r="V117">
        <f t="shared" si="23"/>
        <v>2.4E-2</v>
      </c>
      <c r="W117">
        <v>5.0000000000000001E-3</v>
      </c>
      <c r="X117">
        <f t="shared" si="21"/>
        <v>0.15</v>
      </c>
      <c r="Z117" s="5">
        <f>SUM($U$5:U117)*2</f>
        <v>17.399999999999988</v>
      </c>
      <c r="AA117" s="5">
        <f>SUM($V$5:V117)*2</f>
        <v>2.8739999999999988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22"/>
        <v>0.15000000000000002</v>
      </c>
      <c r="V118">
        <f t="shared" si="23"/>
        <v>2.4E-2</v>
      </c>
      <c r="W118">
        <v>5.0000000000000001E-3</v>
      </c>
      <c r="X118">
        <f t="shared" si="21"/>
        <v>0.15</v>
      </c>
      <c r="Z118" s="5">
        <f>SUM($U$5:U118)*2</f>
        <v>17.699999999999989</v>
      </c>
      <c r="AA118" s="5">
        <f>SUM($V$5:V118)*2</f>
        <v>2.9219999999999988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22"/>
        <v>0.15000000000000002</v>
      </c>
      <c r="V119">
        <f t="shared" si="23"/>
        <v>2.5000000000000001E-2</v>
      </c>
      <c r="W119">
        <v>5.0000000000000001E-3</v>
      </c>
      <c r="X119">
        <f t="shared" si="21"/>
        <v>0.15</v>
      </c>
      <c r="Z119" s="5">
        <f>SUM($U$5:U119)*2</f>
        <v>17.999999999999989</v>
      </c>
      <c r="AA119" s="5">
        <f>SUM($V$5:V119)*2</f>
        <v>2.9719999999999986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22"/>
        <v>0.15000000000000002</v>
      </c>
      <c r="V120">
        <f t="shared" si="23"/>
        <v>2.5000000000000001E-2</v>
      </c>
      <c r="W120">
        <v>5.0000000000000001E-3</v>
      </c>
      <c r="X120">
        <f t="shared" si="21"/>
        <v>0.15</v>
      </c>
      <c r="Z120" s="5">
        <f>SUM($U$5:U120)*2</f>
        <v>18.29999999999999</v>
      </c>
      <c r="AA120" s="5">
        <f>SUM($V$5:V120)*2</f>
        <v>3.0219999999999985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22"/>
        <v>0.15000000000000002</v>
      </c>
      <c r="V121">
        <f t="shared" si="23"/>
        <v>2.5000000000000001E-2</v>
      </c>
      <c r="W121">
        <v>5.0000000000000001E-3</v>
      </c>
      <c r="X121">
        <f t="shared" si="21"/>
        <v>0.15</v>
      </c>
      <c r="Z121" s="5">
        <f>SUM($U$5:U121)*2</f>
        <v>18.599999999999991</v>
      </c>
      <c r="AA121" s="5">
        <f>SUM($V$5:V121)*2</f>
        <v>3.0719999999999983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22"/>
        <v>0.15000000000000002</v>
      </c>
      <c r="V122">
        <f t="shared" si="23"/>
        <v>2.5000000000000001E-2</v>
      </c>
      <c r="W122">
        <v>5.0000000000000001E-3</v>
      </c>
      <c r="X122">
        <f t="shared" si="21"/>
        <v>0.16</v>
      </c>
      <c r="Z122" s="5">
        <f>SUM($U$5:U122)*2</f>
        <v>18.899999999999991</v>
      </c>
      <c r="AA122" s="5">
        <f>SUM($V$5:V122)*2</f>
        <v>3.1219999999999981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22"/>
        <v>0.15000000000000002</v>
      </c>
      <c r="V123">
        <f t="shared" si="23"/>
        <v>2.5000000000000001E-2</v>
      </c>
      <c r="W123">
        <v>5.0000000000000001E-3</v>
      </c>
      <c r="X123">
        <f t="shared" si="21"/>
        <v>0.16</v>
      </c>
      <c r="Z123" s="5">
        <f>SUM($U$5:U123)*2</f>
        <v>19.199999999999992</v>
      </c>
      <c r="AA123" s="5">
        <f>SUM($V$5:V123)*2</f>
        <v>3.1719999999999979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22"/>
        <v>0.15000000000000002</v>
      </c>
      <c r="V124">
        <f t="shared" si="23"/>
        <v>2.5000000000000001E-2</v>
      </c>
      <c r="W124">
        <v>5.0000000000000001E-3</v>
      </c>
      <c r="X124">
        <f t="shared" si="21"/>
        <v>0.16</v>
      </c>
      <c r="Z124" s="5">
        <f>SUM($U$5:U124)*2</f>
        <v>19.499999999999993</v>
      </c>
      <c r="AA124" s="5">
        <f>SUM($V$5:V124)*2</f>
        <v>3.2219999999999978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22"/>
        <v>0.2</v>
      </c>
      <c r="V125">
        <f t="shared" si="23"/>
        <v>2.5000000000000001E-2</v>
      </c>
      <c r="W125">
        <v>5.0000000000000001E-3</v>
      </c>
      <c r="X125">
        <f t="shared" si="21"/>
        <v>0.16</v>
      </c>
      <c r="Z125" s="5">
        <f>SUM($U$5:U125)*2</f>
        <v>19.899999999999991</v>
      </c>
      <c r="AA125" s="5">
        <f>SUM($V$5:V125)*2</f>
        <v>3.2719999999999976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22"/>
        <v>0.2</v>
      </c>
      <c r="V126">
        <f t="shared" si="23"/>
        <v>2.5000000000000001E-2</v>
      </c>
      <c r="W126">
        <v>5.0000000000000001E-3</v>
      </c>
      <c r="X126">
        <f t="shared" si="21"/>
        <v>0.16</v>
      </c>
      <c r="Z126" s="5">
        <f>SUM($U$5:U126)*2</f>
        <v>20.29999999999999</v>
      </c>
      <c r="AA126" s="5">
        <f>SUM($V$5:V126)*2</f>
        <v>3.3219999999999974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22"/>
        <v>0.2</v>
      </c>
      <c r="V127">
        <f t="shared" si="23"/>
        <v>2.5000000000000001E-2</v>
      </c>
      <c r="W127">
        <v>5.0000000000000001E-3</v>
      </c>
      <c r="X127">
        <f t="shared" si="21"/>
        <v>0.16</v>
      </c>
      <c r="Z127" s="5">
        <f>SUM($U$5:U127)*2</f>
        <v>20.699999999999989</v>
      </c>
      <c r="AA127" s="5">
        <f>SUM($V$5:V127)*2</f>
        <v>3.3719999999999972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22"/>
        <v>0.2</v>
      </c>
      <c r="V128">
        <f t="shared" si="23"/>
        <v>2.5000000000000001E-2</v>
      </c>
      <c r="W128">
        <v>5.0000000000000001E-3</v>
      </c>
      <c r="X128">
        <f t="shared" si="21"/>
        <v>0.16</v>
      </c>
      <c r="Z128" s="5">
        <f>SUM($U$5:U128)*2</f>
        <v>21.099999999999987</v>
      </c>
      <c r="AA128" s="5">
        <f>SUM($V$5:V128)*2</f>
        <v>3.421999999999997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22"/>
        <v>0.2</v>
      </c>
      <c r="V129">
        <f t="shared" si="23"/>
        <v>2.5000000000000001E-2</v>
      </c>
      <c r="W129">
        <v>5.0000000000000001E-3</v>
      </c>
      <c r="X129">
        <f t="shared" si="21"/>
        <v>0.16</v>
      </c>
      <c r="Z129" s="5">
        <f>SUM($U$5:U129)*2</f>
        <v>21.499999999999986</v>
      </c>
      <c r="AA129" s="5">
        <f>SUM($V$5:V129)*2</f>
        <v>3.4719999999999969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22"/>
        <v>0.2</v>
      </c>
      <c r="V130">
        <f t="shared" si="23"/>
        <v>2.5000000000000001E-2</v>
      </c>
      <c r="W130">
        <v>5.0000000000000001E-3</v>
      </c>
      <c r="X130">
        <f t="shared" si="21"/>
        <v>0.16</v>
      </c>
      <c r="Z130" s="5">
        <f>SUM($U$5:U130)*2</f>
        <v>21.899999999999984</v>
      </c>
      <c r="AA130" s="5">
        <f>SUM($V$5:V130)*2</f>
        <v>3.5219999999999967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22"/>
        <v>0.2</v>
      </c>
      <c r="V131">
        <f t="shared" si="23"/>
        <v>2.5000000000000001E-2</v>
      </c>
      <c r="W131">
        <v>5.0000000000000001E-3</v>
      </c>
      <c r="X131">
        <f t="shared" si="21"/>
        <v>0.17</v>
      </c>
      <c r="Z131" s="5">
        <f>SUM($U$5:U131)*2</f>
        <v>22.299999999999983</v>
      </c>
      <c r="AA131" s="5">
        <f>SUM($V$5:V131)*2</f>
        <v>3.5719999999999965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22"/>
        <v>0.2</v>
      </c>
      <c r="V132">
        <f t="shared" si="23"/>
        <v>2.5000000000000001E-2</v>
      </c>
      <c r="W132">
        <v>5.0000000000000001E-3</v>
      </c>
      <c r="X132">
        <f t="shared" si="21"/>
        <v>0.17</v>
      </c>
      <c r="Z132" s="5">
        <f>SUM($U$5:U132)*2</f>
        <v>22.699999999999982</v>
      </c>
      <c r="AA132" s="5">
        <f>SUM($V$5:V132)*2</f>
        <v>3.6219999999999963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22"/>
        <v>0.2</v>
      </c>
      <c r="V133">
        <f t="shared" si="23"/>
        <v>2.5000000000000001E-2</v>
      </c>
      <c r="W133">
        <v>5.0000000000000001E-3</v>
      </c>
      <c r="X133">
        <f t="shared" si="21"/>
        <v>0.17</v>
      </c>
      <c r="Z133" s="5">
        <f>SUM($U$5:U133)*2</f>
        <v>23.09999999999998</v>
      </c>
      <c r="AA133" s="5">
        <f>SUM($V$5:V133)*2</f>
        <v>3.6719999999999962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4">L134</f>
        <v>12000</v>
      </c>
      <c r="N134" s="1">
        <f t="shared" ref="N134:N197" si="25">L134</f>
        <v>12000</v>
      </c>
      <c r="O134" s="1">
        <f t="shared" ref="O134:O197" si="26">SUM(L134:N134)</f>
        <v>36000</v>
      </c>
      <c r="P134" s="1">
        <f t="shared" ref="P134:P197" si="27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22"/>
        <v>0.2</v>
      </c>
      <c r="V134">
        <f t="shared" si="23"/>
        <v>3.4000000000000002E-2</v>
      </c>
      <c r="W134">
        <v>5.0000000000000001E-3</v>
      </c>
      <c r="X134">
        <f t="shared" si="21"/>
        <v>0.17</v>
      </c>
      <c r="Z134" s="5">
        <f>SUM($U$5:U134)*2</f>
        <v>23.499999999999979</v>
      </c>
      <c r="AA134" s="5">
        <f>SUM($V$5:V134)*2</f>
        <v>3.7399999999999962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4"/>
        <v>12500</v>
      </c>
      <c r="N135" s="1">
        <f t="shared" si="25"/>
        <v>12500</v>
      </c>
      <c r="O135" s="1">
        <f t="shared" si="26"/>
        <v>37500</v>
      </c>
      <c r="P135" s="1">
        <f t="shared" si="27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22"/>
        <v>0.25</v>
      </c>
      <c r="V135">
        <f t="shared" si="23"/>
        <v>3.4000000000000002E-2</v>
      </c>
      <c r="W135">
        <v>5.0000000000000001E-3</v>
      </c>
      <c r="X135">
        <f t="shared" si="21"/>
        <v>0.17</v>
      </c>
      <c r="Z135" s="5">
        <f>SUM($U$5:U135)*2</f>
        <v>23.999999999999979</v>
      </c>
      <c r="AA135" s="5">
        <f>SUM($V$5:V135)*2</f>
        <v>3.8079999999999963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4"/>
        <v>12500</v>
      </c>
      <c r="N136" s="1">
        <f t="shared" si="25"/>
        <v>12500</v>
      </c>
      <c r="O136" s="1">
        <f t="shared" si="26"/>
        <v>37500</v>
      </c>
      <c r="P136" s="1">
        <f t="shared" si="27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22"/>
        <v>0.25</v>
      </c>
      <c r="V136">
        <f t="shared" si="23"/>
        <v>3.4000000000000002E-2</v>
      </c>
      <c r="W136">
        <v>5.0000000000000001E-3</v>
      </c>
      <c r="X136">
        <f t="shared" si="21"/>
        <v>0.17</v>
      </c>
      <c r="Z136" s="5">
        <f>SUM($U$5:U136)*2</f>
        <v>24.499999999999979</v>
      </c>
      <c r="AA136" s="5">
        <f>SUM($V$5:V136)*2</f>
        <v>3.8759999999999963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4"/>
        <v>12500</v>
      </c>
      <c r="N137" s="1">
        <f t="shared" si="25"/>
        <v>12500</v>
      </c>
      <c r="O137" s="1">
        <f t="shared" si="26"/>
        <v>37500</v>
      </c>
      <c r="P137" s="1">
        <f t="shared" si="27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22"/>
        <v>0.25</v>
      </c>
      <c r="V137">
        <f t="shared" si="23"/>
        <v>3.4000000000000002E-2</v>
      </c>
      <c r="W137">
        <v>5.0000000000000001E-3</v>
      </c>
      <c r="X137">
        <f t="shared" si="21"/>
        <v>0.17</v>
      </c>
      <c r="Z137" s="5">
        <f>SUM($U$5:U137)*2</f>
        <v>24.999999999999979</v>
      </c>
      <c r="AA137" s="5">
        <f>SUM($V$5:V137)*2</f>
        <v>3.9439999999999964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4"/>
        <v>12500</v>
      </c>
      <c r="N138" s="1">
        <f t="shared" si="25"/>
        <v>12500</v>
      </c>
      <c r="O138" s="1">
        <f t="shared" si="26"/>
        <v>37500</v>
      </c>
      <c r="P138" s="1">
        <f t="shared" si="27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22"/>
        <v>0.25</v>
      </c>
      <c r="V138">
        <f t="shared" si="23"/>
        <v>3.5000000000000003E-2</v>
      </c>
      <c r="W138">
        <v>5.0000000000000001E-3</v>
      </c>
      <c r="X138">
        <f t="shared" si="21"/>
        <v>0.17</v>
      </c>
      <c r="Z138" s="5">
        <f>SUM($U$5:U138)*2</f>
        <v>25.499999999999979</v>
      </c>
      <c r="AA138" s="5">
        <f>SUM($V$5:V138)*2</f>
        <v>4.0139999999999967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4"/>
        <v>12500</v>
      </c>
      <c r="N139" s="1">
        <f t="shared" si="25"/>
        <v>12500</v>
      </c>
      <c r="O139" s="1">
        <f t="shared" si="26"/>
        <v>37500</v>
      </c>
      <c r="P139" s="1">
        <f t="shared" si="27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22"/>
        <v>0.25</v>
      </c>
      <c r="V139">
        <f t="shared" si="23"/>
        <v>3.5000000000000003E-2</v>
      </c>
      <c r="W139">
        <v>5.0000000000000001E-3</v>
      </c>
      <c r="X139">
        <f t="shared" si="21"/>
        <v>0.17</v>
      </c>
      <c r="Z139" s="5">
        <f>SUM($U$5:U139)*2</f>
        <v>25.999999999999979</v>
      </c>
      <c r="AA139" s="5">
        <f>SUM($V$5:V139)*2</f>
        <v>4.083999999999997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4"/>
        <v>13000</v>
      </c>
      <c r="N140" s="1">
        <f t="shared" si="25"/>
        <v>13000</v>
      </c>
      <c r="O140" s="1">
        <f t="shared" si="26"/>
        <v>39000</v>
      </c>
      <c r="P140" s="1">
        <f t="shared" si="27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22"/>
        <v>0.25</v>
      </c>
      <c r="V140">
        <f t="shared" si="23"/>
        <v>3.5000000000000003E-2</v>
      </c>
      <c r="W140">
        <v>5.0000000000000001E-3</v>
      </c>
      <c r="X140">
        <f t="shared" si="21"/>
        <v>0.18000000000000002</v>
      </c>
      <c r="Z140" s="5">
        <f>SUM($U$5:U140)*2</f>
        <v>26.499999999999979</v>
      </c>
      <c r="AA140" s="5">
        <f>SUM($V$5:V140)*2</f>
        <v>4.1539999999999973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4"/>
        <v>13000</v>
      </c>
      <c r="N141" s="1">
        <f t="shared" si="25"/>
        <v>13000</v>
      </c>
      <c r="O141" s="1">
        <f t="shared" si="26"/>
        <v>39000</v>
      </c>
      <c r="P141" s="1">
        <f t="shared" si="27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22"/>
        <v>0.25</v>
      </c>
      <c r="V141">
        <f t="shared" si="23"/>
        <v>3.5000000000000003E-2</v>
      </c>
      <c r="W141">
        <v>5.0000000000000001E-3</v>
      </c>
      <c r="X141">
        <f t="shared" si="21"/>
        <v>0.18000000000000002</v>
      </c>
      <c r="Z141" s="5">
        <f>SUM($U$5:U141)*2</f>
        <v>26.999999999999979</v>
      </c>
      <c r="AA141" s="5">
        <f>SUM($V$5:V141)*2</f>
        <v>4.2239999999999975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4"/>
        <v>13000</v>
      </c>
      <c r="N142" s="1">
        <f t="shared" si="25"/>
        <v>13000</v>
      </c>
      <c r="O142" s="1">
        <f t="shared" si="26"/>
        <v>39000</v>
      </c>
      <c r="P142" s="1">
        <f t="shared" si="27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22"/>
        <v>0.25</v>
      </c>
      <c r="V142">
        <f t="shared" si="23"/>
        <v>3.5000000000000003E-2</v>
      </c>
      <c r="W142">
        <v>5.0000000000000001E-3</v>
      </c>
      <c r="X142">
        <f t="shared" si="21"/>
        <v>0.18000000000000002</v>
      </c>
      <c r="Z142" s="5">
        <f>SUM($U$5:U142)*2</f>
        <v>27.499999999999979</v>
      </c>
      <c r="AA142" s="5">
        <f>SUM($V$5:V142)*2</f>
        <v>4.2939999999999978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4"/>
        <v>13000</v>
      </c>
      <c r="N143" s="1">
        <f t="shared" si="25"/>
        <v>13000</v>
      </c>
      <c r="O143" s="1">
        <f t="shared" si="26"/>
        <v>39000</v>
      </c>
      <c r="P143" s="1">
        <f t="shared" si="27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22"/>
        <v>0.25</v>
      </c>
      <c r="V143">
        <f t="shared" si="23"/>
        <v>3.5000000000000003E-2</v>
      </c>
      <c r="W143">
        <v>5.0000000000000001E-3</v>
      </c>
      <c r="X143">
        <f t="shared" si="21"/>
        <v>0.18000000000000002</v>
      </c>
      <c r="Z143" s="5">
        <f>SUM($U$5:U143)*2</f>
        <v>27.999999999999979</v>
      </c>
      <c r="AA143" s="5">
        <f>SUM($V$5:V143)*2</f>
        <v>4.3639999999999981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4"/>
        <v>13000</v>
      </c>
      <c r="N144" s="1">
        <f t="shared" si="25"/>
        <v>13000</v>
      </c>
      <c r="O144" s="1">
        <f t="shared" si="26"/>
        <v>39000</v>
      </c>
      <c r="P144" s="1">
        <f t="shared" si="27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si="22"/>
        <v>0.25</v>
      </c>
      <c r="V144">
        <f t="shared" si="23"/>
        <v>3.5000000000000003E-2</v>
      </c>
      <c r="W144">
        <v>5.0000000000000001E-3</v>
      </c>
      <c r="X144">
        <f t="shared" si="21"/>
        <v>0.18000000000000002</v>
      </c>
      <c r="Z144" s="5">
        <f>SUM($U$5:U144)*2</f>
        <v>28.499999999999979</v>
      </c>
      <c r="AA144" s="5">
        <f>SUM($V$5:V144)*2</f>
        <v>4.4339999999999984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4"/>
        <v>13500</v>
      </c>
      <c r="N145" s="1">
        <f t="shared" si="25"/>
        <v>13500</v>
      </c>
      <c r="O145" s="1">
        <f t="shared" si="26"/>
        <v>40500</v>
      </c>
      <c r="P145" s="1">
        <f t="shared" si="27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2"/>
        <v>0.3</v>
      </c>
      <c r="V145">
        <f t="shared" si="23"/>
        <v>3.5000000000000003E-2</v>
      </c>
      <c r="W145">
        <v>5.0000000000000001E-3</v>
      </c>
      <c r="X145">
        <f t="shared" si="21"/>
        <v>0.18000000000000002</v>
      </c>
      <c r="Z145" s="5">
        <f>SUM($U$5:U145)*2</f>
        <v>29.09999999999998</v>
      </c>
      <c r="AA145" s="5">
        <f>SUM($V$5:V145)*2</f>
        <v>4.5039999999999987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4"/>
        <v>13500</v>
      </c>
      <c r="N146" s="1">
        <f t="shared" si="25"/>
        <v>13500</v>
      </c>
      <c r="O146" s="1">
        <f t="shared" si="26"/>
        <v>40500</v>
      </c>
      <c r="P146" s="1">
        <f t="shared" si="27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2"/>
        <v>0.3</v>
      </c>
      <c r="V146">
        <f t="shared" si="23"/>
        <v>3.5000000000000003E-2</v>
      </c>
      <c r="W146">
        <v>5.0000000000000001E-3</v>
      </c>
      <c r="X146">
        <f t="shared" si="21"/>
        <v>0.18000000000000002</v>
      </c>
      <c r="Z146" s="5">
        <f>SUM($U$5:U146)*2</f>
        <v>29.699999999999982</v>
      </c>
      <c r="AA146" s="5">
        <f>SUM($V$5:V146)*2</f>
        <v>4.573999999999999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4"/>
        <v>13500</v>
      </c>
      <c r="N147" s="1">
        <f t="shared" si="25"/>
        <v>13500</v>
      </c>
      <c r="O147" s="1">
        <f t="shared" si="26"/>
        <v>40500</v>
      </c>
      <c r="P147" s="1">
        <f t="shared" si="27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2"/>
        <v>0.3</v>
      </c>
      <c r="V147">
        <f t="shared" si="23"/>
        <v>3.5000000000000003E-2</v>
      </c>
      <c r="W147">
        <v>5.0000000000000001E-3</v>
      </c>
      <c r="X147">
        <f t="shared" si="21"/>
        <v>0.18000000000000002</v>
      </c>
      <c r="Z147" s="5">
        <f>SUM($U$5:U147)*2</f>
        <v>30.299999999999983</v>
      </c>
      <c r="AA147" s="5">
        <f>SUM($V$5:V147)*2</f>
        <v>4.6439999999999992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4"/>
        <v>13500</v>
      </c>
      <c r="N148" s="1">
        <f t="shared" si="25"/>
        <v>13500</v>
      </c>
      <c r="O148" s="1">
        <f t="shared" si="26"/>
        <v>40500</v>
      </c>
      <c r="P148" s="1">
        <f t="shared" si="27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2"/>
        <v>0.3</v>
      </c>
      <c r="V148">
        <f t="shared" si="23"/>
        <v>3.5000000000000003E-2</v>
      </c>
      <c r="W148">
        <v>5.0000000000000001E-3</v>
      </c>
      <c r="X148">
        <f t="shared" si="21"/>
        <v>0.18000000000000002</v>
      </c>
      <c r="Z148" s="5">
        <f>SUM($U$5:U148)*2</f>
        <v>30.899999999999984</v>
      </c>
      <c r="AA148" s="5">
        <f>SUM($V$5:V148)*2</f>
        <v>4.7139999999999995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12" si="28">L144+500</f>
        <v>13500</v>
      </c>
      <c r="M149" s="1">
        <f t="shared" si="24"/>
        <v>13500</v>
      </c>
      <c r="N149" s="1">
        <f t="shared" si="25"/>
        <v>13500</v>
      </c>
      <c r="O149" s="1">
        <f t="shared" si="26"/>
        <v>40500</v>
      </c>
      <c r="P149" s="1">
        <f t="shared" si="27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2"/>
        <v>0.3</v>
      </c>
      <c r="V149">
        <f t="shared" si="23"/>
        <v>3.5000000000000003E-2</v>
      </c>
      <c r="W149">
        <v>5.0000000000000001E-3</v>
      </c>
      <c r="X149">
        <f t="shared" si="21"/>
        <v>0.19000000000000003</v>
      </c>
      <c r="Z149" s="5">
        <f>SUM($U$5:U149)*2</f>
        <v>31.499999999999986</v>
      </c>
      <c r="AA149" s="5">
        <f>SUM($V$5:V149)*2</f>
        <v>4.7839999999999998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8"/>
        <v>14000</v>
      </c>
      <c r="M150" s="1">
        <f t="shared" si="24"/>
        <v>14000</v>
      </c>
      <c r="N150" s="1">
        <f t="shared" si="25"/>
        <v>14000</v>
      </c>
      <c r="O150" s="1">
        <f t="shared" si="26"/>
        <v>42000</v>
      </c>
      <c r="P150" s="1">
        <f t="shared" si="27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2"/>
        <v>0.3</v>
      </c>
      <c r="V150">
        <f t="shared" si="23"/>
        <v>3.5000000000000003E-2</v>
      </c>
      <c r="W150">
        <v>5.0000000000000001E-3</v>
      </c>
      <c r="X150">
        <f t="shared" si="21"/>
        <v>0.19000000000000003</v>
      </c>
      <c r="Z150" s="5">
        <f>SUM($U$5:U150)*2</f>
        <v>32.099999999999987</v>
      </c>
      <c r="AA150" s="5">
        <f>SUM($V$5:V150)*2</f>
        <v>4.8540000000000001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8"/>
        <v>14000</v>
      </c>
      <c r="M151" s="1">
        <f t="shared" si="24"/>
        <v>14000</v>
      </c>
      <c r="N151" s="1">
        <f t="shared" si="25"/>
        <v>14000</v>
      </c>
      <c r="O151" s="1">
        <f t="shared" si="26"/>
        <v>42000</v>
      </c>
      <c r="P151" s="1">
        <f t="shared" si="27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2"/>
        <v>0.3</v>
      </c>
      <c r="V151">
        <f t="shared" si="23"/>
        <v>3.5000000000000003E-2</v>
      </c>
      <c r="W151">
        <v>5.0000000000000001E-3</v>
      </c>
      <c r="X151">
        <f t="shared" si="21"/>
        <v>0.19000000000000003</v>
      </c>
      <c r="Z151" s="5">
        <f>SUM($U$5:U151)*2</f>
        <v>32.699999999999989</v>
      </c>
      <c r="AA151" s="5">
        <f>SUM($V$5:V151)*2</f>
        <v>4.9240000000000004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8"/>
        <v>14000</v>
      </c>
      <c r="M152" s="1">
        <f t="shared" si="24"/>
        <v>14000</v>
      </c>
      <c r="N152" s="1">
        <f t="shared" si="25"/>
        <v>14000</v>
      </c>
      <c r="O152" s="1">
        <f t="shared" si="26"/>
        <v>42000</v>
      </c>
      <c r="P152" s="1">
        <f t="shared" si="27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2"/>
        <v>0.3</v>
      </c>
      <c r="V152">
        <f t="shared" si="23"/>
        <v>3.5000000000000003E-2</v>
      </c>
      <c r="W152">
        <v>5.0000000000000001E-3</v>
      </c>
      <c r="X152">
        <f t="shared" si="21"/>
        <v>0.19000000000000003</v>
      </c>
      <c r="Z152" s="5">
        <f>SUM($U$5:U152)*2</f>
        <v>33.29999999999999</v>
      </c>
      <c r="AA152" s="5">
        <f>SUM($V$5:V152)*2</f>
        <v>4.9940000000000007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8"/>
        <v>14000</v>
      </c>
      <c r="M153" s="1">
        <f t="shared" si="24"/>
        <v>14000</v>
      </c>
      <c r="N153" s="1">
        <f t="shared" si="25"/>
        <v>14000</v>
      </c>
      <c r="O153" s="1">
        <f t="shared" si="26"/>
        <v>42000</v>
      </c>
      <c r="P153" s="1">
        <f t="shared" si="27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2"/>
        <v>0.3</v>
      </c>
      <c r="V153">
        <f t="shared" si="23"/>
        <v>4.4000000000000004E-2</v>
      </c>
      <c r="W153">
        <v>5.0000000000000001E-3</v>
      </c>
      <c r="X153">
        <f t="shared" si="21"/>
        <v>0.19000000000000003</v>
      </c>
      <c r="Z153" s="5">
        <f>SUM($U$5:U153)*2</f>
        <v>33.899999999999991</v>
      </c>
      <c r="AA153" s="5">
        <f>SUM($V$5:V153)*2</f>
        <v>5.0820000000000007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8"/>
        <v>14000</v>
      </c>
      <c r="M154" s="1">
        <f t="shared" si="24"/>
        <v>14000</v>
      </c>
      <c r="N154" s="1">
        <f t="shared" si="25"/>
        <v>14000</v>
      </c>
      <c r="O154" s="1">
        <f t="shared" si="26"/>
        <v>42000</v>
      </c>
      <c r="P154" s="1">
        <f t="shared" si="27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2"/>
        <v>0.3</v>
      </c>
      <c r="V154">
        <f t="shared" si="23"/>
        <v>4.4000000000000004E-2</v>
      </c>
      <c r="W154">
        <v>5.0000000000000001E-3</v>
      </c>
      <c r="X154">
        <f t="shared" si="21"/>
        <v>0.19000000000000003</v>
      </c>
      <c r="Z154" s="5">
        <f>SUM($U$5:U154)*2</f>
        <v>34.499999999999993</v>
      </c>
      <c r="AA154" s="5">
        <f>SUM($V$5:V154)*2</f>
        <v>5.1700000000000008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8"/>
        <v>14500</v>
      </c>
      <c r="M155" s="1">
        <f t="shared" si="24"/>
        <v>14500</v>
      </c>
      <c r="N155" s="1">
        <f t="shared" si="25"/>
        <v>14500</v>
      </c>
      <c r="O155" s="1">
        <f t="shared" si="26"/>
        <v>43500</v>
      </c>
      <c r="P155" s="1">
        <f t="shared" si="27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2"/>
        <v>0.35</v>
      </c>
      <c r="V155">
        <f t="shared" si="23"/>
        <v>4.4000000000000004E-2</v>
      </c>
      <c r="W155">
        <v>5.0000000000000001E-3</v>
      </c>
      <c r="X155">
        <f t="shared" si="21"/>
        <v>0.19000000000000003</v>
      </c>
      <c r="Z155" s="5">
        <f>SUM($U$5:U155)*2</f>
        <v>35.199999999999996</v>
      </c>
      <c r="AA155" s="5">
        <f>SUM($V$5:V155)*2</f>
        <v>5.2580000000000009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8"/>
        <v>14500</v>
      </c>
      <c r="M156" s="1">
        <f t="shared" si="24"/>
        <v>14500</v>
      </c>
      <c r="N156" s="1">
        <f t="shared" si="25"/>
        <v>14500</v>
      </c>
      <c r="O156" s="1">
        <f t="shared" si="26"/>
        <v>43500</v>
      </c>
      <c r="P156" s="1">
        <f t="shared" si="27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2"/>
        <v>0.35</v>
      </c>
      <c r="V156">
        <f t="shared" si="23"/>
        <v>4.4000000000000004E-2</v>
      </c>
      <c r="W156">
        <v>5.0000000000000001E-3</v>
      </c>
      <c r="X156">
        <f t="shared" si="21"/>
        <v>0.19000000000000003</v>
      </c>
      <c r="Z156" s="5">
        <f>SUM($U$5:U156)*2</f>
        <v>35.9</v>
      </c>
      <c r="AA156" s="5">
        <f>SUM($V$5:V156)*2</f>
        <v>5.346000000000001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8"/>
        <v>14500</v>
      </c>
      <c r="M157" s="1">
        <f t="shared" si="24"/>
        <v>14500</v>
      </c>
      <c r="N157" s="1">
        <f t="shared" si="25"/>
        <v>14500</v>
      </c>
      <c r="O157" s="1">
        <f t="shared" si="26"/>
        <v>43500</v>
      </c>
      <c r="P157" s="1">
        <f t="shared" si="27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2"/>
        <v>0.35</v>
      </c>
      <c r="V157">
        <f t="shared" si="23"/>
        <v>4.5000000000000005E-2</v>
      </c>
      <c r="W157">
        <v>5.0000000000000001E-3</v>
      </c>
      <c r="X157">
        <f t="shared" si="21"/>
        <v>0.19000000000000003</v>
      </c>
      <c r="Z157" s="5">
        <f>SUM($U$5:U157)*2</f>
        <v>36.6</v>
      </c>
      <c r="AA157" s="5">
        <f>SUM($V$5:V157)*2</f>
        <v>5.4360000000000008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8"/>
        <v>14500</v>
      </c>
      <c r="M158" s="1">
        <f t="shared" si="24"/>
        <v>14500</v>
      </c>
      <c r="N158" s="1">
        <f t="shared" si="25"/>
        <v>14500</v>
      </c>
      <c r="O158" s="1">
        <f t="shared" si="26"/>
        <v>43500</v>
      </c>
      <c r="P158" s="1">
        <f t="shared" si="27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2"/>
        <v>0.35</v>
      </c>
      <c r="V158">
        <f t="shared" si="23"/>
        <v>4.5000000000000005E-2</v>
      </c>
      <c r="W158">
        <v>5.0000000000000001E-3</v>
      </c>
      <c r="X158">
        <f t="shared" si="21"/>
        <v>0.20000000000000004</v>
      </c>
      <c r="Z158" s="5">
        <f>SUM($U$5:U158)*2</f>
        <v>37.300000000000004</v>
      </c>
      <c r="AA158" s="5">
        <f>SUM($V$5:V158)*2</f>
        <v>5.5260000000000007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8"/>
        <v>14500</v>
      </c>
      <c r="M159" s="1">
        <f t="shared" si="24"/>
        <v>14500</v>
      </c>
      <c r="N159" s="1">
        <f t="shared" si="25"/>
        <v>14500</v>
      </c>
      <c r="O159" s="1">
        <f t="shared" si="26"/>
        <v>43500</v>
      </c>
      <c r="P159" s="1">
        <f t="shared" si="27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2"/>
        <v>0.35</v>
      </c>
      <c r="V159">
        <f t="shared" si="23"/>
        <v>4.5000000000000005E-2</v>
      </c>
      <c r="W159">
        <v>5.0000000000000001E-3</v>
      </c>
      <c r="X159">
        <f t="shared" si="21"/>
        <v>0.20000000000000004</v>
      </c>
      <c r="Z159" s="5">
        <f>SUM($U$5:U159)*2</f>
        <v>38.000000000000007</v>
      </c>
      <c r="AA159" s="5">
        <f>SUM($V$5:V159)*2</f>
        <v>5.6160000000000005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8"/>
        <v>15000</v>
      </c>
      <c r="M160" s="1">
        <f t="shared" si="24"/>
        <v>15000</v>
      </c>
      <c r="N160" s="1">
        <f t="shared" si="25"/>
        <v>15000</v>
      </c>
      <c r="O160" s="1">
        <f t="shared" si="26"/>
        <v>45000</v>
      </c>
      <c r="P160" s="1">
        <f t="shared" si="27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2"/>
        <v>0.35</v>
      </c>
      <c r="V160">
        <f t="shared" si="23"/>
        <v>4.5000000000000005E-2</v>
      </c>
      <c r="W160">
        <v>5.0000000000000001E-3</v>
      </c>
      <c r="X160">
        <f t="shared" si="21"/>
        <v>0.20000000000000004</v>
      </c>
      <c r="Z160" s="5">
        <f>SUM($U$5:U160)*2</f>
        <v>38.70000000000001</v>
      </c>
      <c r="AA160" s="5">
        <f>SUM($V$5:V160)*2</f>
        <v>5.7060000000000004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8"/>
        <v>15000</v>
      </c>
      <c r="M161" s="1">
        <f t="shared" si="24"/>
        <v>15000</v>
      </c>
      <c r="N161" s="1">
        <f t="shared" si="25"/>
        <v>15000</v>
      </c>
      <c r="O161" s="1">
        <f t="shared" si="26"/>
        <v>45000</v>
      </c>
      <c r="P161" s="1">
        <f t="shared" si="27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2"/>
        <v>0.35</v>
      </c>
      <c r="V161">
        <f t="shared" si="23"/>
        <v>4.5000000000000005E-2</v>
      </c>
      <c r="W161">
        <v>5.0000000000000001E-3</v>
      </c>
      <c r="X161">
        <f t="shared" si="21"/>
        <v>0.20000000000000004</v>
      </c>
      <c r="Z161" s="5">
        <f>SUM($U$5:U161)*2</f>
        <v>39.400000000000013</v>
      </c>
      <c r="AA161" s="5">
        <f>SUM($V$5:V161)*2</f>
        <v>5.7960000000000003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8"/>
        <v>15000</v>
      </c>
      <c r="M162" s="1">
        <f t="shared" si="24"/>
        <v>15000</v>
      </c>
      <c r="N162" s="1">
        <f t="shared" si="25"/>
        <v>15000</v>
      </c>
      <c r="O162" s="1">
        <f t="shared" si="26"/>
        <v>45000</v>
      </c>
      <c r="P162" s="1">
        <f t="shared" si="27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2"/>
        <v>0.35</v>
      </c>
      <c r="V162">
        <f t="shared" si="23"/>
        <v>4.5000000000000005E-2</v>
      </c>
      <c r="W162">
        <v>5.0000000000000001E-3</v>
      </c>
      <c r="X162">
        <f t="shared" si="21"/>
        <v>0.20000000000000004</v>
      </c>
      <c r="Z162" s="5">
        <f>SUM($U$5:U162)*2</f>
        <v>40.100000000000016</v>
      </c>
      <c r="AA162" s="5">
        <f>SUM($V$5:V162)*2</f>
        <v>5.8860000000000001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8"/>
        <v>15000</v>
      </c>
      <c r="M163" s="1">
        <f t="shared" si="24"/>
        <v>15000</v>
      </c>
      <c r="N163" s="1">
        <f t="shared" si="25"/>
        <v>15000</v>
      </c>
      <c r="O163" s="1">
        <f t="shared" si="26"/>
        <v>45000</v>
      </c>
      <c r="P163" s="1">
        <f t="shared" si="27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2"/>
        <v>0.35</v>
      </c>
      <c r="V163">
        <f t="shared" si="23"/>
        <v>4.5000000000000005E-2</v>
      </c>
      <c r="W163">
        <v>5.0000000000000001E-3</v>
      </c>
      <c r="X163">
        <f t="shared" si="21"/>
        <v>0.20000000000000004</v>
      </c>
      <c r="Z163" s="5">
        <f>SUM($U$5:U163)*2</f>
        <v>40.800000000000018</v>
      </c>
      <c r="AA163" s="5">
        <f>SUM($V$5:V163)*2</f>
        <v>5.976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8"/>
        <v>15000</v>
      </c>
      <c r="M164" s="1">
        <f t="shared" si="24"/>
        <v>15000</v>
      </c>
      <c r="N164" s="1">
        <f t="shared" si="25"/>
        <v>15000</v>
      </c>
      <c r="O164" s="1">
        <f t="shared" si="26"/>
        <v>45000</v>
      </c>
      <c r="P164" s="1">
        <f t="shared" si="27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2"/>
        <v>0.35</v>
      </c>
      <c r="V164">
        <f t="shared" si="23"/>
        <v>4.5000000000000005E-2</v>
      </c>
      <c r="W164">
        <v>5.0000000000000001E-3</v>
      </c>
      <c r="X164">
        <f t="shared" si="21"/>
        <v>0.20000000000000004</v>
      </c>
      <c r="Z164" s="5">
        <f>SUM($U$5:U164)*2</f>
        <v>41.500000000000021</v>
      </c>
      <c r="AA164" s="5">
        <f>SUM($V$5:V164)*2</f>
        <v>6.0659999999999998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8"/>
        <v>15500</v>
      </c>
      <c r="M165" s="1">
        <f t="shared" si="24"/>
        <v>15500</v>
      </c>
      <c r="N165" s="1">
        <f t="shared" si="25"/>
        <v>15500</v>
      </c>
      <c r="O165" s="1">
        <f t="shared" si="26"/>
        <v>46500</v>
      </c>
      <c r="P165" s="1">
        <f t="shared" si="27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2"/>
        <v>0.39999999999999997</v>
      </c>
      <c r="V165">
        <f t="shared" si="23"/>
        <v>4.5000000000000005E-2</v>
      </c>
      <c r="W165">
        <v>5.0000000000000001E-3</v>
      </c>
      <c r="X165">
        <f t="shared" si="21"/>
        <v>0.20000000000000004</v>
      </c>
      <c r="Z165" s="5">
        <f>SUM($U$5:U165)*2</f>
        <v>42.300000000000018</v>
      </c>
      <c r="AA165" s="5">
        <f>SUM($V$5:V165)*2</f>
        <v>6.1559999999999997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8"/>
        <v>15500</v>
      </c>
      <c r="M166" s="1">
        <f t="shared" si="24"/>
        <v>15500</v>
      </c>
      <c r="N166" s="1">
        <f t="shared" si="25"/>
        <v>15500</v>
      </c>
      <c r="O166" s="1">
        <f t="shared" si="26"/>
        <v>46500</v>
      </c>
      <c r="P166" s="1">
        <f t="shared" si="27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2"/>
        <v>0.39999999999999997</v>
      </c>
      <c r="V166">
        <f t="shared" si="23"/>
        <v>4.5000000000000005E-2</v>
      </c>
      <c r="W166">
        <v>5.0000000000000001E-3</v>
      </c>
      <c r="X166">
        <f t="shared" si="21"/>
        <v>0.20000000000000004</v>
      </c>
      <c r="Z166" s="5">
        <f>SUM($U$5:U166)*2</f>
        <v>43.100000000000016</v>
      </c>
      <c r="AA166" s="5">
        <f>SUM($V$5:V166)*2</f>
        <v>6.2459999999999996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8"/>
        <v>15500</v>
      </c>
      <c r="M167" s="1">
        <f t="shared" si="24"/>
        <v>15500</v>
      </c>
      <c r="N167" s="1">
        <f t="shared" si="25"/>
        <v>15500</v>
      </c>
      <c r="O167" s="1">
        <f t="shared" si="26"/>
        <v>46500</v>
      </c>
      <c r="P167" s="1">
        <f t="shared" si="27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2"/>
        <v>0.39999999999999997</v>
      </c>
      <c r="V167">
        <f t="shared" si="23"/>
        <v>4.5000000000000005E-2</v>
      </c>
      <c r="W167">
        <v>5.0000000000000001E-3</v>
      </c>
      <c r="X167">
        <f t="shared" si="21"/>
        <v>0.21000000000000005</v>
      </c>
      <c r="Z167" s="5">
        <f>SUM($U$5:U167)*2</f>
        <v>43.900000000000013</v>
      </c>
      <c r="AA167" s="5">
        <f>SUM($V$5:V167)*2</f>
        <v>6.3359999999999994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8"/>
        <v>15500</v>
      </c>
      <c r="M168" s="1">
        <f t="shared" si="24"/>
        <v>15500</v>
      </c>
      <c r="N168" s="1">
        <f t="shared" si="25"/>
        <v>15500</v>
      </c>
      <c r="O168" s="1">
        <f t="shared" si="26"/>
        <v>46500</v>
      </c>
      <c r="P168" s="1">
        <f t="shared" si="27"/>
        <v>186000</v>
      </c>
      <c r="Q168">
        <f t="shared" ref="Q168:Q231" si="29">Q158+0.2</f>
        <v>3.7000000000000015</v>
      </c>
      <c r="R168" s="1">
        <f>SUM($P$5:P168)</f>
        <v>14737500</v>
      </c>
      <c r="T168" s="2">
        <v>164</v>
      </c>
      <c r="U168">
        <f t="shared" si="22"/>
        <v>0.39999999999999997</v>
      </c>
      <c r="V168">
        <f t="shared" si="23"/>
        <v>4.5000000000000005E-2</v>
      </c>
      <c r="W168">
        <v>5.0000000000000001E-3</v>
      </c>
      <c r="X168">
        <f t="shared" si="21"/>
        <v>0.21000000000000005</v>
      </c>
      <c r="Z168" s="5">
        <f>SUM($U$5:U168)*2</f>
        <v>44.70000000000001</v>
      </c>
      <c r="AA168" s="5">
        <f>SUM($V$5:V168)*2</f>
        <v>6.4259999999999993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8"/>
        <v>15500</v>
      </c>
      <c r="M169" s="1">
        <f t="shared" si="24"/>
        <v>15500</v>
      </c>
      <c r="N169" s="1">
        <f t="shared" si="25"/>
        <v>15500</v>
      </c>
      <c r="O169" s="1">
        <f t="shared" si="26"/>
        <v>46500</v>
      </c>
      <c r="P169" s="1">
        <f t="shared" si="27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2"/>
        <v>0.39999999999999997</v>
      </c>
      <c r="V169">
        <f t="shared" si="23"/>
        <v>4.5000000000000005E-2</v>
      </c>
      <c r="W169">
        <v>5.0000000000000001E-3</v>
      </c>
      <c r="X169">
        <f t="shared" si="21"/>
        <v>0.21000000000000005</v>
      </c>
      <c r="Z169" s="5">
        <f>SUM($U$5:U169)*2</f>
        <v>45.500000000000007</v>
      </c>
      <c r="AA169" s="5">
        <f>SUM($V$5:V169)*2</f>
        <v>6.5159999999999991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8"/>
        <v>16000</v>
      </c>
      <c r="M170" s="1">
        <f t="shared" si="24"/>
        <v>16000</v>
      </c>
      <c r="N170" s="1">
        <f t="shared" si="25"/>
        <v>16000</v>
      </c>
      <c r="O170" s="1">
        <f t="shared" si="26"/>
        <v>48000</v>
      </c>
      <c r="P170" s="1">
        <f t="shared" si="27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2"/>
        <v>0.39999999999999997</v>
      </c>
      <c r="V170">
        <f t="shared" si="23"/>
        <v>4.5000000000000005E-2</v>
      </c>
      <c r="W170">
        <v>5.0000000000000001E-3</v>
      </c>
      <c r="X170">
        <f t="shared" si="21"/>
        <v>0.21000000000000005</v>
      </c>
      <c r="Z170" s="5">
        <f>SUM($U$5:U170)*2</f>
        <v>46.300000000000004</v>
      </c>
      <c r="AA170" s="5">
        <f>SUM($V$5:V170)*2</f>
        <v>6.605999999999999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8"/>
        <v>16000</v>
      </c>
      <c r="M171" s="1">
        <f t="shared" si="24"/>
        <v>16000</v>
      </c>
      <c r="N171" s="1">
        <f t="shared" si="25"/>
        <v>16000</v>
      </c>
      <c r="O171" s="1">
        <f t="shared" si="26"/>
        <v>48000</v>
      </c>
      <c r="P171" s="1">
        <f t="shared" si="27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2"/>
        <v>0.39999999999999997</v>
      </c>
      <c r="V171">
        <f t="shared" si="23"/>
        <v>4.5000000000000005E-2</v>
      </c>
      <c r="W171">
        <v>5.0000000000000001E-3</v>
      </c>
      <c r="X171">
        <f t="shared" si="21"/>
        <v>0.21000000000000005</v>
      </c>
      <c r="Z171" s="5">
        <f>SUM($U$5:U171)*2</f>
        <v>47.1</v>
      </c>
      <c r="AA171" s="5">
        <f>SUM($V$5:V171)*2</f>
        <v>6.6959999999999988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8"/>
        <v>16000</v>
      </c>
      <c r="M172" s="1">
        <f t="shared" si="24"/>
        <v>16000</v>
      </c>
      <c r="N172" s="1">
        <f t="shared" si="25"/>
        <v>16000</v>
      </c>
      <c r="O172" s="1">
        <f t="shared" si="26"/>
        <v>48000</v>
      </c>
      <c r="P172" s="1">
        <f t="shared" si="27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2"/>
        <v>0.39999999999999997</v>
      </c>
      <c r="V172">
        <f t="shared" si="23"/>
        <v>5.4000000000000006E-2</v>
      </c>
      <c r="W172">
        <v>5.0000000000000001E-3</v>
      </c>
      <c r="X172">
        <f t="shared" si="21"/>
        <v>0.21000000000000005</v>
      </c>
      <c r="Z172" s="5">
        <f>SUM($U$5:U172)*2</f>
        <v>47.9</v>
      </c>
      <c r="AA172" s="5">
        <f>SUM($V$5:V172)*2</f>
        <v>6.8039999999999985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8"/>
        <v>16000</v>
      </c>
      <c r="M173" s="1">
        <f t="shared" si="24"/>
        <v>16000</v>
      </c>
      <c r="N173" s="1">
        <f t="shared" si="25"/>
        <v>16000</v>
      </c>
      <c r="O173" s="1">
        <f t="shared" si="26"/>
        <v>48000</v>
      </c>
      <c r="P173" s="1">
        <f t="shared" si="27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2"/>
        <v>0.39999999999999997</v>
      </c>
      <c r="V173">
        <f t="shared" si="23"/>
        <v>5.4000000000000006E-2</v>
      </c>
      <c r="W173">
        <v>5.0000000000000001E-3</v>
      </c>
      <c r="X173">
        <f t="shared" si="21"/>
        <v>0.21000000000000005</v>
      </c>
      <c r="Z173" s="5">
        <f>SUM($U$5:U173)*2</f>
        <v>48.699999999999996</v>
      </c>
      <c r="AA173" s="5">
        <f>SUM($V$5:V173)*2</f>
        <v>6.9119999999999981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8"/>
        <v>16000</v>
      </c>
      <c r="M174" s="1">
        <f t="shared" si="24"/>
        <v>16000</v>
      </c>
      <c r="N174" s="1">
        <f t="shared" si="25"/>
        <v>16000</v>
      </c>
      <c r="O174" s="1">
        <f t="shared" si="26"/>
        <v>48000</v>
      </c>
      <c r="P174" s="1">
        <f t="shared" si="27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2"/>
        <v>0.39999999999999997</v>
      </c>
      <c r="V174">
        <f t="shared" si="23"/>
        <v>5.4000000000000006E-2</v>
      </c>
      <c r="W174">
        <v>5.0000000000000001E-3</v>
      </c>
      <c r="X174">
        <f t="shared" si="21"/>
        <v>0.21000000000000005</v>
      </c>
      <c r="Z174" s="5">
        <f>SUM($U$5:U174)*2</f>
        <v>49.499999999999993</v>
      </c>
      <c r="AA174" s="5">
        <f>SUM($V$5:V174)*2</f>
        <v>7.0199999999999978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8"/>
        <v>16500</v>
      </c>
      <c r="M175" s="1">
        <f t="shared" si="24"/>
        <v>16500</v>
      </c>
      <c r="N175" s="1">
        <f t="shared" si="25"/>
        <v>16500</v>
      </c>
      <c r="O175" s="1">
        <f t="shared" si="26"/>
        <v>49500</v>
      </c>
      <c r="P175" s="1">
        <f t="shared" si="27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2"/>
        <v>0.44999999999999996</v>
      </c>
      <c r="V175">
        <f t="shared" si="23"/>
        <v>5.4000000000000006E-2</v>
      </c>
      <c r="W175">
        <v>5.0000000000000001E-3</v>
      </c>
      <c r="X175">
        <f t="shared" si="21"/>
        <v>0.21000000000000005</v>
      </c>
      <c r="Z175" s="5">
        <f>SUM($U$5:U175)*2</f>
        <v>50.399999999999991</v>
      </c>
      <c r="AA175" s="5">
        <f>SUM($V$5:V175)*2</f>
        <v>7.1279999999999974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8"/>
        <v>16500</v>
      </c>
      <c r="M176" s="1">
        <f t="shared" si="24"/>
        <v>16500</v>
      </c>
      <c r="N176" s="1">
        <f t="shared" si="25"/>
        <v>16500</v>
      </c>
      <c r="O176" s="1">
        <f t="shared" si="26"/>
        <v>49500</v>
      </c>
      <c r="P176" s="1">
        <f t="shared" si="27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2"/>
        <v>0.44999999999999996</v>
      </c>
      <c r="V176">
        <f t="shared" si="23"/>
        <v>5.5000000000000007E-2</v>
      </c>
      <c r="W176">
        <v>5.0000000000000001E-3</v>
      </c>
      <c r="X176">
        <f t="shared" si="21"/>
        <v>0.22000000000000006</v>
      </c>
      <c r="Z176" s="5">
        <f>SUM($U$5:U176)*2</f>
        <v>51.29999999999999</v>
      </c>
      <c r="AA176" s="5">
        <f>SUM($V$5:V176)*2</f>
        <v>7.2379999999999978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8"/>
        <v>16500</v>
      </c>
      <c r="M177" s="1">
        <f t="shared" si="24"/>
        <v>16500</v>
      </c>
      <c r="N177" s="1">
        <f t="shared" si="25"/>
        <v>16500</v>
      </c>
      <c r="O177" s="1">
        <f t="shared" si="26"/>
        <v>49500</v>
      </c>
      <c r="P177" s="1">
        <f t="shared" si="27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2"/>
        <v>0.44999999999999996</v>
      </c>
      <c r="V177">
        <f t="shared" si="23"/>
        <v>5.5000000000000007E-2</v>
      </c>
      <c r="W177">
        <v>5.0000000000000001E-3</v>
      </c>
      <c r="X177">
        <f t="shared" si="21"/>
        <v>0.22000000000000006</v>
      </c>
      <c r="Z177" s="5">
        <f>SUM($U$5:U177)*2</f>
        <v>52.199999999999989</v>
      </c>
      <c r="AA177" s="5">
        <f>SUM($V$5:V177)*2</f>
        <v>7.3479999999999981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8"/>
        <v>16500</v>
      </c>
      <c r="M178" s="1">
        <f t="shared" si="24"/>
        <v>16500</v>
      </c>
      <c r="N178" s="1">
        <f t="shared" si="25"/>
        <v>16500</v>
      </c>
      <c r="O178" s="1">
        <f t="shared" si="26"/>
        <v>49500</v>
      </c>
      <c r="P178" s="1">
        <f t="shared" si="27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2"/>
        <v>0.44999999999999996</v>
      </c>
      <c r="V178">
        <f t="shared" si="23"/>
        <v>5.5000000000000007E-2</v>
      </c>
      <c r="W178">
        <v>5.0000000000000001E-3</v>
      </c>
      <c r="X178">
        <f t="shared" si="21"/>
        <v>0.22000000000000006</v>
      </c>
      <c r="Z178" s="5">
        <f>SUM($U$5:U178)*2</f>
        <v>53.099999999999987</v>
      </c>
      <c r="AA178" s="5">
        <f>SUM($V$5:V178)*2</f>
        <v>7.4579999999999984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8"/>
        <v>16500</v>
      </c>
      <c r="M179" s="1">
        <f t="shared" si="24"/>
        <v>16500</v>
      </c>
      <c r="N179" s="1">
        <f t="shared" si="25"/>
        <v>16500</v>
      </c>
      <c r="O179" s="1">
        <f t="shared" si="26"/>
        <v>49500</v>
      </c>
      <c r="P179" s="1">
        <f t="shared" si="27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2"/>
        <v>0.44999999999999996</v>
      </c>
      <c r="V179">
        <f t="shared" si="23"/>
        <v>5.5000000000000007E-2</v>
      </c>
      <c r="W179">
        <v>5.0000000000000001E-3</v>
      </c>
      <c r="X179">
        <f t="shared" ref="X179:X242" si="30">X170+0.01</f>
        <v>0.22000000000000006</v>
      </c>
      <c r="Z179" s="5">
        <f>SUM($U$5:U179)*2</f>
        <v>53.999999999999986</v>
      </c>
      <c r="AA179" s="5">
        <f>SUM($V$5:V179)*2</f>
        <v>7.5679999999999987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8"/>
        <v>17000</v>
      </c>
      <c r="M180" s="1">
        <f t="shared" si="24"/>
        <v>17000</v>
      </c>
      <c r="N180" s="1">
        <f t="shared" si="25"/>
        <v>17000</v>
      </c>
      <c r="O180" s="1">
        <f t="shared" si="26"/>
        <v>51000</v>
      </c>
      <c r="P180" s="1">
        <f t="shared" si="27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ref="U180:U243" si="31">U170+0.05</f>
        <v>0.44999999999999996</v>
      </c>
      <c r="V180">
        <f t="shared" ref="V180:V243" si="32">V161+0.01</f>
        <v>5.5000000000000007E-2</v>
      </c>
      <c r="W180">
        <v>5.0000000000000001E-3</v>
      </c>
      <c r="X180">
        <f t="shared" si="30"/>
        <v>0.22000000000000006</v>
      </c>
      <c r="Z180" s="5">
        <f>SUM($U$5:U180)*2</f>
        <v>54.899999999999984</v>
      </c>
      <c r="AA180" s="5">
        <f>SUM($V$5:V180)*2</f>
        <v>7.677999999999999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8"/>
        <v>17000</v>
      </c>
      <c r="M181" s="1">
        <f t="shared" si="24"/>
        <v>17000</v>
      </c>
      <c r="N181" s="1">
        <f t="shared" si="25"/>
        <v>17000</v>
      </c>
      <c r="O181" s="1">
        <f t="shared" si="26"/>
        <v>51000</v>
      </c>
      <c r="P181" s="1">
        <f t="shared" si="27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31"/>
        <v>0.44999999999999996</v>
      </c>
      <c r="V181">
        <f t="shared" si="32"/>
        <v>5.5000000000000007E-2</v>
      </c>
      <c r="W181">
        <v>5.0000000000000001E-3</v>
      </c>
      <c r="X181">
        <f t="shared" si="30"/>
        <v>0.22000000000000006</v>
      </c>
      <c r="Z181" s="5">
        <f>SUM($U$5:U181)*2</f>
        <v>55.799999999999983</v>
      </c>
      <c r="AA181" s="5">
        <f>SUM($V$5:V181)*2</f>
        <v>7.7879999999999994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8"/>
        <v>17000</v>
      </c>
      <c r="M182" s="1">
        <f t="shared" si="24"/>
        <v>17000</v>
      </c>
      <c r="N182" s="1">
        <f t="shared" si="25"/>
        <v>17000</v>
      </c>
      <c r="O182" s="1">
        <f t="shared" si="26"/>
        <v>51000</v>
      </c>
      <c r="P182" s="1">
        <f t="shared" si="27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31"/>
        <v>0.44999999999999996</v>
      </c>
      <c r="V182">
        <f t="shared" si="32"/>
        <v>5.5000000000000007E-2</v>
      </c>
      <c r="W182">
        <v>5.0000000000000001E-3</v>
      </c>
      <c r="X182">
        <f t="shared" si="30"/>
        <v>0.22000000000000006</v>
      </c>
      <c r="Z182" s="5">
        <f>SUM($U$5:U182)*2</f>
        <v>56.699999999999982</v>
      </c>
      <c r="AA182" s="5">
        <f>SUM($V$5:V182)*2</f>
        <v>7.8979999999999997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8"/>
        <v>17000</v>
      </c>
      <c r="M183" s="1">
        <f t="shared" si="24"/>
        <v>17000</v>
      </c>
      <c r="N183" s="1">
        <f t="shared" si="25"/>
        <v>17000</v>
      </c>
      <c r="O183" s="1">
        <f t="shared" si="26"/>
        <v>51000</v>
      </c>
      <c r="P183" s="1">
        <f t="shared" si="27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31"/>
        <v>0.44999999999999996</v>
      </c>
      <c r="V183">
        <f t="shared" si="32"/>
        <v>5.5000000000000007E-2</v>
      </c>
      <c r="W183">
        <v>5.0000000000000001E-3</v>
      </c>
      <c r="X183">
        <f t="shared" si="30"/>
        <v>0.22000000000000006</v>
      </c>
      <c r="Z183" s="5">
        <f>SUM($U$5:U183)*2</f>
        <v>57.59999999999998</v>
      </c>
      <c r="AA183" s="5">
        <f>SUM($V$5:V183)*2</f>
        <v>8.0079999999999991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8"/>
        <v>17000</v>
      </c>
      <c r="M184" s="1">
        <f t="shared" si="24"/>
        <v>17000</v>
      </c>
      <c r="N184" s="1">
        <f t="shared" si="25"/>
        <v>17000</v>
      </c>
      <c r="O184" s="1">
        <f t="shared" si="26"/>
        <v>51000</v>
      </c>
      <c r="P184" s="1">
        <f t="shared" si="27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31"/>
        <v>0.44999999999999996</v>
      </c>
      <c r="V184">
        <f t="shared" si="32"/>
        <v>5.5000000000000007E-2</v>
      </c>
      <c r="W184">
        <v>5.0000000000000001E-3</v>
      </c>
      <c r="X184">
        <f t="shared" si="30"/>
        <v>0.22000000000000006</v>
      </c>
      <c r="Z184" s="5">
        <f>SUM($U$5:U184)*2</f>
        <v>58.499999999999979</v>
      </c>
      <c r="AA184" s="5">
        <f>SUM($V$5:V184)*2</f>
        <v>8.1179999999999986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8"/>
        <v>17500</v>
      </c>
      <c r="M185" s="1">
        <f t="shared" si="24"/>
        <v>17500</v>
      </c>
      <c r="N185" s="1">
        <f t="shared" si="25"/>
        <v>17500</v>
      </c>
      <c r="O185" s="1">
        <f t="shared" si="26"/>
        <v>52500</v>
      </c>
      <c r="P185" s="1">
        <f t="shared" si="27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31"/>
        <v>0.49999999999999994</v>
      </c>
      <c r="V185">
        <f t="shared" si="32"/>
        <v>5.5000000000000007E-2</v>
      </c>
      <c r="W185">
        <v>5.0000000000000001E-3</v>
      </c>
      <c r="X185">
        <f t="shared" si="30"/>
        <v>0.23000000000000007</v>
      </c>
      <c r="Z185" s="5">
        <f>SUM($U$5:U185)*2</f>
        <v>59.499999999999979</v>
      </c>
      <c r="AA185" s="5">
        <f>SUM($V$5:V185)*2</f>
        <v>8.227999999999998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8"/>
        <v>17500</v>
      </c>
      <c r="M186" s="1">
        <f t="shared" si="24"/>
        <v>17500</v>
      </c>
      <c r="N186" s="1">
        <f t="shared" si="25"/>
        <v>17500</v>
      </c>
      <c r="O186" s="1">
        <f t="shared" si="26"/>
        <v>52500</v>
      </c>
      <c r="P186" s="1">
        <f t="shared" si="27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31"/>
        <v>0.49999999999999994</v>
      </c>
      <c r="V186">
        <f t="shared" si="32"/>
        <v>5.5000000000000007E-2</v>
      </c>
      <c r="W186">
        <v>5.0000000000000001E-3</v>
      </c>
      <c r="X186">
        <f t="shared" si="30"/>
        <v>0.23000000000000007</v>
      </c>
      <c r="Z186" s="5">
        <f>SUM($U$5:U186)*2</f>
        <v>60.499999999999979</v>
      </c>
      <c r="AA186" s="5">
        <f>SUM($V$5:V186)*2</f>
        <v>8.3379999999999974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8"/>
        <v>17500</v>
      </c>
      <c r="M187" s="1">
        <f t="shared" si="24"/>
        <v>17500</v>
      </c>
      <c r="N187" s="1">
        <f t="shared" si="25"/>
        <v>17500</v>
      </c>
      <c r="O187" s="1">
        <f t="shared" si="26"/>
        <v>52500</v>
      </c>
      <c r="P187" s="1">
        <f t="shared" si="27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31"/>
        <v>0.49999999999999994</v>
      </c>
      <c r="V187">
        <f t="shared" si="32"/>
        <v>5.5000000000000007E-2</v>
      </c>
      <c r="W187">
        <v>5.0000000000000001E-3</v>
      </c>
      <c r="X187">
        <f t="shared" si="30"/>
        <v>0.23000000000000007</v>
      </c>
      <c r="Z187" s="5">
        <f>SUM($U$5:U187)*2</f>
        <v>61.499999999999979</v>
      </c>
      <c r="AA187" s="5">
        <f>SUM($V$5:V187)*2</f>
        <v>8.4479999999999968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8"/>
        <v>17500</v>
      </c>
      <c r="M188" s="1">
        <f t="shared" si="24"/>
        <v>17500</v>
      </c>
      <c r="N188" s="1">
        <f t="shared" si="25"/>
        <v>17500</v>
      </c>
      <c r="O188" s="1">
        <f t="shared" si="26"/>
        <v>52500</v>
      </c>
      <c r="P188" s="1">
        <f t="shared" si="27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31"/>
        <v>0.49999999999999994</v>
      </c>
      <c r="V188">
        <f t="shared" si="32"/>
        <v>5.5000000000000007E-2</v>
      </c>
      <c r="W188">
        <v>5.0000000000000001E-3</v>
      </c>
      <c r="X188">
        <f t="shared" si="30"/>
        <v>0.23000000000000007</v>
      </c>
      <c r="Z188" s="5">
        <f>SUM($U$5:U188)*2</f>
        <v>62.499999999999979</v>
      </c>
      <c r="AA188" s="5">
        <f>SUM($V$5:V188)*2</f>
        <v>8.5579999999999963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8"/>
        <v>17500</v>
      </c>
      <c r="M189" s="1">
        <f t="shared" si="24"/>
        <v>17500</v>
      </c>
      <c r="N189" s="1">
        <f t="shared" si="25"/>
        <v>17500</v>
      </c>
      <c r="O189" s="1">
        <f t="shared" si="26"/>
        <v>52500</v>
      </c>
      <c r="P189" s="1">
        <f t="shared" si="27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31"/>
        <v>0.49999999999999994</v>
      </c>
      <c r="V189">
        <f t="shared" si="32"/>
        <v>5.5000000000000007E-2</v>
      </c>
      <c r="W189">
        <v>5.0000000000000001E-3</v>
      </c>
      <c r="X189">
        <f t="shared" si="30"/>
        <v>0.23000000000000007</v>
      </c>
      <c r="Z189" s="5">
        <f>SUM($U$5:U189)*2</f>
        <v>63.499999999999979</v>
      </c>
      <c r="AA189" s="5">
        <f>SUM($V$5:V189)*2</f>
        <v>8.6679999999999957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8"/>
        <v>18000</v>
      </c>
      <c r="M190" s="1">
        <f t="shared" si="24"/>
        <v>18000</v>
      </c>
      <c r="N190" s="1">
        <f t="shared" si="25"/>
        <v>18000</v>
      </c>
      <c r="O190" s="1">
        <f t="shared" si="26"/>
        <v>54000</v>
      </c>
      <c r="P190" s="1">
        <f t="shared" si="27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31"/>
        <v>0.49999999999999994</v>
      </c>
      <c r="V190">
        <f t="shared" si="32"/>
        <v>5.5000000000000007E-2</v>
      </c>
      <c r="W190">
        <v>5.0000000000000001E-3</v>
      </c>
      <c r="X190">
        <f t="shared" si="30"/>
        <v>0.23000000000000007</v>
      </c>
      <c r="Z190" s="5">
        <f>SUM($U$5:U190)*2</f>
        <v>64.499999999999972</v>
      </c>
      <c r="AA190" s="5">
        <f>SUM($V$5:V190)*2</f>
        <v>8.7779999999999951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8"/>
        <v>18000</v>
      </c>
      <c r="M191" s="1">
        <f t="shared" si="24"/>
        <v>18000</v>
      </c>
      <c r="N191" s="1">
        <f t="shared" si="25"/>
        <v>18000</v>
      </c>
      <c r="O191" s="1">
        <f t="shared" si="26"/>
        <v>54000</v>
      </c>
      <c r="P191" s="1">
        <f t="shared" si="27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31"/>
        <v>0.49999999999999994</v>
      </c>
      <c r="V191">
        <f t="shared" si="32"/>
        <v>6.4000000000000001E-2</v>
      </c>
      <c r="W191">
        <v>5.0000000000000001E-3</v>
      </c>
      <c r="X191">
        <f t="shared" si="30"/>
        <v>0.23000000000000007</v>
      </c>
      <c r="Z191" s="5">
        <f>SUM($U$5:U191)*2</f>
        <v>65.499999999999972</v>
      </c>
      <c r="AA191" s="5">
        <f>SUM($V$5:V191)*2</f>
        <v>8.9059999999999953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8"/>
        <v>18000</v>
      </c>
      <c r="M192" s="1">
        <f t="shared" si="24"/>
        <v>18000</v>
      </c>
      <c r="N192" s="1">
        <f t="shared" si="25"/>
        <v>18000</v>
      </c>
      <c r="O192" s="1">
        <f t="shared" si="26"/>
        <v>54000</v>
      </c>
      <c r="P192" s="1">
        <f t="shared" si="27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31"/>
        <v>0.49999999999999994</v>
      </c>
      <c r="V192">
        <f t="shared" si="32"/>
        <v>6.4000000000000001E-2</v>
      </c>
      <c r="W192">
        <v>5.0000000000000001E-3</v>
      </c>
      <c r="X192">
        <f t="shared" si="30"/>
        <v>0.23000000000000007</v>
      </c>
      <c r="Z192" s="5">
        <f>SUM($U$5:U192)*2</f>
        <v>66.499999999999972</v>
      </c>
      <c r="AA192" s="5">
        <f>SUM($V$5:V192)*2</f>
        <v>9.0339999999999954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8"/>
        <v>18000</v>
      </c>
      <c r="M193" s="1">
        <f t="shared" si="24"/>
        <v>18000</v>
      </c>
      <c r="N193" s="1">
        <f t="shared" si="25"/>
        <v>18000</v>
      </c>
      <c r="O193" s="1">
        <f t="shared" si="26"/>
        <v>54000</v>
      </c>
      <c r="P193" s="1">
        <f t="shared" si="27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31"/>
        <v>0.49999999999999994</v>
      </c>
      <c r="V193">
        <f t="shared" si="32"/>
        <v>6.4000000000000001E-2</v>
      </c>
      <c r="W193">
        <v>5.0000000000000001E-3</v>
      </c>
      <c r="X193">
        <f t="shared" si="30"/>
        <v>0.23000000000000007</v>
      </c>
      <c r="Z193" s="5">
        <f>SUM($U$5:U193)*2</f>
        <v>67.499999999999972</v>
      </c>
      <c r="AA193" s="5">
        <f>SUM($V$5:V193)*2</f>
        <v>9.1619999999999955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8"/>
        <v>18000</v>
      </c>
      <c r="M194" s="1">
        <f t="shared" si="24"/>
        <v>18000</v>
      </c>
      <c r="N194" s="1">
        <f t="shared" si="25"/>
        <v>18000</v>
      </c>
      <c r="O194" s="1">
        <f t="shared" si="26"/>
        <v>54000</v>
      </c>
      <c r="P194" s="1">
        <f t="shared" si="27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31"/>
        <v>0.49999999999999994</v>
      </c>
      <c r="V194">
        <f t="shared" si="32"/>
        <v>6.4000000000000001E-2</v>
      </c>
      <c r="W194">
        <v>5.0000000000000001E-3</v>
      </c>
      <c r="X194">
        <f t="shared" si="30"/>
        <v>0.24000000000000007</v>
      </c>
      <c r="Z194" s="5">
        <f>SUM($U$5:U194)*2</f>
        <v>68.499999999999972</v>
      </c>
      <c r="AA194" s="5">
        <f>SUM($V$5:V194)*2</f>
        <v>9.2899999999999956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8"/>
        <v>18500</v>
      </c>
      <c r="M195" s="1">
        <f t="shared" si="24"/>
        <v>18500</v>
      </c>
      <c r="N195" s="1">
        <f t="shared" si="25"/>
        <v>18500</v>
      </c>
      <c r="O195" s="1">
        <f t="shared" si="26"/>
        <v>55500</v>
      </c>
      <c r="P195" s="1">
        <f t="shared" si="27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31"/>
        <v>0.54999999999999993</v>
      </c>
      <c r="V195">
        <f t="shared" si="32"/>
        <v>6.5000000000000002E-2</v>
      </c>
      <c r="W195">
        <v>5.0000000000000001E-3</v>
      </c>
      <c r="X195">
        <f t="shared" si="30"/>
        <v>0.24000000000000007</v>
      </c>
      <c r="Z195" s="5">
        <f>SUM($U$5:U195)*2</f>
        <v>69.599999999999966</v>
      </c>
      <c r="AA195" s="5">
        <f>SUM($V$5:V195)*2</f>
        <v>9.4199999999999964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8"/>
        <v>18500</v>
      </c>
      <c r="M196" s="1">
        <f t="shared" si="24"/>
        <v>18500</v>
      </c>
      <c r="N196" s="1">
        <f t="shared" si="25"/>
        <v>18500</v>
      </c>
      <c r="O196" s="1">
        <f t="shared" si="26"/>
        <v>55500</v>
      </c>
      <c r="P196" s="1">
        <f t="shared" si="27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31"/>
        <v>0.54999999999999993</v>
      </c>
      <c r="V196">
        <f t="shared" si="32"/>
        <v>6.5000000000000002E-2</v>
      </c>
      <c r="W196">
        <v>5.0000000000000001E-3</v>
      </c>
      <c r="X196">
        <f t="shared" si="30"/>
        <v>0.24000000000000007</v>
      </c>
      <c r="Z196" s="5">
        <f>SUM($U$5:U196)*2</f>
        <v>70.69999999999996</v>
      </c>
      <c r="AA196" s="5">
        <f>SUM($V$5:V196)*2</f>
        <v>9.5499999999999972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8"/>
        <v>18500</v>
      </c>
      <c r="M197" s="1">
        <f t="shared" si="24"/>
        <v>18500</v>
      </c>
      <c r="N197" s="1">
        <f t="shared" si="25"/>
        <v>18500</v>
      </c>
      <c r="O197" s="1">
        <f t="shared" si="26"/>
        <v>55500</v>
      </c>
      <c r="P197" s="1">
        <f t="shared" si="27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31"/>
        <v>0.54999999999999993</v>
      </c>
      <c r="V197">
        <f t="shared" si="32"/>
        <v>6.5000000000000002E-2</v>
      </c>
      <c r="W197">
        <v>5.0000000000000001E-3</v>
      </c>
      <c r="X197">
        <f t="shared" si="30"/>
        <v>0.24000000000000007</v>
      </c>
      <c r="Z197" s="5">
        <f>SUM($U$5:U197)*2</f>
        <v>71.799999999999955</v>
      </c>
      <c r="AA197" s="5">
        <f>SUM($V$5:V197)*2</f>
        <v>9.6799999999999979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8"/>
        <v>18500</v>
      </c>
      <c r="M198" s="1">
        <f t="shared" ref="M198:M203" si="33">L198</f>
        <v>18500</v>
      </c>
      <c r="N198" s="1">
        <f t="shared" ref="N198:N203" si="34">L198</f>
        <v>18500</v>
      </c>
      <c r="O198" s="1">
        <f t="shared" ref="O198:O203" si="35">SUM(L198:N198)</f>
        <v>55500</v>
      </c>
      <c r="P198" s="1">
        <f t="shared" ref="P198:P207" si="36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31"/>
        <v>0.54999999999999993</v>
      </c>
      <c r="V198">
        <f t="shared" si="32"/>
        <v>6.5000000000000002E-2</v>
      </c>
      <c r="W198">
        <v>5.0000000000000001E-3</v>
      </c>
      <c r="X198">
        <f t="shared" si="30"/>
        <v>0.24000000000000007</v>
      </c>
      <c r="Z198" s="5">
        <f>SUM($U$5:U198)*2</f>
        <v>72.899999999999949</v>
      </c>
      <c r="AA198" s="5">
        <f>SUM($V$5:V198)*2</f>
        <v>9.8099999999999987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8"/>
        <v>18500</v>
      </c>
      <c r="M199" s="1">
        <f t="shared" si="33"/>
        <v>18500</v>
      </c>
      <c r="N199" s="1">
        <f t="shared" si="34"/>
        <v>18500</v>
      </c>
      <c r="O199" s="1">
        <f t="shared" si="35"/>
        <v>55500</v>
      </c>
      <c r="P199" s="1">
        <f t="shared" si="36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31"/>
        <v>0.54999999999999993</v>
      </c>
      <c r="V199">
        <f t="shared" si="32"/>
        <v>6.5000000000000002E-2</v>
      </c>
      <c r="W199">
        <v>5.0000000000000001E-3</v>
      </c>
      <c r="X199">
        <f t="shared" si="30"/>
        <v>0.24000000000000007</v>
      </c>
      <c r="Z199" s="5">
        <f>SUM($U$5:U199)*2</f>
        <v>73.999999999999943</v>
      </c>
      <c r="AA199" s="5">
        <f>SUM($V$5:V199)*2</f>
        <v>9.94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8"/>
        <v>19000</v>
      </c>
      <c r="M200" s="1">
        <f t="shared" si="33"/>
        <v>19000</v>
      </c>
      <c r="N200" s="1">
        <f t="shared" si="34"/>
        <v>19000</v>
      </c>
      <c r="O200" s="1">
        <f t="shared" si="35"/>
        <v>57000</v>
      </c>
      <c r="P200" s="1">
        <f t="shared" si="36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31"/>
        <v>0.54999999999999993</v>
      </c>
      <c r="V200">
        <f t="shared" si="32"/>
        <v>6.5000000000000002E-2</v>
      </c>
      <c r="W200">
        <v>5.0000000000000001E-3</v>
      </c>
      <c r="X200">
        <f t="shared" si="30"/>
        <v>0.24000000000000007</v>
      </c>
      <c r="Z200" s="5">
        <f>SUM($U$5:U200)*2</f>
        <v>75.099999999999937</v>
      </c>
      <c r="AA200" s="5">
        <f>SUM($V$5:V200)*2</f>
        <v>10.07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8"/>
        <v>19000</v>
      </c>
      <c r="M201" s="1">
        <f t="shared" si="33"/>
        <v>19000</v>
      </c>
      <c r="N201" s="1">
        <f t="shared" si="34"/>
        <v>19000</v>
      </c>
      <c r="O201" s="1">
        <f t="shared" si="35"/>
        <v>57000</v>
      </c>
      <c r="P201" s="1">
        <f t="shared" si="36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31"/>
        <v>0.54999999999999993</v>
      </c>
      <c r="V201">
        <f t="shared" si="32"/>
        <v>6.5000000000000002E-2</v>
      </c>
      <c r="W201">
        <v>5.0000000000000001E-3</v>
      </c>
      <c r="X201">
        <f t="shared" si="30"/>
        <v>0.24000000000000007</v>
      </c>
      <c r="Z201" s="5">
        <f>SUM($U$5:U201)*2</f>
        <v>76.199999999999932</v>
      </c>
      <c r="AA201" s="5">
        <f>SUM($V$5:V201)*2</f>
        <v>10.200000000000001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8"/>
        <v>19000</v>
      </c>
      <c r="M202" s="1">
        <f t="shared" si="33"/>
        <v>19000</v>
      </c>
      <c r="N202" s="1">
        <f t="shared" si="34"/>
        <v>19000</v>
      </c>
      <c r="O202" s="1">
        <f t="shared" si="35"/>
        <v>57000</v>
      </c>
      <c r="P202" s="1">
        <f t="shared" si="36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31"/>
        <v>0.54999999999999993</v>
      </c>
      <c r="V202">
        <f t="shared" si="32"/>
        <v>6.5000000000000002E-2</v>
      </c>
      <c r="W202">
        <v>5.0000000000000001E-3</v>
      </c>
      <c r="X202">
        <f t="shared" si="30"/>
        <v>0.24000000000000007</v>
      </c>
      <c r="Z202" s="5">
        <f>SUM($U$5:U202)*2</f>
        <v>77.299999999999926</v>
      </c>
      <c r="AA202" s="5">
        <f>SUM($V$5:V202)*2</f>
        <v>10.330000000000002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8"/>
        <v>19000</v>
      </c>
      <c r="M203" s="1">
        <f t="shared" si="33"/>
        <v>19000</v>
      </c>
      <c r="N203" s="1">
        <f t="shared" si="34"/>
        <v>19000</v>
      </c>
      <c r="O203" s="1">
        <f t="shared" si="35"/>
        <v>57000</v>
      </c>
      <c r="P203" s="1">
        <f t="shared" si="36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31"/>
        <v>0.54999999999999993</v>
      </c>
      <c r="V203">
        <f t="shared" si="32"/>
        <v>6.5000000000000002E-2</v>
      </c>
      <c r="W203">
        <v>5.0000000000000001E-3</v>
      </c>
      <c r="X203">
        <f t="shared" si="30"/>
        <v>0.25000000000000006</v>
      </c>
      <c r="Z203" s="5">
        <f>SUM($U$5:U203)*2</f>
        <v>78.39999999999992</v>
      </c>
      <c r="AA203" s="5">
        <f>SUM($V$5:V203)*2</f>
        <v>10.460000000000003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8"/>
        <v>19000</v>
      </c>
      <c r="M204" s="1">
        <f t="shared" ref="M204:M213" si="37">L204</f>
        <v>19000</v>
      </c>
      <c r="N204" s="1">
        <f t="shared" ref="N204:N213" si="38">L204</f>
        <v>19000</v>
      </c>
      <c r="O204" s="1">
        <f t="shared" ref="O204:O213" si="39">SUM(L204:N204)</f>
        <v>57000</v>
      </c>
      <c r="P204" s="1">
        <f t="shared" si="36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31"/>
        <v>0.54999999999999993</v>
      </c>
      <c r="V204">
        <f t="shared" si="32"/>
        <v>6.5000000000000002E-2</v>
      </c>
      <c r="W204">
        <v>5.0000000000000001E-3</v>
      </c>
      <c r="X204">
        <f t="shared" si="30"/>
        <v>0.25000000000000006</v>
      </c>
      <c r="Z204" s="5">
        <f>SUM($U$5:U204)*2</f>
        <v>79.499999999999915</v>
      </c>
      <c r="AA204" s="5">
        <f>SUM($V$5:V204)*2</f>
        <v>10.590000000000003</v>
      </c>
      <c r="AB204">
        <f>SUM($W$5:W204)*2</f>
        <v>2.0000000000000013</v>
      </c>
      <c r="AC204">
        <f>SUM($X$5:X204)</f>
        <v>26.229999999999979</v>
      </c>
    </row>
    <row r="205" spans="11:29" x14ac:dyDescent="0.3">
      <c r="K205" s="2">
        <v>201</v>
      </c>
      <c r="L205" s="1">
        <f t="shared" si="28"/>
        <v>19500</v>
      </c>
      <c r="M205" s="1">
        <f t="shared" si="37"/>
        <v>19500</v>
      </c>
      <c r="N205" s="1">
        <f t="shared" si="38"/>
        <v>19500</v>
      </c>
      <c r="O205" s="1">
        <f t="shared" si="39"/>
        <v>58500</v>
      </c>
      <c r="P205" s="1">
        <f t="shared" si="36"/>
        <v>234000</v>
      </c>
      <c r="Q205">
        <f t="shared" si="29"/>
        <v>4.5000000000000018</v>
      </c>
      <c r="R205" s="1">
        <f>SUM($P$5:P205)</f>
        <v>22507500</v>
      </c>
      <c r="T205" s="2">
        <v>201</v>
      </c>
      <c r="U205">
        <f t="shared" si="31"/>
        <v>0.6</v>
      </c>
      <c r="V205">
        <f t="shared" si="32"/>
        <v>6.5000000000000002E-2</v>
      </c>
      <c r="W205">
        <v>5.0000000000000001E-3</v>
      </c>
      <c r="X205">
        <f t="shared" si="30"/>
        <v>0.25000000000000006</v>
      </c>
      <c r="Z205" s="5">
        <f>SUM($U$5:U205)*2</f>
        <v>80.699999999999918</v>
      </c>
      <c r="AA205" s="5">
        <f>SUM($V$5:V205)*2</f>
        <v>10.720000000000004</v>
      </c>
      <c r="AB205">
        <f>SUM($W$5:W205)*2</f>
        <v>2.0100000000000011</v>
      </c>
      <c r="AC205">
        <f>SUM($X$5:X205)</f>
        <v>26.479999999999979</v>
      </c>
    </row>
    <row r="206" spans="11:29" x14ac:dyDescent="0.3">
      <c r="K206" s="2">
        <v>202</v>
      </c>
      <c r="L206" s="1">
        <f t="shared" si="28"/>
        <v>19500</v>
      </c>
      <c r="M206" s="1">
        <f t="shared" si="37"/>
        <v>19500</v>
      </c>
      <c r="N206" s="1">
        <f t="shared" si="38"/>
        <v>19500</v>
      </c>
      <c r="O206" s="1">
        <f t="shared" si="39"/>
        <v>58500</v>
      </c>
      <c r="P206" s="1">
        <f t="shared" si="36"/>
        <v>234000</v>
      </c>
      <c r="Q206">
        <f t="shared" si="29"/>
        <v>4.5000000000000018</v>
      </c>
      <c r="R206" s="1">
        <f>SUM($P$5:P206)</f>
        <v>22741500</v>
      </c>
      <c r="T206" s="2">
        <v>202</v>
      </c>
      <c r="U206">
        <f t="shared" si="31"/>
        <v>0.6</v>
      </c>
      <c r="V206">
        <f t="shared" si="32"/>
        <v>6.5000000000000002E-2</v>
      </c>
      <c r="W206">
        <v>5.0000000000000001E-3</v>
      </c>
      <c r="X206">
        <f t="shared" si="30"/>
        <v>0.25000000000000006</v>
      </c>
      <c r="Z206" s="5">
        <f>SUM($U$5:U206)*2</f>
        <v>81.89999999999992</v>
      </c>
      <c r="AA206" s="5">
        <f>SUM($V$5:V206)*2</f>
        <v>10.850000000000005</v>
      </c>
      <c r="AB206">
        <f>SUM($W$5:W206)*2</f>
        <v>2.0200000000000009</v>
      </c>
      <c r="AC206">
        <f>SUM($X$5:X206)</f>
        <v>26.729999999999979</v>
      </c>
    </row>
    <row r="207" spans="11:29" x14ac:dyDescent="0.3">
      <c r="K207" s="2">
        <v>203</v>
      </c>
      <c r="L207" s="1">
        <f t="shared" si="28"/>
        <v>19500</v>
      </c>
      <c r="M207" s="1">
        <f t="shared" si="37"/>
        <v>19500</v>
      </c>
      <c r="N207" s="1">
        <f t="shared" si="38"/>
        <v>19500</v>
      </c>
      <c r="O207" s="1">
        <f t="shared" si="39"/>
        <v>58500</v>
      </c>
      <c r="P207" s="1">
        <f t="shared" si="36"/>
        <v>234000</v>
      </c>
      <c r="Q207">
        <f t="shared" si="29"/>
        <v>4.5000000000000018</v>
      </c>
      <c r="R207" s="1">
        <f>SUM($P$5:P207)</f>
        <v>22975500</v>
      </c>
      <c r="T207" s="2">
        <v>203</v>
      </c>
      <c r="U207">
        <f t="shared" si="31"/>
        <v>0.6</v>
      </c>
      <c r="V207">
        <f t="shared" si="32"/>
        <v>6.5000000000000002E-2</v>
      </c>
      <c r="W207">
        <v>5.0000000000000001E-3</v>
      </c>
      <c r="X207">
        <f t="shared" si="30"/>
        <v>0.25000000000000006</v>
      </c>
      <c r="Z207" s="5">
        <f>SUM($U$5:U207)*2</f>
        <v>83.099999999999923</v>
      </c>
      <c r="AA207" s="5">
        <f>SUM($V$5:V207)*2</f>
        <v>10.980000000000006</v>
      </c>
      <c r="AB207">
        <f>SUM($W$5:W207)*2</f>
        <v>2.0300000000000007</v>
      </c>
      <c r="AC207">
        <f>SUM($X$5:X207)</f>
        <v>26.979999999999979</v>
      </c>
    </row>
    <row r="208" spans="11:29" x14ac:dyDescent="0.3">
      <c r="K208" s="2">
        <v>204</v>
      </c>
      <c r="L208" s="1">
        <f t="shared" si="28"/>
        <v>19500</v>
      </c>
      <c r="M208" s="1">
        <f t="shared" si="37"/>
        <v>19500</v>
      </c>
      <c r="N208" s="1">
        <f t="shared" si="38"/>
        <v>19500</v>
      </c>
      <c r="O208" s="1">
        <f t="shared" si="39"/>
        <v>58500</v>
      </c>
      <c r="P208" s="1">
        <f t="shared" ref="P208:P271" si="40">SUM(L208:N208)*3+O208</f>
        <v>234000</v>
      </c>
      <c r="Q208">
        <f t="shared" si="29"/>
        <v>4.5000000000000018</v>
      </c>
      <c r="R208" s="1">
        <f>SUM($P$5:P208)</f>
        <v>23209500</v>
      </c>
      <c r="T208" s="2">
        <v>204</v>
      </c>
      <c r="U208">
        <f t="shared" si="31"/>
        <v>0.6</v>
      </c>
      <c r="V208">
        <f t="shared" si="32"/>
        <v>6.5000000000000002E-2</v>
      </c>
      <c r="W208">
        <v>5.0000000000000001E-3</v>
      </c>
      <c r="X208">
        <f t="shared" si="30"/>
        <v>0.25000000000000006</v>
      </c>
      <c r="Z208" s="5">
        <f>SUM($U$5:U208)*2</f>
        <v>84.299999999999926</v>
      </c>
      <c r="AA208" s="5">
        <f>SUM($V$5:V208)*2</f>
        <v>11.110000000000007</v>
      </c>
      <c r="AB208">
        <f>SUM($W$5:W208)*2</f>
        <v>2.0400000000000005</v>
      </c>
      <c r="AC208">
        <f>SUM($X$5:X208)</f>
        <v>27.229999999999979</v>
      </c>
    </row>
    <row r="209" spans="11:29" x14ac:dyDescent="0.3">
      <c r="K209" s="2">
        <v>205</v>
      </c>
      <c r="L209" s="1">
        <f t="shared" si="28"/>
        <v>19500</v>
      </c>
      <c r="M209" s="1">
        <f t="shared" si="37"/>
        <v>19500</v>
      </c>
      <c r="N209" s="1">
        <f t="shared" si="38"/>
        <v>19500</v>
      </c>
      <c r="O209" s="1">
        <f t="shared" si="39"/>
        <v>58500</v>
      </c>
      <c r="P209" s="1">
        <f t="shared" si="40"/>
        <v>234000</v>
      </c>
      <c r="Q209">
        <f t="shared" si="29"/>
        <v>4.700000000000002</v>
      </c>
      <c r="R209" s="1">
        <f>SUM($P$5:P209)</f>
        <v>23443500</v>
      </c>
      <c r="T209" s="2">
        <v>205</v>
      </c>
      <c r="U209">
        <f t="shared" si="31"/>
        <v>0.6</v>
      </c>
      <c r="V209">
        <f t="shared" si="32"/>
        <v>6.5000000000000002E-2</v>
      </c>
      <c r="W209">
        <v>5.0000000000000001E-3</v>
      </c>
      <c r="X209">
        <f t="shared" si="30"/>
        <v>0.25000000000000006</v>
      </c>
      <c r="Z209" s="5">
        <f>SUM($U$5:U209)*2</f>
        <v>85.499999999999929</v>
      </c>
      <c r="AA209" s="5">
        <f>SUM($V$5:V209)*2</f>
        <v>11.240000000000007</v>
      </c>
      <c r="AB209">
        <f>SUM($W$5:W209)*2</f>
        <v>2.0500000000000003</v>
      </c>
      <c r="AC209">
        <f>SUM($X$5:X209)</f>
        <v>27.479999999999979</v>
      </c>
    </row>
    <row r="210" spans="11:29" x14ac:dyDescent="0.3">
      <c r="K210" s="2">
        <v>206</v>
      </c>
      <c r="L210" s="1">
        <f t="shared" si="28"/>
        <v>20000</v>
      </c>
      <c r="M210" s="1">
        <f t="shared" si="37"/>
        <v>20000</v>
      </c>
      <c r="N210" s="1">
        <f t="shared" si="38"/>
        <v>20000</v>
      </c>
      <c r="O210" s="1">
        <f t="shared" si="39"/>
        <v>60000</v>
      </c>
      <c r="P210" s="1">
        <f t="shared" si="40"/>
        <v>240000</v>
      </c>
      <c r="Q210">
        <f t="shared" si="29"/>
        <v>4.700000000000002</v>
      </c>
      <c r="R210" s="1">
        <f>SUM($P$5:P210)</f>
        <v>23683500</v>
      </c>
      <c r="T210" s="2">
        <v>206</v>
      </c>
      <c r="U210">
        <f t="shared" si="31"/>
        <v>0.6</v>
      </c>
      <c r="V210">
        <f t="shared" si="32"/>
        <v>7.3999999999999996E-2</v>
      </c>
      <c r="W210">
        <v>5.0000000000000001E-3</v>
      </c>
      <c r="X210">
        <f t="shared" si="30"/>
        <v>0.25000000000000006</v>
      </c>
      <c r="Z210" s="5">
        <f>SUM($U$5:U210)*2</f>
        <v>86.699999999999932</v>
      </c>
      <c r="AA210" s="5">
        <f>SUM($V$5:V210)*2</f>
        <v>11.388000000000007</v>
      </c>
      <c r="AB210">
        <f>SUM($W$5:W210)*2</f>
        <v>2.06</v>
      </c>
      <c r="AC210">
        <f>SUM($X$5:X210)</f>
        <v>27.729999999999979</v>
      </c>
    </row>
    <row r="211" spans="11:29" x14ac:dyDescent="0.3">
      <c r="K211" s="2">
        <v>207</v>
      </c>
      <c r="L211" s="1">
        <f t="shared" si="28"/>
        <v>20000</v>
      </c>
      <c r="M211" s="1">
        <f t="shared" si="37"/>
        <v>20000</v>
      </c>
      <c r="N211" s="1">
        <f t="shared" si="38"/>
        <v>20000</v>
      </c>
      <c r="O211" s="1">
        <f t="shared" si="39"/>
        <v>60000</v>
      </c>
      <c r="P211" s="1">
        <f t="shared" si="40"/>
        <v>240000</v>
      </c>
      <c r="Q211">
        <f t="shared" si="29"/>
        <v>4.700000000000002</v>
      </c>
      <c r="R211" s="1">
        <f>SUM($P$5:P211)</f>
        <v>23923500</v>
      </c>
      <c r="T211" s="2">
        <v>207</v>
      </c>
      <c r="U211">
        <f t="shared" si="31"/>
        <v>0.6</v>
      </c>
      <c r="V211">
        <f t="shared" si="32"/>
        <v>7.3999999999999996E-2</v>
      </c>
      <c r="W211">
        <v>5.0000000000000001E-3</v>
      </c>
      <c r="X211">
        <f t="shared" si="30"/>
        <v>0.25000000000000006</v>
      </c>
      <c r="Z211" s="5">
        <f>SUM($U$5:U211)*2</f>
        <v>87.899999999999935</v>
      </c>
      <c r="AA211" s="5">
        <f>SUM($V$5:V211)*2</f>
        <v>11.536000000000007</v>
      </c>
      <c r="AB211">
        <f>SUM($W$5:W211)*2</f>
        <v>2.0699999999999998</v>
      </c>
      <c r="AC211">
        <f>SUM($X$5:X211)</f>
        <v>27.979999999999979</v>
      </c>
    </row>
    <row r="212" spans="11:29" x14ac:dyDescent="0.3">
      <c r="K212" s="2">
        <v>208</v>
      </c>
      <c r="L212" s="1">
        <f t="shared" si="28"/>
        <v>20000</v>
      </c>
      <c r="M212" s="1">
        <f t="shared" si="37"/>
        <v>20000</v>
      </c>
      <c r="N212" s="1">
        <f t="shared" si="38"/>
        <v>20000</v>
      </c>
      <c r="O212" s="1">
        <f t="shared" si="39"/>
        <v>60000</v>
      </c>
      <c r="P212" s="1">
        <f t="shared" si="40"/>
        <v>240000</v>
      </c>
      <c r="Q212">
        <f t="shared" si="29"/>
        <v>4.700000000000002</v>
      </c>
      <c r="R212" s="1">
        <f>SUM($P$5:P212)</f>
        <v>24163500</v>
      </c>
      <c r="T212" s="2">
        <v>208</v>
      </c>
      <c r="U212">
        <f t="shared" si="31"/>
        <v>0.6</v>
      </c>
      <c r="V212">
        <f t="shared" si="32"/>
        <v>7.3999999999999996E-2</v>
      </c>
      <c r="W212">
        <v>5.0000000000000001E-3</v>
      </c>
      <c r="X212">
        <f t="shared" si="30"/>
        <v>0.26000000000000006</v>
      </c>
      <c r="Z212" s="5">
        <f>SUM($U$5:U212)*2</f>
        <v>89.099999999999937</v>
      </c>
      <c r="AA212" s="5">
        <f>SUM($V$5:V212)*2</f>
        <v>11.684000000000006</v>
      </c>
      <c r="AB212">
        <f>SUM($W$5:W212)*2</f>
        <v>2.0799999999999996</v>
      </c>
      <c r="AC212">
        <f>SUM($X$5:X212)</f>
        <v>28.239999999999981</v>
      </c>
    </row>
    <row r="213" spans="11:29" x14ac:dyDescent="0.3">
      <c r="K213" s="2">
        <v>209</v>
      </c>
      <c r="L213" s="1">
        <f t="shared" ref="L213:L276" si="41">L208+500</f>
        <v>20000</v>
      </c>
      <c r="M213" s="1">
        <f t="shared" si="37"/>
        <v>20000</v>
      </c>
      <c r="N213" s="1">
        <f t="shared" si="38"/>
        <v>20000</v>
      </c>
      <c r="O213" s="1">
        <f t="shared" si="39"/>
        <v>60000</v>
      </c>
      <c r="P213" s="1">
        <f t="shared" si="40"/>
        <v>240000</v>
      </c>
      <c r="Q213">
        <f t="shared" si="29"/>
        <v>4.700000000000002</v>
      </c>
      <c r="R213" s="1">
        <f>SUM($P$5:P213)</f>
        <v>24403500</v>
      </c>
      <c r="T213" s="2">
        <v>209</v>
      </c>
      <c r="U213">
        <f t="shared" si="31"/>
        <v>0.6</v>
      </c>
      <c r="V213">
        <f t="shared" si="32"/>
        <v>7.3999999999999996E-2</v>
      </c>
      <c r="W213">
        <v>5.0000000000000001E-3</v>
      </c>
      <c r="X213">
        <f t="shared" si="30"/>
        <v>0.26000000000000006</v>
      </c>
      <c r="Z213" s="5">
        <f>SUM($U$5:U213)*2</f>
        <v>90.29999999999994</v>
      </c>
      <c r="AA213" s="5">
        <f>SUM($V$5:V213)*2</f>
        <v>11.832000000000006</v>
      </c>
      <c r="AB213">
        <f>SUM($W$5:W213)*2</f>
        <v>2.0899999999999994</v>
      </c>
      <c r="AC213">
        <f>SUM($X$5:X213)</f>
        <v>28.499999999999982</v>
      </c>
    </row>
    <row r="214" spans="11:29" x14ac:dyDescent="0.3">
      <c r="K214" s="2">
        <v>210</v>
      </c>
      <c r="L214" s="1">
        <f t="shared" si="41"/>
        <v>20000</v>
      </c>
      <c r="M214" s="1">
        <f t="shared" ref="M214:M277" si="42">L214</f>
        <v>20000</v>
      </c>
      <c r="N214" s="1">
        <f t="shared" ref="N214:N277" si="43">L214</f>
        <v>20000</v>
      </c>
      <c r="O214" s="1">
        <f t="shared" ref="O214:O277" si="44">SUM(L214:N214)</f>
        <v>60000</v>
      </c>
      <c r="P214" s="1">
        <f t="shared" si="40"/>
        <v>240000</v>
      </c>
      <c r="Q214">
        <f t="shared" si="29"/>
        <v>4.700000000000002</v>
      </c>
      <c r="R214" s="1">
        <f>SUM($P$5:P214)</f>
        <v>24643500</v>
      </c>
      <c r="T214" s="2">
        <v>210</v>
      </c>
      <c r="U214">
        <f t="shared" si="31"/>
        <v>0.6</v>
      </c>
      <c r="V214">
        <f t="shared" si="32"/>
        <v>7.4999999999999997E-2</v>
      </c>
      <c r="W214">
        <v>5.0000000000000001E-3</v>
      </c>
      <c r="X214">
        <f t="shared" si="30"/>
        <v>0.26000000000000006</v>
      </c>
      <c r="Z214" s="5">
        <f>SUM($U$5:U214)*2</f>
        <v>91.499999999999943</v>
      </c>
      <c r="AA214" s="5">
        <f>SUM($V$5:V214)*2</f>
        <v>11.982000000000006</v>
      </c>
      <c r="AB214">
        <f>SUM($W$5:W214)*2</f>
        <v>2.0999999999999992</v>
      </c>
      <c r="AC214">
        <f>SUM($X$5:X214)</f>
        <v>28.759999999999984</v>
      </c>
    </row>
    <row r="215" spans="11:29" x14ac:dyDescent="0.3">
      <c r="K215" s="2">
        <v>211</v>
      </c>
      <c r="L215" s="1">
        <f t="shared" si="41"/>
        <v>20500</v>
      </c>
      <c r="M215" s="1">
        <f t="shared" si="42"/>
        <v>20500</v>
      </c>
      <c r="N215" s="1">
        <f t="shared" si="43"/>
        <v>20500</v>
      </c>
      <c r="O215" s="1">
        <f t="shared" si="44"/>
        <v>61500</v>
      </c>
      <c r="P215" s="1">
        <f t="shared" si="40"/>
        <v>246000</v>
      </c>
      <c r="Q215">
        <f t="shared" si="29"/>
        <v>4.700000000000002</v>
      </c>
      <c r="R215" s="1">
        <f>SUM($P$5:P215)</f>
        <v>24889500</v>
      </c>
      <c r="T215" s="2">
        <v>211</v>
      </c>
      <c r="U215">
        <f t="shared" si="31"/>
        <v>0.65</v>
      </c>
      <c r="V215">
        <f t="shared" si="32"/>
        <v>7.4999999999999997E-2</v>
      </c>
      <c r="W215">
        <v>5.0000000000000001E-3</v>
      </c>
      <c r="X215">
        <f t="shared" si="30"/>
        <v>0.26000000000000006</v>
      </c>
      <c r="Z215" s="5">
        <f>SUM($U$5:U215)*2</f>
        <v>92.79999999999994</v>
      </c>
      <c r="AA215" s="5">
        <f>SUM($V$5:V215)*2</f>
        <v>12.132000000000007</v>
      </c>
      <c r="AB215">
        <f>SUM($W$5:W215)*2</f>
        <v>2.109999999999999</v>
      </c>
      <c r="AC215">
        <f>SUM($X$5:X215)</f>
        <v>29.019999999999985</v>
      </c>
    </row>
    <row r="216" spans="11:29" x14ac:dyDescent="0.3">
      <c r="K216" s="2">
        <v>212</v>
      </c>
      <c r="L216" s="1">
        <f t="shared" si="41"/>
        <v>20500</v>
      </c>
      <c r="M216" s="1">
        <f t="shared" si="42"/>
        <v>20500</v>
      </c>
      <c r="N216" s="1">
        <f t="shared" si="43"/>
        <v>20500</v>
      </c>
      <c r="O216" s="1">
        <f t="shared" si="44"/>
        <v>61500</v>
      </c>
      <c r="P216" s="1">
        <f t="shared" si="40"/>
        <v>246000</v>
      </c>
      <c r="Q216">
        <f t="shared" si="29"/>
        <v>4.700000000000002</v>
      </c>
      <c r="R216" s="1">
        <f>SUM($P$5:P216)</f>
        <v>25135500</v>
      </c>
      <c r="T216" s="2">
        <v>212</v>
      </c>
      <c r="U216">
        <f t="shared" si="31"/>
        <v>0.65</v>
      </c>
      <c r="V216">
        <f t="shared" si="32"/>
        <v>7.4999999999999997E-2</v>
      </c>
      <c r="W216">
        <v>5.0000000000000001E-3</v>
      </c>
      <c r="X216">
        <f t="shared" si="30"/>
        <v>0.26000000000000006</v>
      </c>
      <c r="Z216" s="5">
        <f>SUM($U$5:U216)*2</f>
        <v>94.099999999999937</v>
      </c>
      <c r="AA216" s="5">
        <f>SUM($V$5:V216)*2</f>
        <v>12.282000000000007</v>
      </c>
      <c r="AB216">
        <f>SUM($W$5:W216)*2</f>
        <v>2.1199999999999988</v>
      </c>
      <c r="AC216">
        <f>SUM($X$5:X216)</f>
        <v>29.279999999999987</v>
      </c>
    </row>
    <row r="217" spans="11:29" x14ac:dyDescent="0.3">
      <c r="K217" s="2">
        <v>213</v>
      </c>
      <c r="L217" s="1">
        <f t="shared" si="41"/>
        <v>20500</v>
      </c>
      <c r="M217" s="1">
        <f t="shared" si="42"/>
        <v>20500</v>
      </c>
      <c r="N217" s="1">
        <f t="shared" si="43"/>
        <v>20500</v>
      </c>
      <c r="O217" s="1">
        <f t="shared" si="44"/>
        <v>61500</v>
      </c>
      <c r="P217" s="1">
        <f t="shared" si="40"/>
        <v>246000</v>
      </c>
      <c r="Q217">
        <f t="shared" si="29"/>
        <v>4.700000000000002</v>
      </c>
      <c r="R217" s="1">
        <f>SUM($P$5:P217)</f>
        <v>25381500</v>
      </c>
      <c r="T217" s="2">
        <v>213</v>
      </c>
      <c r="U217">
        <f t="shared" si="31"/>
        <v>0.65</v>
      </c>
      <c r="V217">
        <f t="shared" si="32"/>
        <v>7.4999999999999997E-2</v>
      </c>
      <c r="W217">
        <v>5.0000000000000001E-3</v>
      </c>
      <c r="X217">
        <f t="shared" si="30"/>
        <v>0.26000000000000006</v>
      </c>
      <c r="Z217" s="5">
        <f>SUM($U$5:U217)*2</f>
        <v>95.399999999999935</v>
      </c>
      <c r="AA217" s="5">
        <f>SUM($V$5:V217)*2</f>
        <v>12.432000000000007</v>
      </c>
      <c r="AB217">
        <f>SUM($W$5:W217)*2</f>
        <v>2.1299999999999986</v>
      </c>
      <c r="AC217">
        <f>SUM($X$5:X217)</f>
        <v>29.539999999999988</v>
      </c>
    </row>
    <row r="218" spans="11:29" x14ac:dyDescent="0.3">
      <c r="K218" s="2">
        <v>214</v>
      </c>
      <c r="L218" s="1">
        <f t="shared" si="41"/>
        <v>20500</v>
      </c>
      <c r="M218" s="1">
        <f t="shared" si="42"/>
        <v>20500</v>
      </c>
      <c r="N218" s="1">
        <f t="shared" si="43"/>
        <v>20500</v>
      </c>
      <c r="O218" s="1">
        <f t="shared" si="44"/>
        <v>61500</v>
      </c>
      <c r="P218" s="1">
        <f t="shared" si="40"/>
        <v>246000</v>
      </c>
      <c r="Q218">
        <f t="shared" si="29"/>
        <v>4.700000000000002</v>
      </c>
      <c r="R218" s="1">
        <f>SUM($P$5:P218)</f>
        <v>25627500</v>
      </c>
      <c r="T218" s="2">
        <v>214</v>
      </c>
      <c r="U218">
        <f t="shared" si="31"/>
        <v>0.65</v>
      </c>
      <c r="V218">
        <f t="shared" si="32"/>
        <v>7.4999999999999997E-2</v>
      </c>
      <c r="W218">
        <v>5.0000000000000001E-3</v>
      </c>
      <c r="X218">
        <f t="shared" si="30"/>
        <v>0.26000000000000006</v>
      </c>
      <c r="Z218" s="5">
        <f>SUM($U$5:U218)*2</f>
        <v>96.699999999999932</v>
      </c>
      <c r="AA218" s="5">
        <f>SUM($V$5:V218)*2</f>
        <v>12.582000000000008</v>
      </c>
      <c r="AB218">
        <f>SUM($W$5:W218)*2</f>
        <v>2.1399999999999983</v>
      </c>
      <c r="AC218">
        <f>SUM($X$5:X218)</f>
        <v>29.79999999999999</v>
      </c>
    </row>
    <row r="219" spans="11:29" x14ac:dyDescent="0.3">
      <c r="K219" s="2">
        <v>215</v>
      </c>
      <c r="L219" s="1">
        <f t="shared" si="41"/>
        <v>20500</v>
      </c>
      <c r="M219" s="1">
        <f t="shared" si="42"/>
        <v>20500</v>
      </c>
      <c r="N219" s="1">
        <f t="shared" si="43"/>
        <v>20500</v>
      </c>
      <c r="O219" s="1">
        <f t="shared" si="44"/>
        <v>61500</v>
      </c>
      <c r="P219" s="1">
        <f t="shared" si="40"/>
        <v>246000</v>
      </c>
      <c r="Q219">
        <f t="shared" si="29"/>
        <v>4.9000000000000021</v>
      </c>
      <c r="R219" s="1">
        <f>SUM($P$5:P219)</f>
        <v>25873500</v>
      </c>
      <c r="T219" s="2">
        <v>215</v>
      </c>
      <c r="U219">
        <f t="shared" si="31"/>
        <v>0.65</v>
      </c>
      <c r="V219">
        <f t="shared" si="32"/>
        <v>7.4999999999999997E-2</v>
      </c>
      <c r="W219">
        <v>5.0000000000000001E-3</v>
      </c>
      <c r="X219">
        <f t="shared" si="30"/>
        <v>0.26000000000000006</v>
      </c>
      <c r="Z219" s="5">
        <f>SUM($U$5:U219)*2</f>
        <v>97.999999999999929</v>
      </c>
      <c r="AA219" s="5">
        <f>SUM($V$5:V219)*2</f>
        <v>12.732000000000008</v>
      </c>
      <c r="AB219">
        <f>SUM($W$5:W219)*2</f>
        <v>2.1499999999999981</v>
      </c>
      <c r="AC219">
        <f>SUM($X$5:X219)</f>
        <v>30.059999999999992</v>
      </c>
    </row>
    <row r="220" spans="11:29" x14ac:dyDescent="0.3">
      <c r="K220" s="2">
        <v>216</v>
      </c>
      <c r="L220" s="1">
        <f t="shared" si="41"/>
        <v>21000</v>
      </c>
      <c r="M220" s="1">
        <f t="shared" si="42"/>
        <v>21000</v>
      </c>
      <c r="N220" s="1">
        <f t="shared" si="43"/>
        <v>21000</v>
      </c>
      <c r="O220" s="1">
        <f t="shared" si="44"/>
        <v>63000</v>
      </c>
      <c r="P220" s="1">
        <f t="shared" si="40"/>
        <v>252000</v>
      </c>
      <c r="Q220">
        <f t="shared" si="29"/>
        <v>4.9000000000000021</v>
      </c>
      <c r="R220" s="1">
        <f>SUM($P$5:P220)</f>
        <v>26125500</v>
      </c>
      <c r="T220" s="2">
        <v>216</v>
      </c>
      <c r="U220">
        <f t="shared" si="31"/>
        <v>0.65</v>
      </c>
      <c r="V220">
        <f t="shared" si="32"/>
        <v>7.4999999999999997E-2</v>
      </c>
      <c r="W220">
        <v>5.0000000000000001E-3</v>
      </c>
      <c r="X220">
        <f t="shared" si="30"/>
        <v>0.26000000000000006</v>
      </c>
      <c r="Z220" s="5">
        <f>SUM($U$5:U220)*2</f>
        <v>99.299999999999926</v>
      </c>
      <c r="AA220" s="5">
        <f>SUM($V$5:V220)*2</f>
        <v>12.882000000000009</v>
      </c>
      <c r="AB220">
        <f>SUM($W$5:W220)*2</f>
        <v>2.1599999999999979</v>
      </c>
      <c r="AC220">
        <f>SUM($X$5:X220)</f>
        <v>30.319999999999993</v>
      </c>
    </row>
    <row r="221" spans="11:29" x14ac:dyDescent="0.3">
      <c r="K221" s="2">
        <v>217</v>
      </c>
      <c r="L221" s="1">
        <f t="shared" si="41"/>
        <v>21000</v>
      </c>
      <c r="M221" s="1">
        <f t="shared" si="42"/>
        <v>21000</v>
      </c>
      <c r="N221" s="1">
        <f t="shared" si="43"/>
        <v>21000</v>
      </c>
      <c r="O221" s="1">
        <f t="shared" si="44"/>
        <v>63000</v>
      </c>
      <c r="P221" s="1">
        <f t="shared" si="40"/>
        <v>252000</v>
      </c>
      <c r="Q221">
        <f t="shared" si="29"/>
        <v>4.9000000000000021</v>
      </c>
      <c r="R221" s="1">
        <f>SUM($P$5:P221)</f>
        <v>26377500</v>
      </c>
      <c r="T221" s="2">
        <v>217</v>
      </c>
      <c r="U221">
        <f t="shared" si="31"/>
        <v>0.65</v>
      </c>
      <c r="V221">
        <f t="shared" si="32"/>
        <v>7.4999999999999997E-2</v>
      </c>
      <c r="W221">
        <v>5.0000000000000001E-3</v>
      </c>
      <c r="X221">
        <f t="shared" si="30"/>
        <v>0.27000000000000007</v>
      </c>
      <c r="Z221" s="5">
        <f>SUM($U$5:U221)*2</f>
        <v>100.59999999999992</v>
      </c>
      <c r="AA221" s="5">
        <f>SUM($V$5:V221)*2</f>
        <v>13.032000000000009</v>
      </c>
      <c r="AB221">
        <f>SUM($W$5:W221)*2</f>
        <v>2.1699999999999977</v>
      </c>
      <c r="AC221">
        <f>SUM($X$5:X221)</f>
        <v>30.589999999999993</v>
      </c>
    </row>
    <row r="222" spans="11:29" x14ac:dyDescent="0.3">
      <c r="K222" s="2">
        <v>218</v>
      </c>
      <c r="L222" s="1">
        <f t="shared" si="41"/>
        <v>21000</v>
      </c>
      <c r="M222" s="1">
        <f t="shared" si="42"/>
        <v>21000</v>
      </c>
      <c r="N222" s="1">
        <f t="shared" si="43"/>
        <v>21000</v>
      </c>
      <c r="O222" s="1">
        <f t="shared" si="44"/>
        <v>63000</v>
      </c>
      <c r="P222" s="1">
        <f t="shared" si="40"/>
        <v>252000</v>
      </c>
      <c r="Q222">
        <f t="shared" si="29"/>
        <v>4.9000000000000021</v>
      </c>
      <c r="R222" s="1">
        <f>SUM($P$5:P222)</f>
        <v>26629500</v>
      </c>
      <c r="T222" s="2">
        <v>218</v>
      </c>
      <c r="U222">
        <f t="shared" si="31"/>
        <v>0.65</v>
      </c>
      <c r="V222">
        <f t="shared" si="32"/>
        <v>7.4999999999999997E-2</v>
      </c>
      <c r="W222">
        <v>5.0000000000000001E-3</v>
      </c>
      <c r="X222">
        <f t="shared" si="30"/>
        <v>0.27000000000000007</v>
      </c>
      <c r="Z222" s="5">
        <f>SUM($U$5:U222)*2</f>
        <v>101.89999999999992</v>
      </c>
      <c r="AA222" s="5">
        <f>SUM($V$5:V222)*2</f>
        <v>13.182000000000009</v>
      </c>
      <c r="AB222">
        <f>SUM($W$5:W222)*2</f>
        <v>2.1799999999999975</v>
      </c>
      <c r="AC222">
        <f>SUM($X$5:X222)</f>
        <v>30.859999999999992</v>
      </c>
    </row>
    <row r="223" spans="11:29" x14ac:dyDescent="0.3">
      <c r="K223" s="2">
        <v>219</v>
      </c>
      <c r="L223" s="1">
        <f t="shared" si="41"/>
        <v>21000</v>
      </c>
      <c r="M223" s="1">
        <f t="shared" si="42"/>
        <v>21000</v>
      </c>
      <c r="N223" s="1">
        <f t="shared" si="43"/>
        <v>21000</v>
      </c>
      <c r="O223" s="1">
        <f t="shared" si="44"/>
        <v>63000</v>
      </c>
      <c r="P223" s="1">
        <f t="shared" si="40"/>
        <v>252000</v>
      </c>
      <c r="Q223">
        <f t="shared" si="29"/>
        <v>4.9000000000000021</v>
      </c>
      <c r="R223" s="1">
        <f>SUM($P$5:P223)</f>
        <v>26881500</v>
      </c>
      <c r="T223" s="2">
        <v>219</v>
      </c>
      <c r="U223">
        <f t="shared" si="31"/>
        <v>0.65</v>
      </c>
      <c r="V223">
        <f t="shared" si="32"/>
        <v>7.4999999999999997E-2</v>
      </c>
      <c r="W223">
        <v>5.0000000000000001E-3</v>
      </c>
      <c r="X223">
        <f t="shared" si="30"/>
        <v>0.27000000000000007</v>
      </c>
      <c r="Z223" s="5">
        <f>SUM($U$5:U223)*2</f>
        <v>103.19999999999992</v>
      </c>
      <c r="AA223" s="5">
        <f>SUM($V$5:V223)*2</f>
        <v>13.33200000000001</v>
      </c>
      <c r="AB223">
        <f>SUM($W$5:W223)*2</f>
        <v>2.1899999999999973</v>
      </c>
      <c r="AC223">
        <f>SUM($X$5:X223)</f>
        <v>31.129999999999992</v>
      </c>
    </row>
    <row r="224" spans="11:29" x14ac:dyDescent="0.3">
      <c r="K224" s="2">
        <v>220</v>
      </c>
      <c r="L224" s="1">
        <f t="shared" si="41"/>
        <v>21000</v>
      </c>
      <c r="M224" s="1">
        <f t="shared" si="42"/>
        <v>21000</v>
      </c>
      <c r="N224" s="1">
        <f t="shared" si="43"/>
        <v>21000</v>
      </c>
      <c r="O224" s="1">
        <f t="shared" si="44"/>
        <v>63000</v>
      </c>
      <c r="P224" s="1">
        <f t="shared" si="40"/>
        <v>252000</v>
      </c>
      <c r="Q224">
        <f t="shared" si="29"/>
        <v>4.9000000000000021</v>
      </c>
      <c r="R224" s="1">
        <f>SUM($P$5:P224)</f>
        <v>27133500</v>
      </c>
      <c r="T224" s="2">
        <v>220</v>
      </c>
      <c r="U224">
        <f t="shared" si="31"/>
        <v>0.65</v>
      </c>
      <c r="V224">
        <f t="shared" si="32"/>
        <v>7.4999999999999997E-2</v>
      </c>
      <c r="W224">
        <v>5.0000000000000001E-3</v>
      </c>
      <c r="X224">
        <f t="shared" si="30"/>
        <v>0.27000000000000007</v>
      </c>
      <c r="Z224" s="5">
        <f>SUM($U$5:U224)*2</f>
        <v>104.49999999999991</v>
      </c>
      <c r="AA224" s="5">
        <f>SUM($V$5:V224)*2</f>
        <v>13.48200000000001</v>
      </c>
      <c r="AB224">
        <f>SUM($W$5:W224)*2</f>
        <v>2.1999999999999971</v>
      </c>
      <c r="AC224">
        <f>SUM($X$5:X224)</f>
        <v>31.399999999999991</v>
      </c>
    </row>
    <row r="225" spans="11:29" x14ac:dyDescent="0.3">
      <c r="K225" s="2">
        <v>221</v>
      </c>
      <c r="L225" s="1">
        <f t="shared" si="41"/>
        <v>21500</v>
      </c>
      <c r="M225" s="1">
        <f t="shared" si="42"/>
        <v>21500</v>
      </c>
      <c r="N225" s="1">
        <f t="shared" si="43"/>
        <v>21500</v>
      </c>
      <c r="O225" s="1">
        <f t="shared" si="44"/>
        <v>64500</v>
      </c>
      <c r="P225" s="1">
        <f t="shared" si="40"/>
        <v>258000</v>
      </c>
      <c r="Q225">
        <f t="shared" si="29"/>
        <v>4.9000000000000021</v>
      </c>
      <c r="R225" s="1">
        <f>SUM($P$5:P225)</f>
        <v>27391500</v>
      </c>
      <c r="T225" s="2">
        <v>221</v>
      </c>
      <c r="U225">
        <f t="shared" si="31"/>
        <v>0.70000000000000007</v>
      </c>
      <c r="V225">
        <f t="shared" si="32"/>
        <v>7.4999999999999997E-2</v>
      </c>
      <c r="W225">
        <v>5.0000000000000001E-3</v>
      </c>
      <c r="X225">
        <f t="shared" si="30"/>
        <v>0.27000000000000007</v>
      </c>
      <c r="Z225" s="5">
        <f>SUM($U$5:U225)*2</f>
        <v>105.89999999999992</v>
      </c>
      <c r="AA225" s="5">
        <f>SUM($V$5:V225)*2</f>
        <v>13.63200000000001</v>
      </c>
      <c r="AB225">
        <f>SUM($W$5:W225)*2</f>
        <v>2.2099999999999969</v>
      </c>
      <c r="AC225">
        <f>SUM($X$5:X225)</f>
        <v>31.669999999999991</v>
      </c>
    </row>
    <row r="226" spans="11:29" x14ac:dyDescent="0.3">
      <c r="K226" s="2">
        <v>222</v>
      </c>
      <c r="L226" s="1">
        <f t="shared" si="41"/>
        <v>21500</v>
      </c>
      <c r="M226" s="1">
        <f t="shared" si="42"/>
        <v>21500</v>
      </c>
      <c r="N226" s="1">
        <f t="shared" si="43"/>
        <v>21500</v>
      </c>
      <c r="O226" s="1">
        <f t="shared" si="44"/>
        <v>64500</v>
      </c>
      <c r="P226" s="1">
        <f t="shared" si="40"/>
        <v>258000</v>
      </c>
      <c r="Q226">
        <f t="shared" si="29"/>
        <v>4.9000000000000021</v>
      </c>
      <c r="R226" s="1">
        <f>SUM($P$5:P226)</f>
        <v>27649500</v>
      </c>
      <c r="T226" s="2">
        <v>222</v>
      </c>
      <c r="U226">
        <f t="shared" si="31"/>
        <v>0.70000000000000007</v>
      </c>
      <c r="V226">
        <f t="shared" si="32"/>
        <v>7.4999999999999997E-2</v>
      </c>
      <c r="W226">
        <v>5.0000000000000001E-3</v>
      </c>
      <c r="X226">
        <f t="shared" si="30"/>
        <v>0.27000000000000007</v>
      </c>
      <c r="Z226" s="5">
        <f>SUM($U$5:U226)*2</f>
        <v>107.29999999999993</v>
      </c>
      <c r="AA226" s="5">
        <f>SUM($V$5:V226)*2</f>
        <v>13.782000000000011</v>
      </c>
      <c r="AB226">
        <f>SUM($W$5:W226)*2</f>
        <v>2.2199999999999966</v>
      </c>
      <c r="AC226">
        <f>SUM($X$5:X226)</f>
        <v>31.939999999999991</v>
      </c>
    </row>
    <row r="227" spans="11:29" x14ac:dyDescent="0.3">
      <c r="K227" s="2">
        <v>223</v>
      </c>
      <c r="L227" s="1">
        <f t="shared" si="41"/>
        <v>21500</v>
      </c>
      <c r="M227" s="1">
        <f t="shared" si="42"/>
        <v>21500</v>
      </c>
      <c r="N227" s="1">
        <f t="shared" si="43"/>
        <v>21500</v>
      </c>
      <c r="O227" s="1">
        <f t="shared" si="44"/>
        <v>64500</v>
      </c>
      <c r="P227" s="1">
        <f t="shared" si="40"/>
        <v>258000</v>
      </c>
      <c r="Q227">
        <f t="shared" si="29"/>
        <v>4.9000000000000021</v>
      </c>
      <c r="R227" s="1">
        <f>SUM($P$5:P227)</f>
        <v>27907500</v>
      </c>
      <c r="T227" s="2">
        <v>223</v>
      </c>
      <c r="U227">
        <f t="shared" si="31"/>
        <v>0.70000000000000007</v>
      </c>
      <c r="V227">
        <f t="shared" si="32"/>
        <v>7.4999999999999997E-2</v>
      </c>
      <c r="W227">
        <v>5.0000000000000001E-3</v>
      </c>
      <c r="X227">
        <f t="shared" si="30"/>
        <v>0.27000000000000007</v>
      </c>
      <c r="Z227" s="5">
        <f>SUM($U$5:U227)*2</f>
        <v>108.69999999999993</v>
      </c>
      <c r="AA227" s="5">
        <f>SUM($V$5:V227)*2</f>
        <v>13.932000000000011</v>
      </c>
      <c r="AB227">
        <f>SUM($W$5:W227)*2</f>
        <v>2.2299999999999964</v>
      </c>
      <c r="AC227">
        <f>SUM($X$5:X227)</f>
        <v>32.209999999999994</v>
      </c>
    </row>
    <row r="228" spans="11:29" x14ac:dyDescent="0.3">
      <c r="K228" s="2">
        <v>224</v>
      </c>
      <c r="L228" s="1">
        <f t="shared" si="41"/>
        <v>21500</v>
      </c>
      <c r="M228" s="1">
        <f t="shared" si="42"/>
        <v>21500</v>
      </c>
      <c r="N228" s="1">
        <f t="shared" si="43"/>
        <v>21500</v>
      </c>
      <c r="O228" s="1">
        <f t="shared" si="44"/>
        <v>64500</v>
      </c>
      <c r="P228" s="1">
        <f t="shared" si="40"/>
        <v>258000</v>
      </c>
      <c r="Q228">
        <f t="shared" si="29"/>
        <v>4.9000000000000021</v>
      </c>
      <c r="R228" s="1">
        <f>SUM($P$5:P228)</f>
        <v>28165500</v>
      </c>
      <c r="T228" s="2">
        <v>224</v>
      </c>
      <c r="U228">
        <f t="shared" si="31"/>
        <v>0.70000000000000007</v>
      </c>
      <c r="V228">
        <f t="shared" si="32"/>
        <v>7.4999999999999997E-2</v>
      </c>
      <c r="W228">
        <v>5.0000000000000001E-3</v>
      </c>
      <c r="X228">
        <f t="shared" si="30"/>
        <v>0.27000000000000007</v>
      </c>
      <c r="Z228" s="5">
        <f>SUM($U$5:U228)*2</f>
        <v>110.09999999999994</v>
      </c>
      <c r="AA228" s="5">
        <f>SUM($V$5:V228)*2</f>
        <v>14.082000000000011</v>
      </c>
      <c r="AB228">
        <f>SUM($W$5:W228)*2</f>
        <v>2.2399999999999962</v>
      </c>
      <c r="AC228">
        <f>SUM($X$5:X228)</f>
        <v>32.479999999999997</v>
      </c>
    </row>
    <row r="229" spans="11:29" x14ac:dyDescent="0.3">
      <c r="K229" s="2">
        <v>225</v>
      </c>
      <c r="L229" s="1">
        <f t="shared" si="41"/>
        <v>21500</v>
      </c>
      <c r="M229" s="1">
        <f t="shared" si="42"/>
        <v>21500</v>
      </c>
      <c r="N229" s="1">
        <f t="shared" si="43"/>
        <v>21500</v>
      </c>
      <c r="O229" s="1">
        <f t="shared" si="44"/>
        <v>64500</v>
      </c>
      <c r="P229" s="1">
        <f t="shared" si="40"/>
        <v>258000</v>
      </c>
      <c r="Q229">
        <f t="shared" si="29"/>
        <v>5.1000000000000023</v>
      </c>
      <c r="R229" s="1">
        <f>SUM($P$5:P229)</f>
        <v>28423500</v>
      </c>
      <c r="T229" s="2">
        <v>225</v>
      </c>
      <c r="U229">
        <f t="shared" si="31"/>
        <v>0.70000000000000007</v>
      </c>
      <c r="V229">
        <f t="shared" si="32"/>
        <v>8.3999999999999991E-2</v>
      </c>
      <c r="W229">
        <v>5.0000000000000001E-3</v>
      </c>
      <c r="X229">
        <f t="shared" si="30"/>
        <v>0.27000000000000007</v>
      </c>
      <c r="Z229" s="5">
        <f>SUM($U$5:U229)*2</f>
        <v>111.49999999999994</v>
      </c>
      <c r="AA229" s="5">
        <f>SUM($V$5:V229)*2</f>
        <v>14.250000000000011</v>
      </c>
      <c r="AB229">
        <f>SUM($W$5:W229)*2</f>
        <v>2.249999999999996</v>
      </c>
      <c r="AC229">
        <f>SUM($X$5:X229)</f>
        <v>32.75</v>
      </c>
    </row>
    <row r="230" spans="11:29" x14ac:dyDescent="0.3">
      <c r="K230" s="2">
        <v>226</v>
      </c>
      <c r="L230" s="1">
        <f t="shared" si="41"/>
        <v>22000</v>
      </c>
      <c r="M230" s="1">
        <f t="shared" si="42"/>
        <v>22000</v>
      </c>
      <c r="N230" s="1">
        <f t="shared" si="43"/>
        <v>22000</v>
      </c>
      <c r="O230" s="1">
        <f t="shared" si="44"/>
        <v>66000</v>
      </c>
      <c r="P230" s="1">
        <f t="shared" si="40"/>
        <v>264000</v>
      </c>
      <c r="Q230">
        <f t="shared" si="29"/>
        <v>5.1000000000000023</v>
      </c>
      <c r="R230" s="1">
        <f>SUM($P$5:P230)</f>
        <v>28687500</v>
      </c>
      <c r="T230" s="2">
        <v>226</v>
      </c>
      <c r="U230">
        <f t="shared" si="31"/>
        <v>0.70000000000000007</v>
      </c>
      <c r="V230">
        <f t="shared" si="32"/>
        <v>8.3999999999999991E-2</v>
      </c>
      <c r="W230">
        <v>5.0000000000000001E-3</v>
      </c>
      <c r="X230">
        <f t="shared" si="30"/>
        <v>0.28000000000000008</v>
      </c>
      <c r="Z230" s="5">
        <f>SUM($U$5:U230)*2</f>
        <v>112.89999999999995</v>
      </c>
      <c r="AA230" s="5">
        <f>SUM($V$5:V230)*2</f>
        <v>14.41800000000001</v>
      </c>
      <c r="AB230">
        <f>SUM($W$5:W230)*2</f>
        <v>2.2599999999999958</v>
      </c>
      <c r="AC230">
        <f>SUM($X$5:X230)</f>
        <v>33.03</v>
      </c>
    </row>
    <row r="231" spans="11:29" x14ac:dyDescent="0.3">
      <c r="K231" s="2">
        <v>227</v>
      </c>
      <c r="L231" s="1">
        <f t="shared" si="41"/>
        <v>22000</v>
      </c>
      <c r="M231" s="1">
        <f t="shared" si="42"/>
        <v>22000</v>
      </c>
      <c r="N231" s="1">
        <f t="shared" si="43"/>
        <v>22000</v>
      </c>
      <c r="O231" s="1">
        <f t="shared" si="44"/>
        <v>66000</v>
      </c>
      <c r="P231" s="1">
        <f t="shared" si="40"/>
        <v>264000</v>
      </c>
      <c r="Q231">
        <f t="shared" si="29"/>
        <v>5.1000000000000023</v>
      </c>
      <c r="R231" s="1">
        <f>SUM($P$5:P231)</f>
        <v>28951500</v>
      </c>
      <c r="T231" s="2">
        <v>227</v>
      </c>
      <c r="U231">
        <f t="shared" si="31"/>
        <v>0.70000000000000007</v>
      </c>
      <c r="V231">
        <f t="shared" si="32"/>
        <v>8.3999999999999991E-2</v>
      </c>
      <c r="W231">
        <v>5.0000000000000001E-3</v>
      </c>
      <c r="X231">
        <f t="shared" si="30"/>
        <v>0.28000000000000008</v>
      </c>
      <c r="Z231" s="5">
        <f>SUM($U$5:U231)*2</f>
        <v>114.29999999999995</v>
      </c>
      <c r="AA231" s="5">
        <f>SUM($V$5:V231)*2</f>
        <v>14.586000000000009</v>
      </c>
      <c r="AB231">
        <f>SUM($W$5:W231)*2</f>
        <v>2.2699999999999956</v>
      </c>
      <c r="AC231">
        <f>SUM($X$5:X231)</f>
        <v>33.31</v>
      </c>
    </row>
    <row r="232" spans="11:29" x14ac:dyDescent="0.3">
      <c r="K232" s="2">
        <v>228</v>
      </c>
      <c r="L232" s="1">
        <f t="shared" si="41"/>
        <v>22000</v>
      </c>
      <c r="M232" s="1">
        <f t="shared" si="42"/>
        <v>22000</v>
      </c>
      <c r="N232" s="1">
        <f t="shared" si="43"/>
        <v>22000</v>
      </c>
      <c r="O232" s="1">
        <f t="shared" si="44"/>
        <v>66000</v>
      </c>
      <c r="P232" s="1">
        <f t="shared" si="40"/>
        <v>264000</v>
      </c>
      <c r="Q232">
        <f t="shared" ref="Q232:Q295" si="45">Q222+0.2</f>
        <v>5.1000000000000023</v>
      </c>
      <c r="R232" s="1">
        <f>SUM($P$5:P232)</f>
        <v>29215500</v>
      </c>
      <c r="T232" s="2">
        <v>228</v>
      </c>
      <c r="U232">
        <f t="shared" si="31"/>
        <v>0.70000000000000007</v>
      </c>
      <c r="V232">
        <f t="shared" si="32"/>
        <v>8.3999999999999991E-2</v>
      </c>
      <c r="W232">
        <v>5.0000000000000001E-3</v>
      </c>
      <c r="X232">
        <f t="shared" si="30"/>
        <v>0.28000000000000008</v>
      </c>
      <c r="Z232" s="5">
        <f>SUM($U$5:U232)*2</f>
        <v>115.69999999999996</v>
      </c>
      <c r="AA232" s="5">
        <f>SUM($V$5:V232)*2</f>
        <v>14.754000000000008</v>
      </c>
      <c r="AB232">
        <f>SUM($W$5:W232)*2</f>
        <v>2.2799999999999954</v>
      </c>
      <c r="AC232">
        <f>SUM($X$5:X232)</f>
        <v>33.590000000000003</v>
      </c>
    </row>
    <row r="233" spans="11:29" x14ac:dyDescent="0.3">
      <c r="K233" s="2">
        <v>229</v>
      </c>
      <c r="L233" s="1">
        <f t="shared" si="41"/>
        <v>22000</v>
      </c>
      <c r="M233" s="1">
        <f t="shared" si="42"/>
        <v>22000</v>
      </c>
      <c r="N233" s="1">
        <f t="shared" si="43"/>
        <v>22000</v>
      </c>
      <c r="O233" s="1">
        <f t="shared" si="44"/>
        <v>66000</v>
      </c>
      <c r="P233" s="1">
        <f t="shared" si="40"/>
        <v>264000</v>
      </c>
      <c r="Q233">
        <f t="shared" si="45"/>
        <v>5.1000000000000023</v>
      </c>
      <c r="R233" s="1">
        <f>SUM($P$5:P233)</f>
        <v>29479500</v>
      </c>
      <c r="T233" s="2">
        <v>229</v>
      </c>
      <c r="U233">
        <f t="shared" si="31"/>
        <v>0.70000000000000007</v>
      </c>
      <c r="V233">
        <f t="shared" si="32"/>
        <v>8.4999999999999992E-2</v>
      </c>
      <c r="W233">
        <v>5.0000000000000001E-3</v>
      </c>
      <c r="X233">
        <f t="shared" si="30"/>
        <v>0.28000000000000008</v>
      </c>
      <c r="Z233" s="5">
        <f>SUM($U$5:U233)*2</f>
        <v>117.09999999999997</v>
      </c>
      <c r="AA233" s="5">
        <f>SUM($V$5:V233)*2</f>
        <v>14.924000000000008</v>
      </c>
      <c r="AB233">
        <f>SUM($W$5:W233)*2</f>
        <v>2.2899999999999952</v>
      </c>
      <c r="AC233">
        <f>SUM($X$5:X233)</f>
        <v>33.870000000000005</v>
      </c>
    </row>
    <row r="234" spans="11:29" x14ac:dyDescent="0.3">
      <c r="K234" s="2">
        <v>230</v>
      </c>
      <c r="L234" s="1">
        <f t="shared" si="41"/>
        <v>22000</v>
      </c>
      <c r="M234" s="1">
        <f t="shared" si="42"/>
        <v>22000</v>
      </c>
      <c r="N234" s="1">
        <f t="shared" si="43"/>
        <v>22000</v>
      </c>
      <c r="O234" s="1">
        <f t="shared" si="44"/>
        <v>66000</v>
      </c>
      <c r="P234" s="1">
        <f t="shared" si="40"/>
        <v>264000</v>
      </c>
      <c r="Q234">
        <f t="shared" si="45"/>
        <v>5.1000000000000023</v>
      </c>
      <c r="R234" s="1">
        <f>SUM($P$5:P234)</f>
        <v>29743500</v>
      </c>
      <c r="T234" s="2">
        <v>230</v>
      </c>
      <c r="U234">
        <f t="shared" si="31"/>
        <v>0.70000000000000007</v>
      </c>
      <c r="V234">
        <f t="shared" si="32"/>
        <v>8.4999999999999992E-2</v>
      </c>
      <c r="W234">
        <v>5.0000000000000001E-3</v>
      </c>
      <c r="X234">
        <f t="shared" si="30"/>
        <v>0.28000000000000008</v>
      </c>
      <c r="Z234" s="5">
        <f>SUM($U$5:U234)*2</f>
        <v>118.49999999999997</v>
      </c>
      <c r="AA234" s="5">
        <f>SUM($V$5:V234)*2</f>
        <v>15.094000000000008</v>
      </c>
      <c r="AB234">
        <f>SUM($W$5:W234)*2</f>
        <v>2.2999999999999949</v>
      </c>
      <c r="AC234">
        <f>SUM($X$5:X234)</f>
        <v>34.150000000000006</v>
      </c>
    </row>
    <row r="235" spans="11:29" x14ac:dyDescent="0.3">
      <c r="K235" s="2">
        <v>231</v>
      </c>
      <c r="L235" s="1">
        <f t="shared" si="41"/>
        <v>22500</v>
      </c>
      <c r="M235" s="1">
        <f t="shared" si="42"/>
        <v>22500</v>
      </c>
      <c r="N235" s="1">
        <f t="shared" si="43"/>
        <v>22500</v>
      </c>
      <c r="O235" s="1">
        <f t="shared" si="44"/>
        <v>67500</v>
      </c>
      <c r="P235" s="1">
        <f t="shared" si="40"/>
        <v>270000</v>
      </c>
      <c r="Q235">
        <f t="shared" si="45"/>
        <v>5.1000000000000023</v>
      </c>
      <c r="R235" s="1">
        <f>SUM($P$5:P235)</f>
        <v>30013500</v>
      </c>
      <c r="T235" s="2">
        <v>231</v>
      </c>
      <c r="U235">
        <f t="shared" si="31"/>
        <v>0.75000000000000011</v>
      </c>
      <c r="V235">
        <f t="shared" si="32"/>
        <v>8.4999999999999992E-2</v>
      </c>
      <c r="W235">
        <v>5.0000000000000001E-3</v>
      </c>
      <c r="X235">
        <f t="shared" si="30"/>
        <v>0.28000000000000008</v>
      </c>
      <c r="Z235" s="5">
        <f>SUM($U$5:U235)*2</f>
        <v>119.99999999999997</v>
      </c>
      <c r="AA235" s="5">
        <f>SUM($V$5:V235)*2</f>
        <v>15.264000000000008</v>
      </c>
      <c r="AB235">
        <f>SUM($W$5:W235)*2</f>
        <v>2.3099999999999947</v>
      </c>
      <c r="AC235">
        <f>SUM($X$5:X235)</f>
        <v>34.430000000000007</v>
      </c>
    </row>
    <row r="236" spans="11:29" x14ac:dyDescent="0.3">
      <c r="K236" s="2">
        <v>232</v>
      </c>
      <c r="L236" s="1">
        <f t="shared" si="41"/>
        <v>22500</v>
      </c>
      <c r="M236" s="1">
        <f t="shared" si="42"/>
        <v>22500</v>
      </c>
      <c r="N236" s="1">
        <f t="shared" si="43"/>
        <v>22500</v>
      </c>
      <c r="O236" s="1">
        <f t="shared" si="44"/>
        <v>67500</v>
      </c>
      <c r="P236" s="1">
        <f t="shared" si="40"/>
        <v>270000</v>
      </c>
      <c r="Q236">
        <f t="shared" si="45"/>
        <v>5.1000000000000023</v>
      </c>
      <c r="R236" s="1">
        <f>SUM($P$5:P236)</f>
        <v>30283500</v>
      </c>
      <c r="T236" s="2">
        <v>232</v>
      </c>
      <c r="U236">
        <f t="shared" si="31"/>
        <v>0.75000000000000011</v>
      </c>
      <c r="V236">
        <f t="shared" si="32"/>
        <v>8.4999999999999992E-2</v>
      </c>
      <c r="W236">
        <v>5.0000000000000001E-3</v>
      </c>
      <c r="X236">
        <f t="shared" si="30"/>
        <v>0.28000000000000008</v>
      </c>
      <c r="Z236" s="5">
        <f>SUM($U$5:U236)*2</f>
        <v>121.49999999999997</v>
      </c>
      <c r="AA236" s="5">
        <f>SUM($V$5:V236)*2</f>
        <v>15.434000000000008</v>
      </c>
      <c r="AB236">
        <f>SUM($W$5:W236)*2</f>
        <v>2.3199999999999945</v>
      </c>
      <c r="AC236">
        <f>SUM($X$5:X236)</f>
        <v>34.710000000000008</v>
      </c>
    </row>
    <row r="237" spans="11:29" x14ac:dyDescent="0.3">
      <c r="K237" s="2">
        <v>233</v>
      </c>
      <c r="L237" s="1">
        <f t="shared" si="41"/>
        <v>22500</v>
      </c>
      <c r="M237" s="1">
        <f t="shared" si="42"/>
        <v>22500</v>
      </c>
      <c r="N237" s="1">
        <f t="shared" si="43"/>
        <v>22500</v>
      </c>
      <c r="O237" s="1">
        <f t="shared" si="44"/>
        <v>67500</v>
      </c>
      <c r="P237" s="1">
        <f t="shared" si="40"/>
        <v>270000</v>
      </c>
      <c r="Q237">
        <f t="shared" si="45"/>
        <v>5.1000000000000023</v>
      </c>
      <c r="R237" s="1">
        <f>SUM($P$5:P237)</f>
        <v>30553500</v>
      </c>
      <c r="T237" s="2">
        <v>233</v>
      </c>
      <c r="U237">
        <f t="shared" si="31"/>
        <v>0.75000000000000011</v>
      </c>
      <c r="V237">
        <f t="shared" si="32"/>
        <v>8.4999999999999992E-2</v>
      </c>
      <c r="W237">
        <v>5.0000000000000001E-3</v>
      </c>
      <c r="X237">
        <f t="shared" si="30"/>
        <v>0.28000000000000008</v>
      </c>
      <c r="Z237" s="5">
        <f>SUM($U$5:U237)*2</f>
        <v>122.99999999999997</v>
      </c>
      <c r="AA237" s="5">
        <f>SUM($V$5:V237)*2</f>
        <v>15.604000000000008</v>
      </c>
      <c r="AB237">
        <f>SUM($W$5:W237)*2</f>
        <v>2.3299999999999943</v>
      </c>
      <c r="AC237">
        <f>SUM($X$5:X237)</f>
        <v>34.990000000000009</v>
      </c>
    </row>
    <row r="238" spans="11:29" x14ac:dyDescent="0.3">
      <c r="K238" s="2">
        <v>234</v>
      </c>
      <c r="L238" s="1">
        <f t="shared" si="41"/>
        <v>22500</v>
      </c>
      <c r="M238" s="1">
        <f t="shared" si="42"/>
        <v>22500</v>
      </c>
      <c r="N238" s="1">
        <f t="shared" si="43"/>
        <v>22500</v>
      </c>
      <c r="O238" s="1">
        <f t="shared" si="44"/>
        <v>67500</v>
      </c>
      <c r="P238" s="1">
        <f t="shared" si="40"/>
        <v>270000</v>
      </c>
      <c r="Q238">
        <f t="shared" si="45"/>
        <v>5.1000000000000023</v>
      </c>
      <c r="R238" s="1">
        <f>SUM($P$5:P238)</f>
        <v>30823500</v>
      </c>
      <c r="T238" s="2">
        <v>234</v>
      </c>
      <c r="U238">
        <f t="shared" si="31"/>
        <v>0.75000000000000011</v>
      </c>
      <c r="V238">
        <f t="shared" si="32"/>
        <v>8.4999999999999992E-2</v>
      </c>
      <c r="W238">
        <v>5.0000000000000001E-3</v>
      </c>
      <c r="X238">
        <f t="shared" si="30"/>
        <v>0.28000000000000008</v>
      </c>
      <c r="Z238" s="5">
        <f>SUM($U$5:U238)*2</f>
        <v>124.49999999999997</v>
      </c>
      <c r="AA238" s="5">
        <f>SUM($V$5:V238)*2</f>
        <v>15.774000000000008</v>
      </c>
      <c r="AB238">
        <f>SUM($W$5:W238)*2</f>
        <v>2.3399999999999941</v>
      </c>
      <c r="AC238">
        <f>SUM($X$5:X238)</f>
        <v>35.27000000000001</v>
      </c>
    </row>
    <row r="239" spans="11:29" x14ac:dyDescent="0.3">
      <c r="K239" s="2">
        <v>235</v>
      </c>
      <c r="L239" s="1">
        <f t="shared" si="41"/>
        <v>22500</v>
      </c>
      <c r="M239" s="1">
        <f t="shared" si="42"/>
        <v>22500</v>
      </c>
      <c r="N239" s="1">
        <f t="shared" si="43"/>
        <v>22500</v>
      </c>
      <c r="O239" s="1">
        <f t="shared" si="44"/>
        <v>67500</v>
      </c>
      <c r="P239" s="1">
        <f t="shared" si="40"/>
        <v>270000</v>
      </c>
      <c r="Q239">
        <f t="shared" si="45"/>
        <v>5.3000000000000025</v>
      </c>
      <c r="R239" s="1">
        <f>SUM($P$5:P239)</f>
        <v>31093500</v>
      </c>
      <c r="T239" s="2">
        <v>235</v>
      </c>
      <c r="U239">
        <f t="shared" si="31"/>
        <v>0.75000000000000011</v>
      </c>
      <c r="V239">
        <f t="shared" si="32"/>
        <v>8.4999999999999992E-2</v>
      </c>
      <c r="W239">
        <v>5.0000000000000001E-3</v>
      </c>
      <c r="X239">
        <f t="shared" si="30"/>
        <v>0.29000000000000009</v>
      </c>
      <c r="Z239" s="5">
        <f>SUM($U$5:U239)*2</f>
        <v>125.99999999999997</v>
      </c>
      <c r="AA239" s="5">
        <f>SUM($V$5:V239)*2</f>
        <v>15.944000000000008</v>
      </c>
      <c r="AB239">
        <f>SUM($W$5:W239)*2</f>
        <v>2.3499999999999939</v>
      </c>
      <c r="AC239">
        <f>SUM($X$5:X239)</f>
        <v>35.560000000000009</v>
      </c>
    </row>
    <row r="240" spans="11:29" x14ac:dyDescent="0.3">
      <c r="K240" s="2">
        <v>236</v>
      </c>
      <c r="L240" s="1">
        <f t="shared" si="41"/>
        <v>23000</v>
      </c>
      <c r="M240" s="1">
        <f t="shared" si="42"/>
        <v>23000</v>
      </c>
      <c r="N240" s="1">
        <f t="shared" si="43"/>
        <v>23000</v>
      </c>
      <c r="O240" s="1">
        <f t="shared" si="44"/>
        <v>69000</v>
      </c>
      <c r="P240" s="1">
        <f t="shared" si="40"/>
        <v>276000</v>
      </c>
      <c r="Q240">
        <f t="shared" si="45"/>
        <v>5.3000000000000025</v>
      </c>
      <c r="R240" s="1">
        <f>SUM($P$5:P240)</f>
        <v>31369500</v>
      </c>
      <c r="T240" s="2">
        <v>236</v>
      </c>
      <c r="U240">
        <f t="shared" si="31"/>
        <v>0.75000000000000011</v>
      </c>
      <c r="V240">
        <f t="shared" si="32"/>
        <v>8.4999999999999992E-2</v>
      </c>
      <c r="W240">
        <v>5.0000000000000001E-3</v>
      </c>
      <c r="X240">
        <f t="shared" si="30"/>
        <v>0.29000000000000009</v>
      </c>
      <c r="Z240" s="5">
        <f>SUM($U$5:U240)*2</f>
        <v>127.49999999999997</v>
      </c>
      <c r="AA240" s="5">
        <f>SUM($V$5:V240)*2</f>
        <v>16.114000000000008</v>
      </c>
      <c r="AB240">
        <f>SUM($W$5:W240)*2</f>
        <v>2.3599999999999937</v>
      </c>
      <c r="AC240">
        <f>SUM($X$5:X240)</f>
        <v>35.850000000000009</v>
      </c>
    </row>
    <row r="241" spans="11:29" x14ac:dyDescent="0.3">
      <c r="K241" s="2">
        <v>237</v>
      </c>
      <c r="L241" s="1">
        <f t="shared" si="41"/>
        <v>23000</v>
      </c>
      <c r="M241" s="1">
        <f t="shared" si="42"/>
        <v>23000</v>
      </c>
      <c r="N241" s="1">
        <f t="shared" si="43"/>
        <v>23000</v>
      </c>
      <c r="O241" s="1">
        <f t="shared" si="44"/>
        <v>69000</v>
      </c>
      <c r="P241" s="1">
        <f t="shared" si="40"/>
        <v>276000</v>
      </c>
      <c r="Q241">
        <f t="shared" si="45"/>
        <v>5.3000000000000025</v>
      </c>
      <c r="R241" s="1">
        <f>SUM($P$5:P241)</f>
        <v>31645500</v>
      </c>
      <c r="T241" s="2">
        <v>237</v>
      </c>
      <c r="U241">
        <f t="shared" si="31"/>
        <v>0.75000000000000011</v>
      </c>
      <c r="V241">
        <f t="shared" si="32"/>
        <v>8.4999999999999992E-2</v>
      </c>
      <c r="W241">
        <v>5.0000000000000001E-3</v>
      </c>
      <c r="X241">
        <f t="shared" si="30"/>
        <v>0.29000000000000009</v>
      </c>
      <c r="Z241" s="5">
        <f>SUM($U$5:U241)*2</f>
        <v>128.99999999999997</v>
      </c>
      <c r="AA241" s="5">
        <f>SUM($V$5:V241)*2</f>
        <v>16.28400000000001</v>
      </c>
      <c r="AB241">
        <f>SUM($W$5:W241)*2</f>
        <v>2.3699999999999934</v>
      </c>
      <c r="AC241">
        <f>SUM($X$5:X241)</f>
        <v>36.140000000000008</v>
      </c>
    </row>
    <row r="242" spans="11:29" x14ac:dyDescent="0.3">
      <c r="K242" s="2">
        <v>238</v>
      </c>
      <c r="L242" s="1">
        <f t="shared" si="41"/>
        <v>23000</v>
      </c>
      <c r="M242" s="1">
        <f t="shared" si="42"/>
        <v>23000</v>
      </c>
      <c r="N242" s="1">
        <f t="shared" si="43"/>
        <v>23000</v>
      </c>
      <c r="O242" s="1">
        <f t="shared" si="44"/>
        <v>69000</v>
      </c>
      <c r="P242" s="1">
        <f t="shared" si="40"/>
        <v>276000</v>
      </c>
      <c r="Q242">
        <f t="shared" si="45"/>
        <v>5.3000000000000025</v>
      </c>
      <c r="R242" s="1">
        <f>SUM($P$5:P242)</f>
        <v>31921500</v>
      </c>
      <c r="T242" s="2">
        <v>238</v>
      </c>
      <c r="U242">
        <f t="shared" si="31"/>
        <v>0.75000000000000011</v>
      </c>
      <c r="V242">
        <f t="shared" si="32"/>
        <v>8.4999999999999992E-2</v>
      </c>
      <c r="W242">
        <v>5.0000000000000001E-3</v>
      </c>
      <c r="X242">
        <f t="shared" si="30"/>
        <v>0.29000000000000009</v>
      </c>
      <c r="Z242" s="5">
        <f>SUM($U$5:U242)*2</f>
        <v>130.49999999999997</v>
      </c>
      <c r="AA242" s="5">
        <f>SUM($V$5:V242)*2</f>
        <v>16.454000000000011</v>
      </c>
      <c r="AB242">
        <f>SUM($W$5:W242)*2</f>
        <v>2.3799999999999932</v>
      </c>
      <c r="AC242">
        <f>SUM($X$5:X242)</f>
        <v>36.430000000000007</v>
      </c>
    </row>
    <row r="243" spans="11:29" x14ac:dyDescent="0.3">
      <c r="K243" s="2">
        <v>239</v>
      </c>
      <c r="L243" s="1">
        <f t="shared" si="41"/>
        <v>23000</v>
      </c>
      <c r="M243" s="1">
        <f t="shared" si="42"/>
        <v>23000</v>
      </c>
      <c r="N243" s="1">
        <f t="shared" si="43"/>
        <v>23000</v>
      </c>
      <c r="O243" s="1">
        <f t="shared" si="44"/>
        <v>69000</v>
      </c>
      <c r="P243" s="1">
        <f t="shared" si="40"/>
        <v>276000</v>
      </c>
      <c r="Q243">
        <f t="shared" si="45"/>
        <v>5.3000000000000025</v>
      </c>
      <c r="R243" s="1">
        <f>SUM($P$5:P243)</f>
        <v>32197500</v>
      </c>
      <c r="T243" s="2">
        <v>239</v>
      </c>
      <c r="U243">
        <f t="shared" si="31"/>
        <v>0.75000000000000011</v>
      </c>
      <c r="V243">
        <f t="shared" si="32"/>
        <v>8.4999999999999992E-2</v>
      </c>
      <c r="W243">
        <v>5.0000000000000001E-3</v>
      </c>
      <c r="X243">
        <f t="shared" ref="X243:X304" si="46">X234+0.01</f>
        <v>0.29000000000000009</v>
      </c>
      <c r="Z243" s="5">
        <f>SUM($U$5:U243)*2</f>
        <v>131.99999999999997</v>
      </c>
      <c r="AA243" s="5">
        <f>SUM($V$5:V243)*2</f>
        <v>16.624000000000013</v>
      </c>
      <c r="AB243">
        <f>SUM($W$5:W243)*2</f>
        <v>2.389999999999993</v>
      </c>
      <c r="AC243">
        <f>SUM($X$5:X243)</f>
        <v>36.720000000000006</v>
      </c>
    </row>
    <row r="244" spans="11:29" x14ac:dyDescent="0.3">
      <c r="K244" s="2">
        <v>240</v>
      </c>
      <c r="L244" s="1">
        <f t="shared" si="41"/>
        <v>23000</v>
      </c>
      <c r="M244" s="1">
        <f t="shared" si="42"/>
        <v>23000</v>
      </c>
      <c r="N244" s="1">
        <f t="shared" si="43"/>
        <v>23000</v>
      </c>
      <c r="O244" s="1">
        <f t="shared" si="44"/>
        <v>69000</v>
      </c>
      <c r="P244" s="1">
        <f t="shared" si="40"/>
        <v>276000</v>
      </c>
      <c r="Q244">
        <f t="shared" si="45"/>
        <v>5.3000000000000025</v>
      </c>
      <c r="R244" s="1">
        <f>SUM($P$5:P244)</f>
        <v>32473500</v>
      </c>
      <c r="T244" s="2">
        <v>240</v>
      </c>
      <c r="U244">
        <f t="shared" ref="U244:U304" si="47">U234+0.05</f>
        <v>0.75000000000000011</v>
      </c>
      <c r="V244">
        <f t="shared" ref="V244:V304" si="48">V225+0.01</f>
        <v>8.4999999999999992E-2</v>
      </c>
      <c r="W244">
        <v>5.0000000000000001E-3</v>
      </c>
      <c r="X244">
        <f t="shared" si="46"/>
        <v>0.29000000000000009</v>
      </c>
      <c r="Z244" s="5">
        <f>SUM($U$5:U244)*2</f>
        <v>133.49999999999997</v>
      </c>
      <c r="AA244" s="5">
        <f>SUM($V$5:V244)*2</f>
        <v>16.794000000000015</v>
      </c>
      <c r="AB244">
        <f>SUM($W$5:W244)*2</f>
        <v>2.3999999999999928</v>
      </c>
      <c r="AC244">
        <f>SUM($X$5:X244)</f>
        <v>37.010000000000005</v>
      </c>
    </row>
    <row r="245" spans="11:29" x14ac:dyDescent="0.3">
      <c r="K245" s="2">
        <v>241</v>
      </c>
      <c r="L245" s="1">
        <f t="shared" si="41"/>
        <v>23500</v>
      </c>
      <c r="M245" s="1">
        <f t="shared" si="42"/>
        <v>23500</v>
      </c>
      <c r="N245" s="1">
        <f t="shared" si="43"/>
        <v>23500</v>
      </c>
      <c r="O245" s="1">
        <f t="shared" si="44"/>
        <v>70500</v>
      </c>
      <c r="P245" s="1">
        <f t="shared" si="40"/>
        <v>282000</v>
      </c>
      <c r="Q245">
        <f t="shared" si="45"/>
        <v>5.3000000000000025</v>
      </c>
      <c r="R245" s="1">
        <f>SUM($P$5:P245)</f>
        <v>32755500</v>
      </c>
      <c r="T245" s="2">
        <v>241</v>
      </c>
      <c r="U245">
        <f t="shared" si="47"/>
        <v>0.80000000000000016</v>
      </c>
      <c r="V245">
        <f t="shared" si="48"/>
        <v>8.4999999999999992E-2</v>
      </c>
      <c r="W245">
        <v>5.0000000000000001E-3</v>
      </c>
      <c r="X245">
        <f t="shared" si="46"/>
        <v>0.29000000000000009</v>
      </c>
      <c r="Z245" s="5">
        <f>SUM($U$5:U245)*2</f>
        <v>135.09999999999997</v>
      </c>
      <c r="AA245" s="5">
        <f>SUM($V$5:V245)*2</f>
        <v>16.964000000000016</v>
      </c>
      <c r="AB245">
        <f>SUM($W$5:W245)*2</f>
        <v>2.4099999999999926</v>
      </c>
      <c r="AC245">
        <f>SUM($X$5:X245)</f>
        <v>37.300000000000004</v>
      </c>
    </row>
    <row r="246" spans="11:29" x14ac:dyDescent="0.3">
      <c r="K246" s="2">
        <v>242</v>
      </c>
      <c r="L246" s="1">
        <f t="shared" si="41"/>
        <v>23500</v>
      </c>
      <c r="M246" s="1">
        <f t="shared" si="42"/>
        <v>23500</v>
      </c>
      <c r="N246" s="1">
        <f t="shared" si="43"/>
        <v>23500</v>
      </c>
      <c r="O246" s="1">
        <f t="shared" si="44"/>
        <v>70500</v>
      </c>
      <c r="P246" s="1">
        <f t="shared" si="40"/>
        <v>282000</v>
      </c>
      <c r="Q246">
        <f t="shared" si="45"/>
        <v>5.3000000000000025</v>
      </c>
      <c r="R246" s="1">
        <f>SUM($P$5:P246)</f>
        <v>33037500</v>
      </c>
      <c r="T246" s="2">
        <v>242</v>
      </c>
      <c r="U246">
        <f t="shared" si="47"/>
        <v>0.80000000000000016</v>
      </c>
      <c r="V246">
        <f t="shared" si="48"/>
        <v>8.4999999999999992E-2</v>
      </c>
      <c r="W246">
        <v>5.0000000000000001E-3</v>
      </c>
      <c r="X246">
        <f t="shared" si="46"/>
        <v>0.29000000000000009</v>
      </c>
      <c r="Z246" s="5">
        <f>SUM($U$5:U246)*2</f>
        <v>136.69999999999996</v>
      </c>
      <c r="AA246" s="5">
        <f>SUM($V$5:V246)*2</f>
        <v>17.134000000000018</v>
      </c>
      <c r="AB246">
        <f>SUM($W$5:W246)*2</f>
        <v>2.4199999999999924</v>
      </c>
      <c r="AC246">
        <f>SUM($X$5:X246)</f>
        <v>37.590000000000003</v>
      </c>
    </row>
    <row r="247" spans="11:29" x14ac:dyDescent="0.3">
      <c r="K247" s="2">
        <v>243</v>
      </c>
      <c r="L247" s="1">
        <f t="shared" si="41"/>
        <v>23500</v>
      </c>
      <c r="M247" s="1">
        <f t="shared" si="42"/>
        <v>23500</v>
      </c>
      <c r="N247" s="1">
        <f t="shared" si="43"/>
        <v>23500</v>
      </c>
      <c r="O247" s="1">
        <f t="shared" si="44"/>
        <v>70500</v>
      </c>
      <c r="P247" s="1">
        <f t="shared" si="40"/>
        <v>282000</v>
      </c>
      <c r="Q247">
        <f t="shared" si="45"/>
        <v>5.3000000000000025</v>
      </c>
      <c r="R247" s="1">
        <f>SUM($P$5:P247)</f>
        <v>33319500</v>
      </c>
      <c r="T247" s="2">
        <v>243</v>
      </c>
      <c r="U247">
        <f t="shared" si="47"/>
        <v>0.80000000000000016</v>
      </c>
      <c r="V247">
        <f t="shared" si="48"/>
        <v>8.4999999999999992E-2</v>
      </c>
      <c r="W247">
        <v>5.0000000000000001E-3</v>
      </c>
      <c r="X247">
        <f t="shared" si="46"/>
        <v>0.29000000000000009</v>
      </c>
      <c r="Z247" s="5">
        <f>SUM($U$5:U247)*2</f>
        <v>138.29999999999995</v>
      </c>
      <c r="AA247" s="5">
        <f>SUM($V$5:V247)*2</f>
        <v>17.30400000000002</v>
      </c>
      <c r="AB247">
        <f>SUM($W$5:W247)*2</f>
        <v>2.4299999999999922</v>
      </c>
      <c r="AC247">
        <f>SUM($X$5:X247)</f>
        <v>37.880000000000003</v>
      </c>
    </row>
    <row r="248" spans="11:29" x14ac:dyDescent="0.3">
      <c r="K248" s="2">
        <v>244</v>
      </c>
      <c r="L248" s="1">
        <f t="shared" si="41"/>
        <v>23500</v>
      </c>
      <c r="M248" s="1">
        <f t="shared" si="42"/>
        <v>23500</v>
      </c>
      <c r="N248" s="1">
        <f t="shared" si="43"/>
        <v>23500</v>
      </c>
      <c r="O248" s="1">
        <f t="shared" si="44"/>
        <v>70500</v>
      </c>
      <c r="P248" s="1">
        <f t="shared" si="40"/>
        <v>282000</v>
      </c>
      <c r="Q248">
        <f t="shared" si="45"/>
        <v>5.3000000000000025</v>
      </c>
      <c r="R248" s="1">
        <f>SUM($P$5:P248)</f>
        <v>33601500</v>
      </c>
      <c r="T248" s="2">
        <v>244</v>
      </c>
      <c r="U248">
        <f t="shared" si="47"/>
        <v>0.80000000000000016</v>
      </c>
      <c r="V248">
        <f t="shared" si="48"/>
        <v>9.3999999999999986E-2</v>
      </c>
      <c r="W248">
        <v>5.0000000000000001E-3</v>
      </c>
      <c r="X248">
        <f t="shared" si="46"/>
        <v>0.3000000000000001</v>
      </c>
      <c r="Z248" s="5">
        <f>SUM($U$5:U248)*2</f>
        <v>139.89999999999995</v>
      </c>
      <c r="AA248" s="5">
        <f>SUM($V$5:V248)*2</f>
        <v>17.492000000000019</v>
      </c>
      <c r="AB248">
        <f>SUM($W$5:W248)*2</f>
        <v>2.439999999999992</v>
      </c>
      <c r="AC248">
        <f>SUM($X$5:X248)</f>
        <v>38.18</v>
      </c>
    </row>
    <row r="249" spans="11:29" x14ac:dyDescent="0.3">
      <c r="K249" s="2">
        <v>245</v>
      </c>
      <c r="L249" s="1">
        <f t="shared" si="41"/>
        <v>23500</v>
      </c>
      <c r="M249" s="1">
        <f t="shared" si="42"/>
        <v>23500</v>
      </c>
      <c r="N249" s="1">
        <f t="shared" si="43"/>
        <v>23500</v>
      </c>
      <c r="O249" s="1">
        <f t="shared" si="44"/>
        <v>70500</v>
      </c>
      <c r="P249" s="1">
        <f t="shared" si="40"/>
        <v>282000</v>
      </c>
      <c r="Q249">
        <f t="shared" si="45"/>
        <v>5.5000000000000027</v>
      </c>
      <c r="R249" s="1">
        <f>SUM($P$5:P249)</f>
        <v>33883500</v>
      </c>
      <c r="T249" s="2">
        <v>245</v>
      </c>
      <c r="U249">
        <f t="shared" si="47"/>
        <v>0.80000000000000016</v>
      </c>
      <c r="V249">
        <f t="shared" si="48"/>
        <v>9.3999999999999986E-2</v>
      </c>
      <c r="W249">
        <v>5.0000000000000001E-3</v>
      </c>
      <c r="X249">
        <f t="shared" si="46"/>
        <v>0.3000000000000001</v>
      </c>
      <c r="Z249" s="5">
        <f>SUM($U$5:U249)*2</f>
        <v>141.49999999999994</v>
      </c>
      <c r="AA249" s="5">
        <f>SUM($V$5:V249)*2</f>
        <v>17.680000000000017</v>
      </c>
      <c r="AB249">
        <f>SUM($W$5:W249)*2</f>
        <v>2.4499999999999917</v>
      </c>
      <c r="AC249">
        <f>SUM($X$5:X249)</f>
        <v>38.479999999999997</v>
      </c>
    </row>
    <row r="250" spans="11:29" x14ac:dyDescent="0.3">
      <c r="K250" s="2">
        <v>246</v>
      </c>
      <c r="L250" s="1">
        <f t="shared" si="41"/>
        <v>24000</v>
      </c>
      <c r="M250" s="1">
        <f t="shared" si="42"/>
        <v>24000</v>
      </c>
      <c r="N250" s="1">
        <f t="shared" si="43"/>
        <v>24000</v>
      </c>
      <c r="O250" s="1">
        <f t="shared" si="44"/>
        <v>72000</v>
      </c>
      <c r="P250" s="1">
        <f t="shared" si="40"/>
        <v>288000</v>
      </c>
      <c r="Q250">
        <f t="shared" si="45"/>
        <v>5.5000000000000027</v>
      </c>
      <c r="R250" s="1">
        <f>SUM($P$5:P250)</f>
        <v>34171500</v>
      </c>
      <c r="T250" s="2">
        <v>246</v>
      </c>
      <c r="U250">
        <f t="shared" si="47"/>
        <v>0.80000000000000016</v>
      </c>
      <c r="V250">
        <f t="shared" si="48"/>
        <v>9.3999999999999986E-2</v>
      </c>
      <c r="W250">
        <v>5.0000000000000001E-3</v>
      </c>
      <c r="X250">
        <f t="shared" si="46"/>
        <v>0.3000000000000001</v>
      </c>
      <c r="Z250" s="5">
        <f>SUM($U$5:U250)*2</f>
        <v>143.09999999999994</v>
      </c>
      <c r="AA250" s="5">
        <f>SUM($V$5:V250)*2</f>
        <v>17.868000000000016</v>
      </c>
      <c r="AB250">
        <f>SUM($W$5:W250)*2</f>
        <v>2.4599999999999915</v>
      </c>
      <c r="AC250">
        <f>SUM($X$5:X250)</f>
        <v>38.779999999999994</v>
      </c>
    </row>
    <row r="251" spans="11:29" x14ac:dyDescent="0.3">
      <c r="K251" s="2">
        <v>247</v>
      </c>
      <c r="L251" s="1">
        <f t="shared" si="41"/>
        <v>24000</v>
      </c>
      <c r="M251" s="1">
        <f t="shared" si="42"/>
        <v>24000</v>
      </c>
      <c r="N251" s="1">
        <f t="shared" si="43"/>
        <v>24000</v>
      </c>
      <c r="O251" s="1">
        <f t="shared" si="44"/>
        <v>72000</v>
      </c>
      <c r="P251" s="1">
        <f t="shared" si="40"/>
        <v>288000</v>
      </c>
      <c r="Q251">
        <f t="shared" si="45"/>
        <v>5.5000000000000027</v>
      </c>
      <c r="R251" s="1">
        <f>SUM($P$5:P251)</f>
        <v>34459500</v>
      </c>
      <c r="T251" s="2">
        <v>247</v>
      </c>
      <c r="U251">
        <f t="shared" si="47"/>
        <v>0.80000000000000016</v>
      </c>
      <c r="V251">
        <f t="shared" si="48"/>
        <v>9.3999999999999986E-2</v>
      </c>
      <c r="W251">
        <v>5.0000000000000001E-3</v>
      </c>
      <c r="X251">
        <f t="shared" si="46"/>
        <v>0.3000000000000001</v>
      </c>
      <c r="Z251" s="5">
        <f>SUM($U$5:U251)*2</f>
        <v>144.69999999999993</v>
      </c>
      <c r="AA251" s="5">
        <f>SUM($V$5:V251)*2</f>
        <v>18.056000000000015</v>
      </c>
      <c r="AB251">
        <f>SUM($W$5:W251)*2</f>
        <v>2.4699999999999913</v>
      </c>
      <c r="AC251">
        <f>SUM($X$5:X251)</f>
        <v>39.079999999999991</v>
      </c>
    </row>
    <row r="252" spans="11:29" x14ac:dyDescent="0.3">
      <c r="K252" s="2">
        <v>248</v>
      </c>
      <c r="L252" s="1">
        <f t="shared" si="41"/>
        <v>24000</v>
      </c>
      <c r="M252" s="1">
        <f t="shared" si="42"/>
        <v>24000</v>
      </c>
      <c r="N252" s="1">
        <f t="shared" si="43"/>
        <v>24000</v>
      </c>
      <c r="O252" s="1">
        <f t="shared" si="44"/>
        <v>72000</v>
      </c>
      <c r="P252" s="1">
        <f t="shared" si="40"/>
        <v>288000</v>
      </c>
      <c r="Q252">
        <f t="shared" si="45"/>
        <v>5.5000000000000027</v>
      </c>
      <c r="R252" s="1">
        <f>SUM($P$5:P252)</f>
        <v>34747500</v>
      </c>
      <c r="T252" s="2">
        <v>248</v>
      </c>
      <c r="U252">
        <f t="shared" si="47"/>
        <v>0.80000000000000016</v>
      </c>
      <c r="V252">
        <f t="shared" si="48"/>
        <v>9.4999999999999987E-2</v>
      </c>
      <c r="W252">
        <v>5.0000000000000001E-3</v>
      </c>
      <c r="X252">
        <f t="shared" si="46"/>
        <v>0.3000000000000001</v>
      </c>
      <c r="Z252" s="5">
        <f>SUM($U$5:U252)*2</f>
        <v>146.29999999999993</v>
      </c>
      <c r="AA252" s="5">
        <f>SUM($V$5:V252)*2</f>
        <v>18.246000000000016</v>
      </c>
      <c r="AB252">
        <f>SUM($W$5:W252)*2</f>
        <v>2.4799999999999911</v>
      </c>
      <c r="AC252">
        <f>SUM($X$5:X252)</f>
        <v>39.379999999999988</v>
      </c>
    </row>
    <row r="253" spans="11:29" x14ac:dyDescent="0.3">
      <c r="K253" s="2">
        <v>249</v>
      </c>
      <c r="L253" s="1">
        <f t="shared" si="41"/>
        <v>24000</v>
      </c>
      <c r="M253" s="1">
        <f t="shared" si="42"/>
        <v>24000</v>
      </c>
      <c r="N253" s="1">
        <f t="shared" si="43"/>
        <v>24000</v>
      </c>
      <c r="O253" s="1">
        <f t="shared" si="44"/>
        <v>72000</v>
      </c>
      <c r="P253" s="1">
        <f t="shared" si="40"/>
        <v>288000</v>
      </c>
      <c r="Q253">
        <f t="shared" si="45"/>
        <v>5.5000000000000027</v>
      </c>
      <c r="R253" s="1">
        <f>SUM($P$5:P253)</f>
        <v>35035500</v>
      </c>
      <c r="T253" s="2">
        <v>249</v>
      </c>
      <c r="U253">
        <f t="shared" si="47"/>
        <v>0.80000000000000016</v>
      </c>
      <c r="V253">
        <f t="shared" si="48"/>
        <v>9.4999999999999987E-2</v>
      </c>
      <c r="W253">
        <v>5.0000000000000001E-3</v>
      </c>
      <c r="X253">
        <f t="shared" si="46"/>
        <v>0.3000000000000001</v>
      </c>
      <c r="Z253" s="5">
        <f>SUM($U$5:U253)*2</f>
        <v>147.89999999999992</v>
      </c>
      <c r="AA253" s="5">
        <f>SUM($V$5:V253)*2</f>
        <v>18.436000000000018</v>
      </c>
      <c r="AB253">
        <f>SUM($W$5:W253)*2</f>
        <v>2.4899999999999909</v>
      </c>
      <c r="AC253">
        <f>SUM($X$5:X253)</f>
        <v>39.679999999999986</v>
      </c>
    </row>
    <row r="254" spans="11:29" x14ac:dyDescent="0.3">
      <c r="K254" s="2">
        <v>250</v>
      </c>
      <c r="L254" s="1">
        <f t="shared" si="41"/>
        <v>24000</v>
      </c>
      <c r="M254" s="1">
        <f t="shared" si="42"/>
        <v>24000</v>
      </c>
      <c r="N254" s="1">
        <f t="shared" si="43"/>
        <v>24000</v>
      </c>
      <c r="O254" s="1">
        <f t="shared" si="44"/>
        <v>72000</v>
      </c>
      <c r="P254" s="1">
        <f t="shared" si="40"/>
        <v>288000</v>
      </c>
      <c r="Q254">
        <f t="shared" si="45"/>
        <v>5.5000000000000027</v>
      </c>
      <c r="R254" s="1">
        <f>SUM($P$5:P254)</f>
        <v>35323500</v>
      </c>
      <c r="T254" s="2">
        <v>250</v>
      </c>
      <c r="U254">
        <f t="shared" si="47"/>
        <v>0.80000000000000016</v>
      </c>
      <c r="V254">
        <f t="shared" si="48"/>
        <v>9.4999999999999987E-2</v>
      </c>
      <c r="W254">
        <v>5.0000000000000001E-3</v>
      </c>
      <c r="X254">
        <f t="shared" si="46"/>
        <v>0.3000000000000001</v>
      </c>
      <c r="Z254" s="5">
        <f>SUM($U$5:U254)*2</f>
        <v>149.49999999999991</v>
      </c>
      <c r="AA254" s="5">
        <f>SUM($V$5:V254)*2</f>
        <v>18.626000000000019</v>
      </c>
      <c r="AB254">
        <f>SUM($W$5:W254)*2</f>
        <v>2.4999999999999907</v>
      </c>
      <c r="AC254">
        <f>SUM($X$5:X254)</f>
        <v>39.979999999999983</v>
      </c>
    </row>
    <row r="255" spans="11:29" x14ac:dyDescent="0.3">
      <c r="K255" s="2">
        <v>251</v>
      </c>
      <c r="L255" s="1">
        <f t="shared" si="41"/>
        <v>24500</v>
      </c>
      <c r="M255" s="1">
        <f t="shared" si="42"/>
        <v>24500</v>
      </c>
      <c r="N255" s="1">
        <f t="shared" si="43"/>
        <v>24500</v>
      </c>
      <c r="O255" s="1">
        <f t="shared" si="44"/>
        <v>73500</v>
      </c>
      <c r="P255" s="1">
        <f t="shared" si="40"/>
        <v>294000</v>
      </c>
      <c r="Q255">
        <f t="shared" si="45"/>
        <v>5.5000000000000027</v>
      </c>
      <c r="R255" s="1">
        <f>SUM($P$5:P255)</f>
        <v>35617500</v>
      </c>
      <c r="T255" s="2">
        <v>251</v>
      </c>
      <c r="U255">
        <f t="shared" si="47"/>
        <v>0.8500000000000002</v>
      </c>
      <c r="V255">
        <f t="shared" si="48"/>
        <v>9.4999999999999987E-2</v>
      </c>
      <c r="W255">
        <v>5.0000000000000001E-3</v>
      </c>
      <c r="X255">
        <f t="shared" si="46"/>
        <v>0.3000000000000001</v>
      </c>
      <c r="Z255" s="5">
        <f>SUM($U$5:U255)*2</f>
        <v>151.1999999999999</v>
      </c>
      <c r="AA255" s="5">
        <f>SUM($V$5:V255)*2</f>
        <v>18.81600000000002</v>
      </c>
      <c r="AB255">
        <f>SUM($W$5:W255)*2</f>
        <v>2.5099999999999905</v>
      </c>
      <c r="AC255">
        <f>SUM($X$5:X255)</f>
        <v>40.27999999999998</v>
      </c>
    </row>
    <row r="256" spans="11:29" x14ac:dyDescent="0.3">
      <c r="K256" s="2">
        <v>252</v>
      </c>
      <c r="L256" s="1">
        <f t="shared" si="41"/>
        <v>24500</v>
      </c>
      <c r="M256" s="1">
        <f t="shared" si="42"/>
        <v>24500</v>
      </c>
      <c r="N256" s="1">
        <f t="shared" si="43"/>
        <v>24500</v>
      </c>
      <c r="O256" s="1">
        <f t="shared" si="44"/>
        <v>73500</v>
      </c>
      <c r="P256" s="1">
        <f t="shared" si="40"/>
        <v>294000</v>
      </c>
      <c r="Q256">
        <f t="shared" si="45"/>
        <v>5.5000000000000027</v>
      </c>
      <c r="R256" s="1">
        <f>SUM($P$5:P256)</f>
        <v>35911500</v>
      </c>
      <c r="T256" s="2">
        <v>252</v>
      </c>
      <c r="U256">
        <f t="shared" si="47"/>
        <v>0.8500000000000002</v>
      </c>
      <c r="V256">
        <f t="shared" si="48"/>
        <v>9.4999999999999987E-2</v>
      </c>
      <c r="W256">
        <v>5.0000000000000001E-3</v>
      </c>
      <c r="X256">
        <f t="shared" si="46"/>
        <v>0.3000000000000001</v>
      </c>
      <c r="Z256" s="5">
        <f>SUM($U$5:U256)*2</f>
        <v>152.89999999999989</v>
      </c>
      <c r="AA256" s="5">
        <f>SUM($V$5:V256)*2</f>
        <v>19.006000000000022</v>
      </c>
      <c r="AB256">
        <f>SUM($W$5:W256)*2</f>
        <v>2.5199999999999902</v>
      </c>
      <c r="AC256">
        <f>SUM($X$5:X256)</f>
        <v>40.579999999999977</v>
      </c>
    </row>
    <row r="257" spans="11:29" x14ac:dyDescent="0.3">
      <c r="K257" s="2">
        <v>253</v>
      </c>
      <c r="L257" s="1">
        <f t="shared" si="41"/>
        <v>24500</v>
      </c>
      <c r="M257" s="1">
        <f t="shared" si="42"/>
        <v>24500</v>
      </c>
      <c r="N257" s="1">
        <f t="shared" si="43"/>
        <v>24500</v>
      </c>
      <c r="O257" s="1">
        <f t="shared" si="44"/>
        <v>73500</v>
      </c>
      <c r="P257" s="1">
        <f t="shared" si="40"/>
        <v>294000</v>
      </c>
      <c r="Q257">
        <f t="shared" si="45"/>
        <v>5.5000000000000027</v>
      </c>
      <c r="R257" s="1">
        <f>SUM($P$5:P257)</f>
        <v>36205500</v>
      </c>
      <c r="T257" s="2">
        <v>253</v>
      </c>
      <c r="U257">
        <f t="shared" si="47"/>
        <v>0.8500000000000002</v>
      </c>
      <c r="V257">
        <f t="shared" si="48"/>
        <v>9.4999999999999987E-2</v>
      </c>
      <c r="W257">
        <v>5.0000000000000001E-3</v>
      </c>
      <c r="X257">
        <f t="shared" si="46"/>
        <v>0.31000000000000011</v>
      </c>
      <c r="Z257" s="5">
        <f>SUM($U$5:U257)*2</f>
        <v>154.59999999999988</v>
      </c>
      <c r="AA257" s="5">
        <f>SUM($V$5:V257)*2</f>
        <v>19.196000000000023</v>
      </c>
      <c r="AB257">
        <f>SUM($W$5:W257)*2</f>
        <v>2.52999999999999</v>
      </c>
      <c r="AC257">
        <f>SUM($X$5:X257)</f>
        <v>40.889999999999979</v>
      </c>
    </row>
    <row r="258" spans="11:29" x14ac:dyDescent="0.3">
      <c r="K258" s="2">
        <v>254</v>
      </c>
      <c r="L258" s="1">
        <f t="shared" si="41"/>
        <v>24500</v>
      </c>
      <c r="M258" s="1">
        <f t="shared" si="42"/>
        <v>24500</v>
      </c>
      <c r="N258" s="1">
        <f t="shared" si="43"/>
        <v>24500</v>
      </c>
      <c r="O258" s="1">
        <f t="shared" si="44"/>
        <v>73500</v>
      </c>
      <c r="P258" s="1">
        <f t="shared" si="40"/>
        <v>294000</v>
      </c>
      <c r="Q258">
        <f t="shared" si="45"/>
        <v>5.5000000000000027</v>
      </c>
      <c r="R258" s="1">
        <f>SUM($P$5:P258)</f>
        <v>36499500</v>
      </c>
      <c r="T258" s="2">
        <v>254</v>
      </c>
      <c r="U258">
        <f t="shared" si="47"/>
        <v>0.8500000000000002</v>
      </c>
      <c r="V258">
        <f t="shared" si="48"/>
        <v>9.4999999999999987E-2</v>
      </c>
      <c r="W258">
        <v>5.0000000000000001E-3</v>
      </c>
      <c r="X258">
        <f t="shared" si="46"/>
        <v>0.31000000000000011</v>
      </c>
      <c r="Z258" s="5">
        <f>SUM($U$5:U258)*2</f>
        <v>156.29999999999987</v>
      </c>
      <c r="AA258" s="5">
        <f>SUM($V$5:V258)*2</f>
        <v>19.386000000000024</v>
      </c>
      <c r="AB258">
        <f>SUM($W$5:W258)*2</f>
        <v>2.5399999999999898</v>
      </c>
      <c r="AC258">
        <f>SUM($X$5:X258)</f>
        <v>41.199999999999982</v>
      </c>
    </row>
    <row r="259" spans="11:29" x14ac:dyDescent="0.3">
      <c r="K259" s="2">
        <v>255</v>
      </c>
      <c r="L259" s="1">
        <f t="shared" si="41"/>
        <v>24500</v>
      </c>
      <c r="M259" s="1">
        <f t="shared" si="42"/>
        <v>24500</v>
      </c>
      <c r="N259" s="1">
        <f t="shared" si="43"/>
        <v>24500</v>
      </c>
      <c r="O259" s="1">
        <f t="shared" si="44"/>
        <v>73500</v>
      </c>
      <c r="P259" s="1">
        <f t="shared" si="40"/>
        <v>294000</v>
      </c>
      <c r="Q259">
        <f t="shared" si="45"/>
        <v>5.7000000000000028</v>
      </c>
      <c r="R259" s="1">
        <f>SUM($P$5:P259)</f>
        <v>36793500</v>
      </c>
      <c r="T259" s="2">
        <v>255</v>
      </c>
      <c r="U259">
        <f t="shared" si="47"/>
        <v>0.8500000000000002</v>
      </c>
      <c r="V259">
        <f t="shared" si="48"/>
        <v>9.4999999999999987E-2</v>
      </c>
      <c r="W259">
        <v>5.0000000000000001E-3</v>
      </c>
      <c r="X259">
        <f t="shared" si="46"/>
        <v>0.31000000000000011</v>
      </c>
      <c r="Z259" s="5">
        <f>SUM($U$5:U259)*2</f>
        <v>157.99999999999986</v>
      </c>
      <c r="AA259" s="5">
        <f>SUM($V$5:V259)*2</f>
        <v>19.576000000000025</v>
      </c>
      <c r="AB259">
        <f>SUM($W$5:W259)*2</f>
        <v>2.5499999999999896</v>
      </c>
      <c r="AC259">
        <f>SUM($X$5:X259)</f>
        <v>41.509999999999984</v>
      </c>
    </row>
    <row r="260" spans="11:29" x14ac:dyDescent="0.3">
      <c r="K260" s="2">
        <v>256</v>
      </c>
      <c r="L260" s="1">
        <f t="shared" si="41"/>
        <v>25000</v>
      </c>
      <c r="M260" s="1">
        <f t="shared" si="42"/>
        <v>25000</v>
      </c>
      <c r="N260" s="1">
        <f t="shared" si="43"/>
        <v>25000</v>
      </c>
      <c r="O260" s="1">
        <f t="shared" si="44"/>
        <v>75000</v>
      </c>
      <c r="P260" s="1">
        <f t="shared" si="40"/>
        <v>300000</v>
      </c>
      <c r="Q260">
        <f t="shared" si="45"/>
        <v>5.7000000000000028</v>
      </c>
      <c r="R260" s="1">
        <f>SUM($P$5:P260)</f>
        <v>37093500</v>
      </c>
      <c r="T260" s="2">
        <v>256</v>
      </c>
      <c r="U260">
        <f t="shared" si="47"/>
        <v>0.8500000000000002</v>
      </c>
      <c r="V260">
        <f t="shared" si="48"/>
        <v>9.4999999999999987E-2</v>
      </c>
      <c r="W260">
        <v>5.0000000000000001E-3</v>
      </c>
      <c r="X260">
        <f t="shared" si="46"/>
        <v>0.31000000000000011</v>
      </c>
      <c r="Z260" s="5">
        <f>SUM($U$5:U260)*2</f>
        <v>159.69999999999985</v>
      </c>
      <c r="AA260" s="5">
        <f>SUM($V$5:V260)*2</f>
        <v>19.766000000000027</v>
      </c>
      <c r="AB260">
        <f>SUM($W$5:W260)*2</f>
        <v>2.5599999999999894</v>
      </c>
      <c r="AC260">
        <f>SUM($X$5:X260)</f>
        <v>41.819999999999986</v>
      </c>
    </row>
    <row r="261" spans="11:29" x14ac:dyDescent="0.3">
      <c r="K261" s="2">
        <v>257</v>
      </c>
      <c r="L261" s="1">
        <f t="shared" si="41"/>
        <v>25000</v>
      </c>
      <c r="M261" s="1">
        <f t="shared" si="42"/>
        <v>25000</v>
      </c>
      <c r="N261" s="1">
        <f t="shared" si="43"/>
        <v>25000</v>
      </c>
      <c r="O261" s="1">
        <f t="shared" si="44"/>
        <v>75000</v>
      </c>
      <c r="P261" s="1">
        <f t="shared" si="40"/>
        <v>300000</v>
      </c>
      <c r="Q261">
        <f t="shared" si="45"/>
        <v>5.7000000000000028</v>
      </c>
      <c r="R261" s="1">
        <f>SUM($P$5:P261)</f>
        <v>37393500</v>
      </c>
      <c r="T261" s="2">
        <v>257</v>
      </c>
      <c r="U261">
        <f t="shared" si="47"/>
        <v>0.8500000000000002</v>
      </c>
      <c r="V261">
        <f t="shared" si="48"/>
        <v>9.4999999999999987E-2</v>
      </c>
      <c r="W261">
        <v>5.0000000000000001E-3</v>
      </c>
      <c r="X261">
        <f t="shared" si="46"/>
        <v>0.31000000000000011</v>
      </c>
      <c r="Z261" s="5">
        <f>SUM($U$5:U261)*2</f>
        <v>161.39999999999984</v>
      </c>
      <c r="AA261" s="5">
        <f>SUM($V$5:V261)*2</f>
        <v>19.956000000000028</v>
      </c>
      <c r="AB261">
        <f>SUM($W$5:W261)*2</f>
        <v>2.5699999999999892</v>
      </c>
      <c r="AC261">
        <f>SUM($X$5:X261)</f>
        <v>42.129999999999988</v>
      </c>
    </row>
    <row r="262" spans="11:29" x14ac:dyDescent="0.3">
      <c r="K262" s="2">
        <v>258</v>
      </c>
      <c r="L262" s="1">
        <f t="shared" si="41"/>
        <v>25000</v>
      </c>
      <c r="M262" s="1">
        <f t="shared" si="42"/>
        <v>25000</v>
      </c>
      <c r="N262" s="1">
        <f t="shared" si="43"/>
        <v>25000</v>
      </c>
      <c r="O262" s="1">
        <f t="shared" si="44"/>
        <v>75000</v>
      </c>
      <c r="P262" s="1">
        <f t="shared" si="40"/>
        <v>300000</v>
      </c>
      <c r="Q262">
        <f t="shared" si="45"/>
        <v>5.7000000000000028</v>
      </c>
      <c r="R262" s="1">
        <f>SUM($P$5:P262)</f>
        <v>37693500</v>
      </c>
      <c r="T262" s="2">
        <v>258</v>
      </c>
      <c r="U262">
        <f t="shared" si="47"/>
        <v>0.8500000000000002</v>
      </c>
      <c r="V262">
        <f t="shared" si="48"/>
        <v>9.4999999999999987E-2</v>
      </c>
      <c r="W262">
        <v>5.0000000000000001E-3</v>
      </c>
      <c r="X262">
        <f t="shared" si="46"/>
        <v>0.31000000000000011</v>
      </c>
      <c r="Z262" s="5">
        <f>SUM($U$5:U262)*2</f>
        <v>163.09999999999982</v>
      </c>
      <c r="AA262" s="5">
        <f>SUM($V$5:V262)*2</f>
        <v>20.146000000000029</v>
      </c>
      <c r="AB262">
        <f>SUM($W$5:W262)*2</f>
        <v>2.579999999999989</v>
      </c>
      <c r="AC262">
        <f>SUM($X$5:X262)</f>
        <v>42.439999999999991</v>
      </c>
    </row>
    <row r="263" spans="11:29" x14ac:dyDescent="0.3">
      <c r="K263" s="2">
        <v>259</v>
      </c>
      <c r="L263" s="1">
        <f t="shared" si="41"/>
        <v>25000</v>
      </c>
      <c r="M263" s="1">
        <f t="shared" si="42"/>
        <v>25000</v>
      </c>
      <c r="N263" s="1">
        <f t="shared" si="43"/>
        <v>25000</v>
      </c>
      <c r="O263" s="1">
        <f t="shared" si="44"/>
        <v>75000</v>
      </c>
      <c r="P263" s="1">
        <f t="shared" si="40"/>
        <v>300000</v>
      </c>
      <c r="Q263">
        <f t="shared" si="45"/>
        <v>5.7000000000000028</v>
      </c>
      <c r="R263" s="1">
        <f>SUM($P$5:P263)</f>
        <v>37993500</v>
      </c>
      <c r="T263" s="2">
        <v>259</v>
      </c>
      <c r="U263">
        <f t="shared" si="47"/>
        <v>0.8500000000000002</v>
      </c>
      <c r="V263">
        <f t="shared" si="48"/>
        <v>9.4999999999999987E-2</v>
      </c>
      <c r="W263">
        <v>5.0000000000000001E-3</v>
      </c>
      <c r="X263">
        <f t="shared" si="46"/>
        <v>0.31000000000000011</v>
      </c>
      <c r="Z263" s="5">
        <f>SUM($U$5:U263)*2</f>
        <v>164.79999999999981</v>
      </c>
      <c r="AA263" s="5">
        <f>SUM($V$5:V263)*2</f>
        <v>20.33600000000003</v>
      </c>
      <c r="AB263">
        <f>SUM($W$5:W263)*2</f>
        <v>2.5899999999999888</v>
      </c>
      <c r="AC263">
        <f>SUM($X$5:X263)</f>
        <v>42.749999999999993</v>
      </c>
    </row>
    <row r="264" spans="11:29" x14ac:dyDescent="0.3">
      <c r="K264" s="2">
        <v>260</v>
      </c>
      <c r="L264" s="1">
        <f t="shared" si="41"/>
        <v>25000</v>
      </c>
      <c r="M264" s="1">
        <f t="shared" si="42"/>
        <v>25000</v>
      </c>
      <c r="N264" s="1">
        <f t="shared" si="43"/>
        <v>25000</v>
      </c>
      <c r="O264" s="1">
        <f t="shared" si="44"/>
        <v>75000</v>
      </c>
      <c r="P264" s="1">
        <f t="shared" si="40"/>
        <v>300000</v>
      </c>
      <c r="Q264">
        <f t="shared" si="45"/>
        <v>5.7000000000000028</v>
      </c>
      <c r="R264" s="1">
        <f>SUM($P$5:P264)</f>
        <v>38293500</v>
      </c>
      <c r="T264" s="2">
        <v>260</v>
      </c>
      <c r="U264">
        <f t="shared" si="47"/>
        <v>0.8500000000000002</v>
      </c>
      <c r="V264">
        <f t="shared" si="48"/>
        <v>9.4999999999999987E-2</v>
      </c>
      <c r="W264">
        <v>5.0000000000000001E-3</v>
      </c>
      <c r="X264">
        <f t="shared" si="46"/>
        <v>0.31000000000000011</v>
      </c>
      <c r="Z264" s="5">
        <f>SUM($U$5:U264)*2</f>
        <v>166.4999999999998</v>
      </c>
      <c r="AA264" s="5">
        <f>SUM($V$5:V264)*2</f>
        <v>20.526000000000032</v>
      </c>
      <c r="AB264">
        <f>SUM($W$5:W264)*2</f>
        <v>2.5999999999999885</v>
      </c>
      <c r="AC264">
        <f>SUM($X$5:X264)</f>
        <v>43.059999999999995</v>
      </c>
    </row>
    <row r="265" spans="11:29" x14ac:dyDescent="0.3">
      <c r="K265" s="2">
        <v>261</v>
      </c>
      <c r="L265" s="1">
        <f t="shared" si="41"/>
        <v>25500</v>
      </c>
      <c r="M265" s="1">
        <f t="shared" si="42"/>
        <v>25500</v>
      </c>
      <c r="N265" s="1">
        <f t="shared" si="43"/>
        <v>25500</v>
      </c>
      <c r="O265" s="1">
        <f t="shared" si="44"/>
        <v>76500</v>
      </c>
      <c r="P265" s="1">
        <f t="shared" si="40"/>
        <v>306000</v>
      </c>
      <c r="Q265">
        <f t="shared" si="45"/>
        <v>5.7000000000000028</v>
      </c>
      <c r="R265" s="1">
        <f>SUM($P$5:P265)</f>
        <v>38599500</v>
      </c>
      <c r="T265" s="2">
        <v>261</v>
      </c>
      <c r="U265">
        <f t="shared" si="47"/>
        <v>0.90000000000000024</v>
      </c>
      <c r="V265">
        <f t="shared" si="48"/>
        <v>9.4999999999999987E-2</v>
      </c>
      <c r="W265">
        <v>5.0000000000000001E-3</v>
      </c>
      <c r="X265">
        <f t="shared" si="46"/>
        <v>0.31000000000000011</v>
      </c>
      <c r="Z265" s="5">
        <f>SUM($U$5:U265)*2</f>
        <v>168.29999999999981</v>
      </c>
      <c r="AA265" s="5">
        <f>SUM($V$5:V265)*2</f>
        <v>20.716000000000033</v>
      </c>
      <c r="AB265">
        <f>SUM($W$5:W265)*2</f>
        <v>2.6099999999999883</v>
      </c>
      <c r="AC265">
        <f>SUM($X$5:X265)</f>
        <v>43.37</v>
      </c>
    </row>
    <row r="266" spans="11:29" x14ac:dyDescent="0.3">
      <c r="K266" s="2">
        <v>262</v>
      </c>
      <c r="L266" s="1">
        <f t="shared" si="41"/>
        <v>25500</v>
      </c>
      <c r="M266" s="1">
        <f t="shared" si="42"/>
        <v>25500</v>
      </c>
      <c r="N266" s="1">
        <f t="shared" si="43"/>
        <v>25500</v>
      </c>
      <c r="O266" s="1">
        <f t="shared" si="44"/>
        <v>76500</v>
      </c>
      <c r="P266" s="1">
        <f t="shared" si="40"/>
        <v>306000</v>
      </c>
      <c r="Q266">
        <f t="shared" si="45"/>
        <v>5.7000000000000028</v>
      </c>
      <c r="R266" s="1">
        <f>SUM($P$5:P266)</f>
        <v>38905500</v>
      </c>
      <c r="T266" s="2">
        <v>262</v>
      </c>
      <c r="U266">
        <f t="shared" si="47"/>
        <v>0.90000000000000024</v>
      </c>
      <c r="V266">
        <f t="shared" si="48"/>
        <v>9.4999999999999987E-2</v>
      </c>
      <c r="W266">
        <v>5.0000000000000001E-3</v>
      </c>
      <c r="X266">
        <f t="shared" si="46"/>
        <v>0.32000000000000012</v>
      </c>
      <c r="Z266" s="5">
        <f>SUM($U$5:U266)*2</f>
        <v>170.09999999999982</v>
      </c>
      <c r="AA266" s="5">
        <f>SUM($V$5:V266)*2</f>
        <v>20.906000000000034</v>
      </c>
      <c r="AB266">
        <f>SUM($W$5:W266)*2</f>
        <v>2.6199999999999881</v>
      </c>
      <c r="AC266">
        <f>SUM($X$5:X266)</f>
        <v>43.69</v>
      </c>
    </row>
    <row r="267" spans="11:29" x14ac:dyDescent="0.3">
      <c r="K267" s="2">
        <v>263</v>
      </c>
      <c r="L267" s="1">
        <f t="shared" si="41"/>
        <v>25500</v>
      </c>
      <c r="M267" s="1">
        <f t="shared" si="42"/>
        <v>25500</v>
      </c>
      <c r="N267" s="1">
        <f t="shared" si="43"/>
        <v>25500</v>
      </c>
      <c r="O267" s="1">
        <f t="shared" si="44"/>
        <v>76500</v>
      </c>
      <c r="P267" s="1">
        <f t="shared" si="40"/>
        <v>306000</v>
      </c>
      <c r="Q267">
        <f t="shared" si="45"/>
        <v>5.7000000000000028</v>
      </c>
      <c r="R267" s="1">
        <f>SUM($P$5:P267)</f>
        <v>39211500</v>
      </c>
      <c r="T267" s="2">
        <v>263</v>
      </c>
      <c r="U267">
        <f t="shared" si="47"/>
        <v>0.90000000000000024</v>
      </c>
      <c r="V267">
        <f t="shared" si="48"/>
        <v>0.10399999999999998</v>
      </c>
      <c r="W267">
        <v>5.0000000000000001E-3</v>
      </c>
      <c r="X267">
        <f t="shared" si="46"/>
        <v>0.32000000000000012</v>
      </c>
      <c r="Z267" s="5">
        <f>SUM($U$5:U267)*2</f>
        <v>171.89999999999984</v>
      </c>
      <c r="AA267" s="5">
        <f>SUM($V$5:V267)*2</f>
        <v>21.114000000000033</v>
      </c>
      <c r="AB267">
        <f>SUM($W$5:W267)*2</f>
        <v>2.6299999999999879</v>
      </c>
      <c r="AC267">
        <f>SUM($X$5:X267)</f>
        <v>44.01</v>
      </c>
    </row>
    <row r="268" spans="11:29" x14ac:dyDescent="0.3">
      <c r="K268" s="2">
        <v>264</v>
      </c>
      <c r="L268" s="1">
        <f t="shared" si="41"/>
        <v>25500</v>
      </c>
      <c r="M268" s="1">
        <f t="shared" si="42"/>
        <v>25500</v>
      </c>
      <c r="N268" s="1">
        <f t="shared" si="43"/>
        <v>25500</v>
      </c>
      <c r="O268" s="1">
        <f t="shared" si="44"/>
        <v>76500</v>
      </c>
      <c r="P268" s="1">
        <f t="shared" si="40"/>
        <v>306000</v>
      </c>
      <c r="Q268">
        <f t="shared" si="45"/>
        <v>5.7000000000000028</v>
      </c>
      <c r="R268" s="1">
        <f>SUM($P$5:P268)</f>
        <v>39517500</v>
      </c>
      <c r="T268" s="2">
        <v>264</v>
      </c>
      <c r="U268">
        <f t="shared" si="47"/>
        <v>0.90000000000000024</v>
      </c>
      <c r="V268">
        <f t="shared" si="48"/>
        <v>0.10399999999999998</v>
      </c>
      <c r="W268">
        <v>5.0000000000000001E-3</v>
      </c>
      <c r="X268">
        <f t="shared" si="46"/>
        <v>0.32000000000000012</v>
      </c>
      <c r="Z268" s="5">
        <f>SUM($U$5:U268)*2</f>
        <v>173.69999999999985</v>
      </c>
      <c r="AA268" s="5">
        <f>SUM($V$5:V268)*2</f>
        <v>21.322000000000031</v>
      </c>
      <c r="AB268">
        <f>SUM($W$5:W268)*2</f>
        <v>2.6399999999999877</v>
      </c>
      <c r="AC268">
        <f>SUM($X$5:X268)</f>
        <v>44.33</v>
      </c>
    </row>
    <row r="269" spans="11:29" x14ac:dyDescent="0.3">
      <c r="K269" s="2">
        <v>265</v>
      </c>
      <c r="L269" s="1">
        <f t="shared" si="41"/>
        <v>25500</v>
      </c>
      <c r="M269" s="1">
        <f t="shared" si="42"/>
        <v>25500</v>
      </c>
      <c r="N269" s="1">
        <f t="shared" si="43"/>
        <v>25500</v>
      </c>
      <c r="O269" s="1">
        <f t="shared" si="44"/>
        <v>76500</v>
      </c>
      <c r="P269" s="1">
        <f t="shared" si="40"/>
        <v>306000</v>
      </c>
      <c r="Q269">
        <f t="shared" si="45"/>
        <v>5.900000000000003</v>
      </c>
      <c r="R269" s="1">
        <f>SUM($P$5:P269)</f>
        <v>39823500</v>
      </c>
      <c r="T269" s="2">
        <v>265</v>
      </c>
      <c r="U269">
        <f t="shared" si="47"/>
        <v>0.90000000000000024</v>
      </c>
      <c r="V269">
        <f t="shared" si="48"/>
        <v>0.10399999999999998</v>
      </c>
      <c r="W269">
        <v>5.0000000000000001E-3</v>
      </c>
      <c r="X269">
        <f t="shared" si="46"/>
        <v>0.32000000000000012</v>
      </c>
      <c r="Z269" s="5">
        <f>SUM($U$5:U269)*2</f>
        <v>175.49999999999986</v>
      </c>
      <c r="AA269" s="5">
        <f>SUM($V$5:V269)*2</f>
        <v>21.53000000000003</v>
      </c>
      <c r="AB269">
        <f>SUM($W$5:W269)*2</f>
        <v>2.6499999999999875</v>
      </c>
      <c r="AC269">
        <f>SUM($X$5:X269)</f>
        <v>44.65</v>
      </c>
    </row>
    <row r="270" spans="11:29" x14ac:dyDescent="0.3">
      <c r="K270" s="2">
        <v>266</v>
      </c>
      <c r="L270" s="1">
        <f t="shared" si="41"/>
        <v>26000</v>
      </c>
      <c r="M270" s="1">
        <f t="shared" si="42"/>
        <v>26000</v>
      </c>
      <c r="N270" s="1">
        <f t="shared" si="43"/>
        <v>26000</v>
      </c>
      <c r="O270" s="1">
        <f t="shared" si="44"/>
        <v>78000</v>
      </c>
      <c r="P270" s="1">
        <f t="shared" si="40"/>
        <v>312000</v>
      </c>
      <c r="Q270">
        <f t="shared" si="45"/>
        <v>5.900000000000003</v>
      </c>
      <c r="R270" s="1">
        <f>SUM($P$5:P270)</f>
        <v>40135500</v>
      </c>
      <c r="T270" s="2">
        <v>266</v>
      </c>
      <c r="U270">
        <f t="shared" si="47"/>
        <v>0.90000000000000024</v>
      </c>
      <c r="V270">
        <f t="shared" si="48"/>
        <v>0.10399999999999998</v>
      </c>
      <c r="W270">
        <v>5.0000000000000001E-3</v>
      </c>
      <c r="X270">
        <f t="shared" si="46"/>
        <v>0.32000000000000012</v>
      </c>
      <c r="Z270" s="5">
        <f>SUM($U$5:U270)*2</f>
        <v>177.29999999999987</v>
      </c>
      <c r="AA270" s="5">
        <f>SUM($V$5:V270)*2</f>
        <v>21.738000000000028</v>
      </c>
      <c r="AB270">
        <f>SUM($W$5:W270)*2</f>
        <v>2.6599999999999873</v>
      </c>
      <c r="AC270">
        <f>SUM($X$5:X270)</f>
        <v>44.97</v>
      </c>
    </row>
    <row r="271" spans="11:29" x14ac:dyDescent="0.3">
      <c r="K271" s="2">
        <v>267</v>
      </c>
      <c r="L271" s="1">
        <f t="shared" si="41"/>
        <v>26000</v>
      </c>
      <c r="M271" s="1">
        <f t="shared" si="42"/>
        <v>26000</v>
      </c>
      <c r="N271" s="1">
        <f t="shared" si="43"/>
        <v>26000</v>
      </c>
      <c r="O271" s="1">
        <f t="shared" si="44"/>
        <v>78000</v>
      </c>
      <c r="P271" s="1">
        <f t="shared" si="40"/>
        <v>312000</v>
      </c>
      <c r="Q271">
        <f t="shared" si="45"/>
        <v>5.900000000000003</v>
      </c>
      <c r="R271" s="1">
        <f>SUM($P$5:P271)</f>
        <v>40447500</v>
      </c>
      <c r="T271" s="2">
        <v>267</v>
      </c>
      <c r="U271">
        <f t="shared" si="47"/>
        <v>0.90000000000000024</v>
      </c>
      <c r="V271">
        <f t="shared" si="48"/>
        <v>0.10499999999999998</v>
      </c>
      <c r="W271">
        <v>5.0000000000000001E-3</v>
      </c>
      <c r="X271">
        <f t="shared" si="46"/>
        <v>0.32000000000000012</v>
      </c>
      <c r="Z271" s="5">
        <f>SUM($U$5:U271)*2</f>
        <v>179.09999999999988</v>
      </c>
      <c r="AA271" s="5">
        <f>SUM($V$5:V271)*2</f>
        <v>21.948000000000029</v>
      </c>
      <c r="AB271">
        <f>SUM($W$5:W271)*2</f>
        <v>2.6699999999999871</v>
      </c>
      <c r="AC271">
        <f>SUM($X$5:X271)</f>
        <v>45.29</v>
      </c>
    </row>
    <row r="272" spans="11:29" x14ac:dyDescent="0.3">
      <c r="K272" s="2">
        <v>268</v>
      </c>
      <c r="L272" s="1">
        <f t="shared" si="41"/>
        <v>26000</v>
      </c>
      <c r="M272" s="1">
        <f t="shared" si="42"/>
        <v>26000</v>
      </c>
      <c r="N272" s="1">
        <f t="shared" si="43"/>
        <v>26000</v>
      </c>
      <c r="O272" s="1">
        <f t="shared" si="44"/>
        <v>78000</v>
      </c>
      <c r="P272" s="1">
        <f t="shared" ref="P272:P304" si="49">SUM(L272:N272)*3+O272</f>
        <v>312000</v>
      </c>
      <c r="Q272">
        <f t="shared" si="45"/>
        <v>5.900000000000003</v>
      </c>
      <c r="R272" s="1">
        <f>SUM($P$5:P272)</f>
        <v>40759500</v>
      </c>
      <c r="T272" s="2">
        <v>268</v>
      </c>
      <c r="U272">
        <f t="shared" si="47"/>
        <v>0.90000000000000024</v>
      </c>
      <c r="V272">
        <f t="shared" si="48"/>
        <v>0.10499999999999998</v>
      </c>
      <c r="W272">
        <v>5.0000000000000001E-3</v>
      </c>
      <c r="X272">
        <f t="shared" si="46"/>
        <v>0.32000000000000012</v>
      </c>
      <c r="Z272" s="5">
        <f>SUM($U$5:U272)*2</f>
        <v>180.89999999999989</v>
      </c>
      <c r="AA272" s="5">
        <f>SUM($V$5:V272)*2</f>
        <v>22.15800000000003</v>
      </c>
      <c r="AB272">
        <f>SUM($W$5:W272)*2</f>
        <v>2.6799999999999868</v>
      </c>
      <c r="AC272">
        <f>SUM($X$5:X272)</f>
        <v>45.61</v>
      </c>
    </row>
    <row r="273" spans="11:29" x14ac:dyDescent="0.3">
      <c r="K273" s="2">
        <v>269</v>
      </c>
      <c r="L273" s="1">
        <f t="shared" si="41"/>
        <v>26000</v>
      </c>
      <c r="M273" s="1">
        <f t="shared" si="42"/>
        <v>26000</v>
      </c>
      <c r="N273" s="1">
        <f t="shared" si="43"/>
        <v>26000</v>
      </c>
      <c r="O273" s="1">
        <f t="shared" si="44"/>
        <v>78000</v>
      </c>
      <c r="P273" s="1">
        <f t="shared" si="49"/>
        <v>312000</v>
      </c>
      <c r="Q273">
        <f t="shared" si="45"/>
        <v>5.900000000000003</v>
      </c>
      <c r="R273" s="1">
        <f>SUM($P$5:P273)</f>
        <v>41071500</v>
      </c>
      <c r="T273" s="2">
        <v>269</v>
      </c>
      <c r="U273">
        <f t="shared" si="47"/>
        <v>0.90000000000000024</v>
      </c>
      <c r="V273">
        <f t="shared" si="48"/>
        <v>0.10499999999999998</v>
      </c>
      <c r="W273">
        <v>5.0000000000000001E-3</v>
      </c>
      <c r="X273">
        <f t="shared" si="46"/>
        <v>0.32000000000000012</v>
      </c>
      <c r="Z273" s="5">
        <f>SUM($U$5:U273)*2</f>
        <v>182.6999999999999</v>
      </c>
      <c r="AA273" s="5">
        <f>SUM($V$5:V273)*2</f>
        <v>22.368000000000031</v>
      </c>
      <c r="AB273">
        <f>SUM($W$5:W273)*2</f>
        <v>2.6899999999999866</v>
      </c>
      <c r="AC273">
        <f>SUM($X$5:X273)</f>
        <v>45.93</v>
      </c>
    </row>
    <row r="274" spans="11:29" x14ac:dyDescent="0.3">
      <c r="K274" s="2">
        <v>270</v>
      </c>
      <c r="L274" s="1">
        <f t="shared" si="41"/>
        <v>26000</v>
      </c>
      <c r="M274" s="1">
        <f t="shared" si="42"/>
        <v>26000</v>
      </c>
      <c r="N274" s="1">
        <f t="shared" si="43"/>
        <v>26000</v>
      </c>
      <c r="O274" s="1">
        <f t="shared" si="44"/>
        <v>78000</v>
      </c>
      <c r="P274" s="1">
        <f t="shared" si="49"/>
        <v>312000</v>
      </c>
      <c r="Q274">
        <f t="shared" si="45"/>
        <v>5.900000000000003</v>
      </c>
      <c r="R274" s="1">
        <f>SUM($P$5:P274)</f>
        <v>41383500</v>
      </c>
      <c r="T274" s="2">
        <v>270</v>
      </c>
      <c r="U274">
        <f t="shared" si="47"/>
        <v>0.90000000000000024</v>
      </c>
      <c r="V274">
        <f t="shared" si="48"/>
        <v>0.10499999999999998</v>
      </c>
      <c r="W274">
        <v>5.0000000000000001E-3</v>
      </c>
      <c r="X274">
        <f t="shared" si="46"/>
        <v>0.32000000000000012</v>
      </c>
      <c r="Z274" s="5">
        <f>SUM($U$5:U274)*2</f>
        <v>184.49999999999991</v>
      </c>
      <c r="AA274" s="5">
        <f>SUM($V$5:V274)*2</f>
        <v>22.578000000000031</v>
      </c>
      <c r="AB274">
        <f>SUM($W$5:W274)*2</f>
        <v>2.6999999999999864</v>
      </c>
      <c r="AC274">
        <f>SUM($X$5:X274)</f>
        <v>46.25</v>
      </c>
    </row>
    <row r="275" spans="11:29" x14ac:dyDescent="0.3">
      <c r="K275" s="2">
        <v>271</v>
      </c>
      <c r="L275" s="1">
        <f t="shared" si="41"/>
        <v>26500</v>
      </c>
      <c r="M275" s="1">
        <f t="shared" si="42"/>
        <v>26500</v>
      </c>
      <c r="N275" s="1">
        <f t="shared" si="43"/>
        <v>26500</v>
      </c>
      <c r="O275" s="1">
        <f t="shared" si="44"/>
        <v>79500</v>
      </c>
      <c r="P275" s="1">
        <f t="shared" si="49"/>
        <v>318000</v>
      </c>
      <c r="Q275">
        <f t="shared" si="45"/>
        <v>5.900000000000003</v>
      </c>
      <c r="R275" s="1">
        <f>SUM($P$5:P275)</f>
        <v>41701500</v>
      </c>
      <c r="T275" s="2">
        <v>271</v>
      </c>
      <c r="U275">
        <f t="shared" si="47"/>
        <v>0.95000000000000029</v>
      </c>
      <c r="V275">
        <f t="shared" si="48"/>
        <v>0.10499999999999998</v>
      </c>
      <c r="W275">
        <v>5.0000000000000001E-3</v>
      </c>
      <c r="X275">
        <f t="shared" si="46"/>
        <v>0.33000000000000013</v>
      </c>
      <c r="Z275" s="5">
        <f>SUM($U$5:U275)*2</f>
        <v>186.39999999999992</v>
      </c>
      <c r="AA275" s="5">
        <f>SUM($V$5:V275)*2</f>
        <v>22.788000000000032</v>
      </c>
      <c r="AB275">
        <f>SUM($W$5:W275)*2</f>
        <v>2.7099999999999862</v>
      </c>
      <c r="AC275">
        <f>SUM($X$5:X275)</f>
        <v>46.58</v>
      </c>
    </row>
    <row r="276" spans="11:29" x14ac:dyDescent="0.3">
      <c r="K276" s="2">
        <v>272</v>
      </c>
      <c r="L276" s="1">
        <f t="shared" si="41"/>
        <v>26500</v>
      </c>
      <c r="M276" s="1">
        <f t="shared" si="42"/>
        <v>26500</v>
      </c>
      <c r="N276" s="1">
        <f t="shared" si="43"/>
        <v>26500</v>
      </c>
      <c r="O276" s="1">
        <f t="shared" si="44"/>
        <v>79500</v>
      </c>
      <c r="P276" s="1">
        <f t="shared" si="49"/>
        <v>318000</v>
      </c>
      <c r="Q276">
        <f t="shared" si="45"/>
        <v>5.900000000000003</v>
      </c>
      <c r="R276" s="1">
        <f>SUM($P$5:P276)</f>
        <v>42019500</v>
      </c>
      <c r="T276" s="2">
        <v>272</v>
      </c>
      <c r="U276">
        <f t="shared" si="47"/>
        <v>0.95000000000000029</v>
      </c>
      <c r="V276">
        <f t="shared" si="48"/>
        <v>0.10499999999999998</v>
      </c>
      <c r="W276">
        <v>5.0000000000000001E-3</v>
      </c>
      <c r="X276">
        <f t="shared" si="46"/>
        <v>0.33000000000000013</v>
      </c>
      <c r="Z276" s="5">
        <f>SUM($U$5:U276)*2</f>
        <v>188.29999999999993</v>
      </c>
      <c r="AA276" s="5">
        <f>SUM($V$5:V276)*2</f>
        <v>22.998000000000033</v>
      </c>
      <c r="AB276">
        <f>SUM($W$5:W276)*2</f>
        <v>2.719999999999986</v>
      </c>
      <c r="AC276">
        <f>SUM($X$5:X276)</f>
        <v>46.91</v>
      </c>
    </row>
    <row r="277" spans="11:29" x14ac:dyDescent="0.3">
      <c r="K277" s="2">
        <v>273</v>
      </c>
      <c r="L277" s="1">
        <f t="shared" ref="L277:L304" si="50">L272+500</f>
        <v>26500</v>
      </c>
      <c r="M277" s="1">
        <f t="shared" si="42"/>
        <v>26500</v>
      </c>
      <c r="N277" s="1">
        <f t="shared" si="43"/>
        <v>26500</v>
      </c>
      <c r="O277" s="1">
        <f t="shared" si="44"/>
        <v>79500</v>
      </c>
      <c r="P277" s="1">
        <f t="shared" si="49"/>
        <v>318000</v>
      </c>
      <c r="Q277">
        <f t="shared" si="45"/>
        <v>5.900000000000003</v>
      </c>
      <c r="R277" s="1">
        <f>SUM($P$5:P277)</f>
        <v>42337500</v>
      </c>
      <c r="T277" s="2">
        <v>273</v>
      </c>
      <c r="U277">
        <f t="shared" si="47"/>
        <v>0.95000000000000029</v>
      </c>
      <c r="V277">
        <f t="shared" si="48"/>
        <v>0.10499999999999998</v>
      </c>
      <c r="W277">
        <v>5.0000000000000001E-3</v>
      </c>
      <c r="X277">
        <f t="shared" si="46"/>
        <v>0.33000000000000013</v>
      </c>
      <c r="Z277" s="5">
        <f>SUM($U$5:U277)*2</f>
        <v>190.19999999999993</v>
      </c>
      <c r="AA277" s="5">
        <f>SUM($V$5:V277)*2</f>
        <v>23.208000000000034</v>
      </c>
      <c r="AB277">
        <f>SUM($W$5:W277)*2</f>
        <v>2.7299999999999858</v>
      </c>
      <c r="AC277">
        <f>SUM($X$5:X277)</f>
        <v>47.239999999999995</v>
      </c>
    </row>
    <row r="278" spans="11:29" x14ac:dyDescent="0.3">
      <c r="K278" s="2">
        <v>274</v>
      </c>
      <c r="L278" s="1">
        <f t="shared" si="50"/>
        <v>26500</v>
      </c>
      <c r="M278" s="1">
        <f t="shared" ref="M278:M304" si="51">L278</f>
        <v>26500</v>
      </c>
      <c r="N278" s="1">
        <f t="shared" ref="N278:N304" si="52">L278</f>
        <v>26500</v>
      </c>
      <c r="O278" s="1">
        <f t="shared" ref="O278:O304" si="53">SUM(L278:N278)</f>
        <v>79500</v>
      </c>
      <c r="P278" s="1">
        <f t="shared" si="49"/>
        <v>318000</v>
      </c>
      <c r="Q278">
        <f t="shared" si="45"/>
        <v>5.900000000000003</v>
      </c>
      <c r="R278" s="1">
        <f>SUM($P$5:P278)</f>
        <v>42655500</v>
      </c>
      <c r="T278" s="2">
        <v>274</v>
      </c>
      <c r="U278">
        <f t="shared" si="47"/>
        <v>0.95000000000000029</v>
      </c>
      <c r="V278">
        <f t="shared" si="48"/>
        <v>0.10499999999999998</v>
      </c>
      <c r="W278">
        <v>5.0000000000000001E-3</v>
      </c>
      <c r="X278">
        <f t="shared" si="46"/>
        <v>0.33000000000000013</v>
      </c>
      <c r="Z278" s="5">
        <f>SUM($U$5:U278)*2</f>
        <v>192.09999999999994</v>
      </c>
      <c r="AA278" s="5">
        <f>SUM($V$5:V278)*2</f>
        <v>23.418000000000035</v>
      </c>
      <c r="AB278">
        <f>SUM($W$5:W278)*2</f>
        <v>2.7399999999999856</v>
      </c>
      <c r="AC278">
        <f>SUM($X$5:X278)</f>
        <v>47.569999999999993</v>
      </c>
    </row>
    <row r="279" spans="11:29" x14ac:dyDescent="0.3">
      <c r="K279" s="2">
        <v>275</v>
      </c>
      <c r="L279" s="1">
        <f t="shared" si="50"/>
        <v>26500</v>
      </c>
      <c r="M279" s="1">
        <f t="shared" si="51"/>
        <v>26500</v>
      </c>
      <c r="N279" s="1">
        <f t="shared" si="52"/>
        <v>26500</v>
      </c>
      <c r="O279" s="1">
        <f t="shared" si="53"/>
        <v>79500</v>
      </c>
      <c r="P279" s="1">
        <f t="shared" si="49"/>
        <v>318000</v>
      </c>
      <c r="Q279">
        <f t="shared" si="45"/>
        <v>6.1000000000000032</v>
      </c>
      <c r="R279" s="1">
        <f>SUM($P$5:P279)</f>
        <v>42973500</v>
      </c>
      <c r="T279" s="2">
        <v>275</v>
      </c>
      <c r="U279">
        <f t="shared" si="47"/>
        <v>0.95000000000000029</v>
      </c>
      <c r="V279">
        <f t="shared" si="48"/>
        <v>0.10499999999999998</v>
      </c>
      <c r="W279">
        <v>5.0000000000000001E-3</v>
      </c>
      <c r="X279">
        <f t="shared" si="46"/>
        <v>0.33000000000000013</v>
      </c>
      <c r="Z279" s="5">
        <f>SUM($U$5:U279)*2</f>
        <v>193.99999999999994</v>
      </c>
      <c r="AA279" s="5">
        <f>SUM($V$5:V279)*2</f>
        <v>23.628000000000036</v>
      </c>
      <c r="AB279">
        <f>SUM($W$5:W279)*2</f>
        <v>2.7499999999999853</v>
      </c>
      <c r="AC279">
        <f>SUM($X$5:X279)</f>
        <v>47.899999999999991</v>
      </c>
    </row>
    <row r="280" spans="11:29" x14ac:dyDescent="0.3">
      <c r="K280" s="2">
        <v>276</v>
      </c>
      <c r="L280" s="1">
        <f t="shared" si="50"/>
        <v>27000</v>
      </c>
      <c r="M280" s="1">
        <f t="shared" si="51"/>
        <v>27000</v>
      </c>
      <c r="N280" s="1">
        <f t="shared" si="52"/>
        <v>27000</v>
      </c>
      <c r="O280" s="1">
        <f t="shared" si="53"/>
        <v>81000</v>
      </c>
      <c r="P280" s="1">
        <f t="shared" si="49"/>
        <v>324000</v>
      </c>
      <c r="Q280">
        <f t="shared" si="45"/>
        <v>6.1000000000000032</v>
      </c>
      <c r="R280" s="1">
        <f>SUM($P$5:P280)</f>
        <v>43297500</v>
      </c>
      <c r="T280" s="2">
        <v>276</v>
      </c>
      <c r="U280">
        <f t="shared" si="47"/>
        <v>0.95000000000000029</v>
      </c>
      <c r="V280">
        <f t="shared" si="48"/>
        <v>0.10499999999999998</v>
      </c>
      <c r="W280">
        <v>5.0000000000000001E-3</v>
      </c>
      <c r="X280">
        <f t="shared" si="46"/>
        <v>0.33000000000000013</v>
      </c>
      <c r="Z280" s="5">
        <f>SUM($U$5:U280)*2</f>
        <v>195.89999999999995</v>
      </c>
      <c r="AA280" s="5">
        <f>SUM($V$5:V280)*2</f>
        <v>23.838000000000036</v>
      </c>
      <c r="AB280">
        <f>SUM($W$5:W280)*2</f>
        <v>2.7599999999999851</v>
      </c>
      <c r="AC280">
        <f>SUM($X$5:X280)</f>
        <v>48.22999999999999</v>
      </c>
    </row>
    <row r="281" spans="11:29" x14ac:dyDescent="0.3">
      <c r="K281" s="2">
        <v>277</v>
      </c>
      <c r="L281" s="1">
        <f t="shared" si="50"/>
        <v>27000</v>
      </c>
      <c r="M281" s="1">
        <f t="shared" si="51"/>
        <v>27000</v>
      </c>
      <c r="N281" s="1">
        <f t="shared" si="52"/>
        <v>27000</v>
      </c>
      <c r="O281" s="1">
        <f t="shared" si="53"/>
        <v>81000</v>
      </c>
      <c r="P281" s="1">
        <f t="shared" si="49"/>
        <v>324000</v>
      </c>
      <c r="Q281">
        <f t="shared" si="45"/>
        <v>6.1000000000000032</v>
      </c>
      <c r="R281" s="1">
        <f>SUM($P$5:P281)</f>
        <v>43621500</v>
      </c>
      <c r="T281" s="2">
        <v>277</v>
      </c>
      <c r="U281">
        <f t="shared" si="47"/>
        <v>0.95000000000000029</v>
      </c>
      <c r="V281">
        <f t="shared" si="48"/>
        <v>0.10499999999999998</v>
      </c>
      <c r="W281">
        <v>5.0000000000000001E-3</v>
      </c>
      <c r="X281">
        <f t="shared" si="46"/>
        <v>0.33000000000000013</v>
      </c>
      <c r="Z281" s="5">
        <f>SUM($U$5:U281)*2</f>
        <v>197.79999999999995</v>
      </c>
      <c r="AA281" s="5">
        <f>SUM($V$5:V281)*2</f>
        <v>24.048000000000037</v>
      </c>
      <c r="AB281">
        <f>SUM($W$5:W281)*2</f>
        <v>2.7699999999999849</v>
      </c>
      <c r="AC281">
        <f>SUM($X$5:X281)</f>
        <v>48.559999999999988</v>
      </c>
    </row>
    <row r="282" spans="11:29" x14ac:dyDescent="0.3">
      <c r="K282" s="2">
        <v>278</v>
      </c>
      <c r="L282" s="1">
        <f t="shared" si="50"/>
        <v>27000</v>
      </c>
      <c r="M282" s="1">
        <f t="shared" si="51"/>
        <v>27000</v>
      </c>
      <c r="N282" s="1">
        <f t="shared" si="52"/>
        <v>27000</v>
      </c>
      <c r="O282" s="1">
        <f t="shared" si="53"/>
        <v>81000</v>
      </c>
      <c r="P282" s="1">
        <f t="shared" si="49"/>
        <v>324000</v>
      </c>
      <c r="Q282">
        <f t="shared" si="45"/>
        <v>6.1000000000000032</v>
      </c>
      <c r="R282" s="1">
        <f>SUM($P$5:P282)</f>
        <v>43945500</v>
      </c>
      <c r="T282" s="2">
        <v>278</v>
      </c>
      <c r="U282">
        <f t="shared" si="47"/>
        <v>0.95000000000000029</v>
      </c>
      <c r="V282">
        <f t="shared" si="48"/>
        <v>0.10499999999999998</v>
      </c>
      <c r="W282">
        <v>5.0000000000000001E-3</v>
      </c>
      <c r="X282">
        <f t="shared" si="46"/>
        <v>0.33000000000000013</v>
      </c>
      <c r="Z282" s="5">
        <f>SUM($U$5:U282)*2</f>
        <v>199.69999999999996</v>
      </c>
      <c r="AA282" s="5">
        <f>SUM($V$5:V282)*2</f>
        <v>24.258000000000038</v>
      </c>
      <c r="AB282">
        <f>SUM($W$5:W282)*2</f>
        <v>2.7799999999999847</v>
      </c>
      <c r="AC282">
        <f>SUM($X$5:X282)</f>
        <v>48.889999999999986</v>
      </c>
    </row>
    <row r="283" spans="11:29" x14ac:dyDescent="0.3">
      <c r="K283" s="2">
        <v>279</v>
      </c>
      <c r="L283" s="1">
        <f t="shared" si="50"/>
        <v>27000</v>
      </c>
      <c r="M283" s="1">
        <f t="shared" si="51"/>
        <v>27000</v>
      </c>
      <c r="N283" s="1">
        <f t="shared" si="52"/>
        <v>27000</v>
      </c>
      <c r="O283" s="1">
        <f t="shared" si="53"/>
        <v>81000</v>
      </c>
      <c r="P283" s="1">
        <f t="shared" si="49"/>
        <v>324000</v>
      </c>
      <c r="Q283">
        <f t="shared" si="45"/>
        <v>6.1000000000000032</v>
      </c>
      <c r="R283" s="1">
        <f>SUM($P$5:P283)</f>
        <v>44269500</v>
      </c>
      <c r="T283" s="2">
        <v>279</v>
      </c>
      <c r="U283">
        <f t="shared" si="47"/>
        <v>0.95000000000000029</v>
      </c>
      <c r="V283">
        <f t="shared" si="48"/>
        <v>0.10499999999999998</v>
      </c>
      <c r="W283">
        <v>5.0000000000000001E-3</v>
      </c>
      <c r="X283">
        <f t="shared" si="46"/>
        <v>0.33000000000000013</v>
      </c>
      <c r="Z283" s="5">
        <f>SUM($U$5:U283)*2</f>
        <v>201.59999999999997</v>
      </c>
      <c r="AA283" s="5">
        <f>SUM($V$5:V283)*2</f>
        <v>24.468000000000039</v>
      </c>
      <c r="AB283">
        <f>SUM($W$5:W283)*2</f>
        <v>2.7899999999999845</v>
      </c>
      <c r="AC283">
        <f>SUM($X$5:X283)</f>
        <v>49.219999999999985</v>
      </c>
    </row>
    <row r="284" spans="11:29" x14ac:dyDescent="0.3">
      <c r="K284" s="2">
        <v>280</v>
      </c>
      <c r="L284" s="1">
        <f t="shared" si="50"/>
        <v>27000</v>
      </c>
      <c r="M284" s="1">
        <f t="shared" si="51"/>
        <v>27000</v>
      </c>
      <c r="N284" s="1">
        <f t="shared" si="52"/>
        <v>27000</v>
      </c>
      <c r="O284" s="1">
        <f t="shared" si="53"/>
        <v>81000</v>
      </c>
      <c r="P284" s="1">
        <f t="shared" si="49"/>
        <v>324000</v>
      </c>
      <c r="Q284">
        <f t="shared" si="45"/>
        <v>6.1000000000000032</v>
      </c>
      <c r="R284" s="1">
        <f>SUM($P$5:P284)</f>
        <v>44593500</v>
      </c>
      <c r="T284" s="2">
        <v>280</v>
      </c>
      <c r="U284">
        <f t="shared" si="47"/>
        <v>0.95000000000000029</v>
      </c>
      <c r="V284">
        <f t="shared" si="48"/>
        <v>0.10499999999999998</v>
      </c>
      <c r="W284">
        <v>5.0000000000000001E-3</v>
      </c>
      <c r="X284">
        <f t="shared" si="46"/>
        <v>0.34000000000000014</v>
      </c>
      <c r="Z284" s="5">
        <f>SUM($U$5:U284)*2</f>
        <v>203.49999999999997</v>
      </c>
      <c r="AA284" s="5">
        <f>SUM($V$5:V284)*2</f>
        <v>24.67800000000004</v>
      </c>
      <c r="AB284">
        <f>SUM($W$5:W284)*2</f>
        <v>2.7999999999999843</v>
      </c>
      <c r="AC284">
        <f>SUM($X$5:X284)</f>
        <v>49.559999999999988</v>
      </c>
    </row>
    <row r="285" spans="11:29" x14ac:dyDescent="0.3">
      <c r="K285" s="2">
        <v>281</v>
      </c>
      <c r="L285" s="1">
        <f t="shared" si="50"/>
        <v>27500</v>
      </c>
      <c r="M285" s="1">
        <f t="shared" si="51"/>
        <v>27500</v>
      </c>
      <c r="N285" s="1">
        <f t="shared" si="52"/>
        <v>27500</v>
      </c>
      <c r="O285" s="1">
        <f t="shared" si="53"/>
        <v>82500</v>
      </c>
      <c r="P285" s="1">
        <f t="shared" si="49"/>
        <v>330000</v>
      </c>
      <c r="Q285">
        <f t="shared" si="45"/>
        <v>6.1000000000000032</v>
      </c>
      <c r="R285" s="1">
        <f>SUM($P$5:P285)</f>
        <v>44923500</v>
      </c>
      <c r="T285" s="2">
        <v>281</v>
      </c>
      <c r="U285">
        <f t="shared" si="47"/>
        <v>1.0000000000000002</v>
      </c>
      <c r="V285">
        <f t="shared" si="48"/>
        <v>0.10499999999999998</v>
      </c>
      <c r="W285">
        <v>5.0000000000000001E-3</v>
      </c>
      <c r="X285">
        <f t="shared" si="46"/>
        <v>0.34000000000000014</v>
      </c>
      <c r="Z285" s="5">
        <f>SUM($U$5:U285)*2</f>
        <v>205.49999999999997</v>
      </c>
      <c r="AA285" s="5">
        <f>SUM($V$5:V285)*2</f>
        <v>24.888000000000041</v>
      </c>
      <c r="AB285">
        <f>SUM($W$5:W285)*2</f>
        <v>2.8099999999999841</v>
      </c>
      <c r="AC285">
        <f>SUM($X$5:X285)</f>
        <v>49.899999999999991</v>
      </c>
    </row>
    <row r="286" spans="11:29" x14ac:dyDescent="0.3">
      <c r="K286" s="2">
        <v>282</v>
      </c>
      <c r="L286" s="1">
        <f t="shared" si="50"/>
        <v>27500</v>
      </c>
      <c r="M286" s="1">
        <f t="shared" si="51"/>
        <v>27500</v>
      </c>
      <c r="N286" s="1">
        <f t="shared" si="52"/>
        <v>27500</v>
      </c>
      <c r="O286" s="1">
        <f t="shared" si="53"/>
        <v>82500</v>
      </c>
      <c r="P286" s="1">
        <f t="shared" si="49"/>
        <v>330000</v>
      </c>
      <c r="Q286">
        <f t="shared" si="45"/>
        <v>6.1000000000000032</v>
      </c>
      <c r="R286" s="1">
        <f>SUM($P$5:P286)</f>
        <v>45253500</v>
      </c>
      <c r="T286" s="2">
        <v>282</v>
      </c>
      <c r="U286">
        <f t="shared" si="47"/>
        <v>1.0000000000000002</v>
      </c>
      <c r="V286">
        <f t="shared" si="48"/>
        <v>0.11399999999999998</v>
      </c>
      <c r="W286">
        <v>5.0000000000000001E-3</v>
      </c>
      <c r="X286">
        <f t="shared" si="46"/>
        <v>0.34000000000000014</v>
      </c>
      <c r="Z286" s="5">
        <f>SUM($U$5:U286)*2</f>
        <v>207.49999999999997</v>
      </c>
      <c r="AA286" s="5">
        <f>SUM($V$5:V286)*2</f>
        <v>25.116000000000042</v>
      </c>
      <c r="AB286">
        <f>SUM($W$5:W286)*2</f>
        <v>2.8199999999999839</v>
      </c>
      <c r="AC286">
        <f>SUM($X$5:X286)</f>
        <v>50.239999999999995</v>
      </c>
    </row>
    <row r="287" spans="11:29" x14ac:dyDescent="0.3">
      <c r="K287" s="2">
        <v>283</v>
      </c>
      <c r="L287" s="1">
        <f t="shared" si="50"/>
        <v>27500</v>
      </c>
      <c r="M287" s="1">
        <f t="shared" si="51"/>
        <v>27500</v>
      </c>
      <c r="N287" s="1">
        <f t="shared" si="52"/>
        <v>27500</v>
      </c>
      <c r="O287" s="1">
        <f t="shared" si="53"/>
        <v>82500</v>
      </c>
      <c r="P287" s="1">
        <f t="shared" si="49"/>
        <v>330000</v>
      </c>
      <c r="Q287">
        <f t="shared" si="45"/>
        <v>6.1000000000000032</v>
      </c>
      <c r="R287" s="1">
        <f>SUM($P$5:P287)</f>
        <v>45583500</v>
      </c>
      <c r="T287" s="2">
        <v>283</v>
      </c>
      <c r="U287">
        <f t="shared" si="47"/>
        <v>1.0000000000000002</v>
      </c>
      <c r="V287">
        <f t="shared" si="48"/>
        <v>0.11399999999999998</v>
      </c>
      <c r="W287">
        <v>5.0000000000000001E-3</v>
      </c>
      <c r="X287">
        <f t="shared" si="46"/>
        <v>0.34000000000000014</v>
      </c>
      <c r="Z287" s="5">
        <f>SUM($U$5:U287)*2</f>
        <v>209.49999999999997</v>
      </c>
      <c r="AA287" s="5">
        <f>SUM($V$5:V287)*2</f>
        <v>25.344000000000044</v>
      </c>
      <c r="AB287">
        <f>SUM($W$5:W287)*2</f>
        <v>2.8299999999999836</v>
      </c>
      <c r="AC287">
        <f>SUM($X$5:X287)</f>
        <v>50.58</v>
      </c>
    </row>
    <row r="288" spans="11:29" x14ac:dyDescent="0.3">
      <c r="K288" s="2">
        <v>284</v>
      </c>
      <c r="L288" s="1">
        <f t="shared" si="50"/>
        <v>27500</v>
      </c>
      <c r="M288" s="1">
        <f t="shared" si="51"/>
        <v>27500</v>
      </c>
      <c r="N288" s="1">
        <f t="shared" si="52"/>
        <v>27500</v>
      </c>
      <c r="O288" s="1">
        <f t="shared" si="53"/>
        <v>82500</v>
      </c>
      <c r="P288" s="1">
        <f t="shared" si="49"/>
        <v>330000</v>
      </c>
      <c r="Q288">
        <f t="shared" si="45"/>
        <v>6.1000000000000032</v>
      </c>
      <c r="R288" s="1">
        <f>SUM($P$5:P288)</f>
        <v>45913500</v>
      </c>
      <c r="T288" s="2">
        <v>284</v>
      </c>
      <c r="U288">
        <f t="shared" si="47"/>
        <v>1.0000000000000002</v>
      </c>
      <c r="V288">
        <f t="shared" si="48"/>
        <v>0.11399999999999998</v>
      </c>
      <c r="W288">
        <v>5.0000000000000001E-3</v>
      </c>
      <c r="X288">
        <f t="shared" si="46"/>
        <v>0.34000000000000014</v>
      </c>
      <c r="Z288" s="5">
        <f>SUM($U$5:U288)*2</f>
        <v>211.49999999999997</v>
      </c>
      <c r="AA288" s="5">
        <f>SUM($V$5:V288)*2</f>
        <v>25.572000000000045</v>
      </c>
      <c r="AB288">
        <f>SUM($W$5:W288)*2</f>
        <v>2.8399999999999834</v>
      </c>
      <c r="AC288">
        <f>SUM($X$5:X288)</f>
        <v>50.92</v>
      </c>
    </row>
    <row r="289" spans="11:29" x14ac:dyDescent="0.3">
      <c r="K289" s="2">
        <v>285</v>
      </c>
      <c r="L289" s="1">
        <f t="shared" si="50"/>
        <v>27500</v>
      </c>
      <c r="M289" s="1">
        <f t="shared" si="51"/>
        <v>27500</v>
      </c>
      <c r="N289" s="1">
        <f t="shared" si="52"/>
        <v>27500</v>
      </c>
      <c r="O289" s="1">
        <f t="shared" si="53"/>
        <v>82500</v>
      </c>
      <c r="P289" s="1">
        <f t="shared" si="49"/>
        <v>330000</v>
      </c>
      <c r="Q289">
        <f t="shared" si="45"/>
        <v>6.3000000000000034</v>
      </c>
      <c r="R289" s="1">
        <f>SUM($P$5:P289)</f>
        <v>46243500</v>
      </c>
      <c r="T289" s="2">
        <v>285</v>
      </c>
      <c r="U289">
        <f t="shared" si="47"/>
        <v>1.0000000000000002</v>
      </c>
      <c r="V289">
        <f t="shared" si="48"/>
        <v>0.11399999999999998</v>
      </c>
      <c r="W289">
        <v>5.0000000000000001E-3</v>
      </c>
      <c r="X289">
        <f t="shared" si="46"/>
        <v>0.34000000000000014</v>
      </c>
      <c r="Z289" s="5">
        <f>SUM($U$5:U289)*2</f>
        <v>213.49999999999997</v>
      </c>
      <c r="AA289" s="5">
        <f>SUM($V$5:V289)*2</f>
        <v>25.800000000000047</v>
      </c>
      <c r="AB289">
        <f>SUM($W$5:W289)*2</f>
        <v>2.8499999999999832</v>
      </c>
      <c r="AC289">
        <f>SUM($X$5:X289)</f>
        <v>51.260000000000005</v>
      </c>
    </row>
    <row r="290" spans="11:29" x14ac:dyDescent="0.3">
      <c r="K290" s="2">
        <v>286</v>
      </c>
      <c r="L290" s="1">
        <f t="shared" si="50"/>
        <v>28000</v>
      </c>
      <c r="M290" s="1">
        <f t="shared" si="51"/>
        <v>28000</v>
      </c>
      <c r="N290" s="1">
        <f t="shared" si="52"/>
        <v>28000</v>
      </c>
      <c r="O290" s="1">
        <f t="shared" si="53"/>
        <v>84000</v>
      </c>
      <c r="P290" s="1">
        <f t="shared" si="49"/>
        <v>336000</v>
      </c>
      <c r="Q290">
        <f t="shared" si="45"/>
        <v>6.3000000000000034</v>
      </c>
      <c r="R290" s="1">
        <f>SUM($P$5:P290)</f>
        <v>46579500</v>
      </c>
      <c r="T290" s="2">
        <v>286</v>
      </c>
      <c r="U290">
        <f t="shared" si="47"/>
        <v>1.0000000000000002</v>
      </c>
      <c r="V290">
        <f t="shared" si="48"/>
        <v>0.11499999999999998</v>
      </c>
      <c r="W290">
        <v>5.0000000000000001E-3</v>
      </c>
      <c r="X290">
        <f t="shared" si="46"/>
        <v>0.34000000000000014</v>
      </c>
      <c r="Z290" s="5">
        <f>SUM($U$5:U290)*2</f>
        <v>215.49999999999997</v>
      </c>
      <c r="AA290" s="5">
        <f>SUM($V$5:V290)*2</f>
        <v>26.030000000000047</v>
      </c>
      <c r="AB290">
        <f>SUM($W$5:W290)*2</f>
        <v>2.859999999999983</v>
      </c>
      <c r="AC290">
        <f>SUM($X$5:X290)</f>
        <v>51.600000000000009</v>
      </c>
    </row>
    <row r="291" spans="11:29" x14ac:dyDescent="0.3">
      <c r="K291" s="2">
        <v>287</v>
      </c>
      <c r="L291" s="1">
        <f t="shared" si="50"/>
        <v>28000</v>
      </c>
      <c r="M291" s="1">
        <f t="shared" si="51"/>
        <v>28000</v>
      </c>
      <c r="N291" s="1">
        <f t="shared" si="52"/>
        <v>28000</v>
      </c>
      <c r="O291" s="1">
        <f t="shared" si="53"/>
        <v>84000</v>
      </c>
      <c r="P291" s="1">
        <f t="shared" si="49"/>
        <v>336000</v>
      </c>
      <c r="Q291">
        <f t="shared" si="45"/>
        <v>6.3000000000000034</v>
      </c>
      <c r="R291" s="1">
        <f>SUM($P$5:P291)</f>
        <v>46915500</v>
      </c>
      <c r="T291" s="2">
        <v>287</v>
      </c>
      <c r="U291">
        <f t="shared" si="47"/>
        <v>1.0000000000000002</v>
      </c>
      <c r="V291">
        <f t="shared" si="48"/>
        <v>0.11499999999999998</v>
      </c>
      <c r="W291">
        <v>5.0000000000000001E-3</v>
      </c>
      <c r="X291">
        <f t="shared" si="46"/>
        <v>0.34000000000000014</v>
      </c>
      <c r="Z291" s="5">
        <f>SUM($U$5:U291)*2</f>
        <v>217.49999999999997</v>
      </c>
      <c r="AA291" s="5">
        <f>SUM($V$5:V291)*2</f>
        <v>26.260000000000048</v>
      </c>
      <c r="AB291">
        <f>SUM($W$5:W291)*2</f>
        <v>2.8699999999999828</v>
      </c>
      <c r="AC291">
        <f>SUM($X$5:X291)</f>
        <v>51.940000000000012</v>
      </c>
    </row>
    <row r="292" spans="11:29" x14ac:dyDescent="0.3">
      <c r="K292" s="2">
        <v>288</v>
      </c>
      <c r="L292" s="1">
        <f t="shared" si="50"/>
        <v>28000</v>
      </c>
      <c r="M292" s="1">
        <f t="shared" si="51"/>
        <v>28000</v>
      </c>
      <c r="N292" s="1">
        <f t="shared" si="52"/>
        <v>28000</v>
      </c>
      <c r="O292" s="1">
        <f t="shared" si="53"/>
        <v>84000</v>
      </c>
      <c r="P292" s="1">
        <f t="shared" si="49"/>
        <v>336000</v>
      </c>
      <c r="Q292">
        <f t="shared" si="45"/>
        <v>6.3000000000000034</v>
      </c>
      <c r="R292" s="1">
        <f>SUM($P$5:P292)</f>
        <v>47251500</v>
      </c>
      <c r="T292" s="2">
        <v>288</v>
      </c>
      <c r="U292">
        <f t="shared" si="47"/>
        <v>1.0000000000000002</v>
      </c>
      <c r="V292">
        <f t="shared" si="48"/>
        <v>0.11499999999999998</v>
      </c>
      <c r="W292">
        <v>5.0000000000000001E-3</v>
      </c>
      <c r="X292">
        <f t="shared" si="46"/>
        <v>0.34000000000000014</v>
      </c>
      <c r="Z292" s="5">
        <f>SUM($U$5:U292)*2</f>
        <v>219.49999999999997</v>
      </c>
      <c r="AA292" s="5">
        <f>SUM($V$5:V292)*2</f>
        <v>26.490000000000048</v>
      </c>
      <c r="AB292">
        <f>SUM($W$5:W292)*2</f>
        <v>2.8799999999999826</v>
      </c>
      <c r="AC292">
        <f>SUM($X$5:X292)</f>
        <v>52.280000000000015</v>
      </c>
    </row>
    <row r="293" spans="11:29" x14ac:dyDescent="0.3">
      <c r="K293" s="2">
        <v>289</v>
      </c>
      <c r="L293" s="1">
        <f t="shared" si="50"/>
        <v>28000</v>
      </c>
      <c r="M293" s="1">
        <f t="shared" si="51"/>
        <v>28000</v>
      </c>
      <c r="N293" s="1">
        <f t="shared" si="52"/>
        <v>28000</v>
      </c>
      <c r="O293" s="1">
        <f t="shared" si="53"/>
        <v>84000</v>
      </c>
      <c r="P293" s="1">
        <f t="shared" si="49"/>
        <v>336000</v>
      </c>
      <c r="Q293">
        <f t="shared" si="45"/>
        <v>6.3000000000000034</v>
      </c>
      <c r="R293" s="1">
        <f>SUM($P$5:P293)</f>
        <v>47587500</v>
      </c>
      <c r="T293" s="2">
        <v>289</v>
      </c>
      <c r="U293">
        <f t="shared" si="47"/>
        <v>1.0000000000000002</v>
      </c>
      <c r="V293">
        <f t="shared" si="48"/>
        <v>0.11499999999999998</v>
      </c>
      <c r="W293">
        <v>5.0000000000000001E-3</v>
      </c>
      <c r="X293">
        <f t="shared" si="46"/>
        <v>0.35000000000000014</v>
      </c>
      <c r="Z293" s="5">
        <f>SUM($U$5:U293)*2</f>
        <v>221.49999999999997</v>
      </c>
      <c r="AA293" s="5">
        <f>SUM($V$5:V293)*2</f>
        <v>26.720000000000049</v>
      </c>
      <c r="AB293">
        <f>SUM($W$5:W293)*2</f>
        <v>2.8899999999999824</v>
      </c>
      <c r="AC293">
        <f>SUM($X$5:X293)</f>
        <v>52.630000000000017</v>
      </c>
    </row>
    <row r="294" spans="11:29" x14ac:dyDescent="0.3">
      <c r="K294" s="2">
        <v>290</v>
      </c>
      <c r="L294" s="1">
        <f t="shared" si="50"/>
        <v>28000</v>
      </c>
      <c r="M294" s="1">
        <f t="shared" si="51"/>
        <v>28000</v>
      </c>
      <c r="N294" s="1">
        <f t="shared" si="52"/>
        <v>28000</v>
      </c>
      <c r="O294" s="1">
        <f t="shared" si="53"/>
        <v>84000</v>
      </c>
      <c r="P294" s="1">
        <f t="shared" si="49"/>
        <v>336000</v>
      </c>
      <c r="Q294">
        <f t="shared" si="45"/>
        <v>6.3000000000000034</v>
      </c>
      <c r="R294" s="1">
        <f>SUM($P$5:P294)</f>
        <v>47923500</v>
      </c>
      <c r="T294" s="2">
        <v>290</v>
      </c>
      <c r="U294">
        <f t="shared" si="47"/>
        <v>1.0000000000000002</v>
      </c>
      <c r="V294">
        <f t="shared" si="48"/>
        <v>0.11499999999999998</v>
      </c>
      <c r="W294">
        <v>5.0000000000000001E-3</v>
      </c>
      <c r="X294">
        <f t="shared" si="46"/>
        <v>0.35000000000000014</v>
      </c>
      <c r="Z294" s="5">
        <f>SUM($U$5:U294)*2</f>
        <v>223.49999999999997</v>
      </c>
      <c r="AA294" s="5">
        <f>SUM($V$5:V294)*2</f>
        <v>26.950000000000049</v>
      </c>
      <c r="AB294">
        <f>SUM($W$5:W294)*2</f>
        <v>2.8999999999999821</v>
      </c>
      <c r="AC294">
        <f>SUM($X$5:X294)</f>
        <v>52.980000000000018</v>
      </c>
    </row>
    <row r="295" spans="11:29" x14ac:dyDescent="0.3">
      <c r="K295" s="2">
        <v>291</v>
      </c>
      <c r="L295" s="1">
        <f t="shared" si="50"/>
        <v>28500</v>
      </c>
      <c r="M295" s="1">
        <f t="shared" si="51"/>
        <v>28500</v>
      </c>
      <c r="N295" s="1">
        <f t="shared" si="52"/>
        <v>28500</v>
      </c>
      <c r="O295" s="1">
        <f t="shared" si="53"/>
        <v>85500</v>
      </c>
      <c r="P295" s="1">
        <f t="shared" si="49"/>
        <v>342000</v>
      </c>
      <c r="Q295">
        <f t="shared" si="45"/>
        <v>6.3000000000000034</v>
      </c>
      <c r="R295" s="1">
        <f>SUM($P$5:P295)</f>
        <v>48265500</v>
      </c>
      <c r="T295" s="2">
        <v>291</v>
      </c>
      <c r="U295">
        <f t="shared" si="47"/>
        <v>1.0500000000000003</v>
      </c>
      <c r="V295">
        <f t="shared" si="48"/>
        <v>0.11499999999999998</v>
      </c>
      <c r="W295">
        <v>5.0000000000000001E-3</v>
      </c>
      <c r="X295">
        <f t="shared" si="46"/>
        <v>0.35000000000000014</v>
      </c>
      <c r="Z295" s="5">
        <f>SUM($U$5:U295)*2</f>
        <v>225.59999999999997</v>
      </c>
      <c r="AA295" s="5">
        <f>SUM($V$5:V295)*2</f>
        <v>27.180000000000049</v>
      </c>
      <c r="AB295">
        <f>SUM($W$5:W295)*2</f>
        <v>2.9099999999999819</v>
      </c>
      <c r="AC295">
        <f>SUM($X$5:X295)</f>
        <v>53.33000000000002</v>
      </c>
    </row>
    <row r="296" spans="11:29" x14ac:dyDescent="0.3">
      <c r="K296" s="2">
        <v>292</v>
      </c>
      <c r="L296" s="1">
        <f t="shared" si="50"/>
        <v>28500</v>
      </c>
      <c r="M296" s="1">
        <f t="shared" si="51"/>
        <v>28500</v>
      </c>
      <c r="N296" s="1">
        <f t="shared" si="52"/>
        <v>28500</v>
      </c>
      <c r="O296" s="1">
        <f t="shared" si="53"/>
        <v>85500</v>
      </c>
      <c r="P296" s="1">
        <f t="shared" si="49"/>
        <v>342000</v>
      </c>
      <c r="Q296">
        <f t="shared" ref="Q296:Q304" si="54">Q286+0.2</f>
        <v>6.3000000000000034</v>
      </c>
      <c r="R296" s="1">
        <f>SUM($P$5:P296)</f>
        <v>48607500</v>
      </c>
      <c r="T296" s="2">
        <v>292</v>
      </c>
      <c r="U296">
        <f t="shared" si="47"/>
        <v>1.0500000000000003</v>
      </c>
      <c r="V296">
        <f t="shared" si="48"/>
        <v>0.11499999999999998</v>
      </c>
      <c r="W296">
        <v>5.0000000000000001E-3</v>
      </c>
      <c r="X296">
        <f t="shared" si="46"/>
        <v>0.35000000000000014</v>
      </c>
      <c r="Z296" s="5">
        <f>SUM($U$5:U296)*2</f>
        <v>227.69999999999996</v>
      </c>
      <c r="AA296" s="5">
        <f>SUM($V$5:V296)*2</f>
        <v>27.41000000000005</v>
      </c>
      <c r="AB296">
        <f>SUM($W$5:W296)*2</f>
        <v>2.9199999999999817</v>
      </c>
      <c r="AC296">
        <f>SUM($X$5:X296)</f>
        <v>53.680000000000021</v>
      </c>
    </row>
    <row r="297" spans="11:29" x14ac:dyDescent="0.3">
      <c r="K297" s="2">
        <v>293</v>
      </c>
      <c r="L297" s="1">
        <f t="shared" si="50"/>
        <v>28500</v>
      </c>
      <c r="M297" s="1">
        <f t="shared" si="51"/>
        <v>28500</v>
      </c>
      <c r="N297" s="1">
        <f t="shared" si="52"/>
        <v>28500</v>
      </c>
      <c r="O297" s="1">
        <f t="shared" si="53"/>
        <v>85500</v>
      </c>
      <c r="P297" s="1">
        <f t="shared" si="49"/>
        <v>342000</v>
      </c>
      <c r="Q297">
        <f t="shared" si="54"/>
        <v>6.3000000000000034</v>
      </c>
      <c r="R297" s="1">
        <f>SUM($P$5:P297)</f>
        <v>48949500</v>
      </c>
      <c r="T297" s="2">
        <v>293</v>
      </c>
      <c r="U297">
        <f t="shared" si="47"/>
        <v>1.0500000000000003</v>
      </c>
      <c r="V297">
        <f t="shared" si="48"/>
        <v>0.11499999999999998</v>
      </c>
      <c r="W297">
        <v>5.0000000000000001E-3</v>
      </c>
      <c r="X297">
        <f t="shared" si="46"/>
        <v>0.35000000000000014</v>
      </c>
      <c r="Z297" s="5">
        <f>SUM($U$5:U297)*2</f>
        <v>229.79999999999995</v>
      </c>
      <c r="AA297" s="5">
        <f>SUM($V$5:V297)*2</f>
        <v>27.64000000000005</v>
      </c>
      <c r="AB297">
        <f>SUM($W$5:W297)*2</f>
        <v>2.9299999999999815</v>
      </c>
      <c r="AC297">
        <f>SUM($X$5:X297)</f>
        <v>54.030000000000022</v>
      </c>
    </row>
    <row r="298" spans="11:29" x14ac:dyDescent="0.3">
      <c r="K298" s="2">
        <v>294</v>
      </c>
      <c r="L298" s="1">
        <f t="shared" si="50"/>
        <v>28500</v>
      </c>
      <c r="M298" s="1">
        <f t="shared" si="51"/>
        <v>28500</v>
      </c>
      <c r="N298" s="1">
        <f t="shared" si="52"/>
        <v>28500</v>
      </c>
      <c r="O298" s="1">
        <f t="shared" si="53"/>
        <v>85500</v>
      </c>
      <c r="P298" s="1">
        <f t="shared" si="49"/>
        <v>342000</v>
      </c>
      <c r="Q298">
        <f t="shared" si="54"/>
        <v>6.3000000000000034</v>
      </c>
      <c r="R298" s="1">
        <f>SUM($P$5:P298)</f>
        <v>49291500</v>
      </c>
      <c r="T298" s="2">
        <v>294</v>
      </c>
      <c r="U298">
        <f t="shared" si="47"/>
        <v>1.0500000000000003</v>
      </c>
      <c r="V298">
        <f t="shared" si="48"/>
        <v>0.11499999999999998</v>
      </c>
      <c r="W298">
        <v>5.0000000000000001E-3</v>
      </c>
      <c r="X298">
        <f t="shared" si="46"/>
        <v>0.35000000000000014</v>
      </c>
      <c r="Z298" s="5">
        <f>SUM($U$5:U298)*2</f>
        <v>231.89999999999995</v>
      </c>
      <c r="AA298" s="5">
        <f>SUM($V$5:V298)*2</f>
        <v>27.870000000000051</v>
      </c>
      <c r="AB298">
        <f>SUM($W$5:W298)*2</f>
        <v>2.9399999999999813</v>
      </c>
      <c r="AC298">
        <f>SUM($X$5:X298)</f>
        <v>54.380000000000024</v>
      </c>
    </row>
    <row r="299" spans="11:29" x14ac:dyDescent="0.3">
      <c r="K299" s="2">
        <v>295</v>
      </c>
      <c r="L299" s="1">
        <f t="shared" si="50"/>
        <v>28500</v>
      </c>
      <c r="M299" s="1">
        <f t="shared" si="51"/>
        <v>28500</v>
      </c>
      <c r="N299" s="1">
        <f t="shared" si="52"/>
        <v>28500</v>
      </c>
      <c r="O299" s="1">
        <f t="shared" si="53"/>
        <v>85500</v>
      </c>
      <c r="P299" s="1">
        <f t="shared" si="49"/>
        <v>342000</v>
      </c>
      <c r="Q299">
        <f t="shared" si="54"/>
        <v>6.5000000000000036</v>
      </c>
      <c r="R299" s="1">
        <f>SUM($P$5:P299)</f>
        <v>49633500</v>
      </c>
      <c r="T299" s="2">
        <v>295</v>
      </c>
      <c r="U299">
        <f t="shared" si="47"/>
        <v>1.0500000000000003</v>
      </c>
      <c r="V299">
        <f t="shared" si="48"/>
        <v>0.11499999999999998</v>
      </c>
      <c r="W299">
        <v>5.0000000000000001E-3</v>
      </c>
      <c r="X299">
        <f t="shared" si="46"/>
        <v>0.35000000000000014</v>
      </c>
      <c r="Z299" s="5">
        <f>SUM($U$5:U299)*2</f>
        <v>233.99999999999994</v>
      </c>
      <c r="AA299" s="5">
        <f>SUM($V$5:V299)*2</f>
        <v>28.100000000000051</v>
      </c>
      <c r="AB299">
        <f>SUM($W$5:W299)*2</f>
        <v>2.9499999999999811</v>
      </c>
      <c r="AC299">
        <f>SUM($X$5:X299)</f>
        <v>54.730000000000025</v>
      </c>
    </row>
    <row r="300" spans="11:29" x14ac:dyDescent="0.3">
      <c r="K300" s="2">
        <v>296</v>
      </c>
      <c r="L300" s="1">
        <f t="shared" si="50"/>
        <v>29000</v>
      </c>
      <c r="M300" s="1">
        <f t="shared" si="51"/>
        <v>29000</v>
      </c>
      <c r="N300" s="1">
        <f t="shared" si="52"/>
        <v>29000</v>
      </c>
      <c r="O300" s="1">
        <f t="shared" si="53"/>
        <v>87000</v>
      </c>
      <c r="P300" s="1">
        <f t="shared" si="49"/>
        <v>348000</v>
      </c>
      <c r="Q300">
        <f t="shared" si="54"/>
        <v>6.5000000000000036</v>
      </c>
      <c r="R300" s="1">
        <f>SUM($P$5:P300)</f>
        <v>49981500</v>
      </c>
      <c r="T300" s="2">
        <v>296</v>
      </c>
      <c r="U300">
        <f t="shared" si="47"/>
        <v>1.0500000000000003</v>
      </c>
      <c r="V300">
        <f t="shared" si="48"/>
        <v>0.11499999999999998</v>
      </c>
      <c r="W300">
        <v>5.0000000000000001E-3</v>
      </c>
      <c r="X300">
        <f t="shared" si="46"/>
        <v>0.35000000000000014</v>
      </c>
      <c r="Z300" s="5">
        <f>SUM($U$5:U300)*2</f>
        <v>236.09999999999994</v>
      </c>
      <c r="AA300" s="5">
        <f>SUM($V$5:V300)*2</f>
        <v>28.330000000000052</v>
      </c>
      <c r="AB300">
        <f>SUM($W$5:W300)*2</f>
        <v>2.9599999999999809</v>
      </c>
      <c r="AC300">
        <f>SUM($X$5:X300)</f>
        <v>55.080000000000027</v>
      </c>
    </row>
    <row r="301" spans="11:29" x14ac:dyDescent="0.3">
      <c r="K301" s="2">
        <v>297</v>
      </c>
      <c r="L301" s="1">
        <f t="shared" si="50"/>
        <v>29000</v>
      </c>
      <c r="M301" s="1">
        <f t="shared" si="51"/>
        <v>29000</v>
      </c>
      <c r="N301" s="1">
        <f t="shared" si="52"/>
        <v>29000</v>
      </c>
      <c r="O301" s="1">
        <f t="shared" si="53"/>
        <v>87000</v>
      </c>
      <c r="P301" s="1">
        <f t="shared" si="49"/>
        <v>348000</v>
      </c>
      <c r="Q301">
        <f t="shared" si="54"/>
        <v>6.5000000000000036</v>
      </c>
      <c r="R301" s="1">
        <f>SUM($P$5:P301)</f>
        <v>50329500</v>
      </c>
      <c r="T301" s="2">
        <v>297</v>
      </c>
      <c r="U301">
        <f t="shared" si="47"/>
        <v>1.0500000000000003</v>
      </c>
      <c r="V301">
        <f t="shared" si="48"/>
        <v>0.11499999999999998</v>
      </c>
      <c r="W301">
        <v>5.0000000000000001E-3</v>
      </c>
      <c r="X301">
        <f t="shared" si="46"/>
        <v>0.35000000000000014</v>
      </c>
      <c r="Z301" s="5">
        <f>SUM($U$5:U301)*2</f>
        <v>238.19999999999993</v>
      </c>
      <c r="AA301" s="5">
        <f>SUM($V$5:V301)*2</f>
        <v>28.560000000000052</v>
      </c>
      <c r="AB301">
        <f>SUM($W$5:W301)*2</f>
        <v>2.9699999999999807</v>
      </c>
      <c r="AC301">
        <f>SUM($X$5:X301)</f>
        <v>55.430000000000028</v>
      </c>
    </row>
    <row r="302" spans="11:29" x14ac:dyDescent="0.3">
      <c r="K302" s="2">
        <v>298</v>
      </c>
      <c r="L302" s="1">
        <f t="shared" si="50"/>
        <v>29000</v>
      </c>
      <c r="M302" s="1">
        <f t="shared" si="51"/>
        <v>29000</v>
      </c>
      <c r="N302" s="1">
        <f t="shared" si="52"/>
        <v>29000</v>
      </c>
      <c r="O302" s="1">
        <f t="shared" si="53"/>
        <v>87000</v>
      </c>
      <c r="P302" s="1">
        <f t="shared" si="49"/>
        <v>348000</v>
      </c>
      <c r="Q302">
        <f t="shared" si="54"/>
        <v>6.5000000000000036</v>
      </c>
      <c r="R302" s="1">
        <f>SUM($P$5:P302)</f>
        <v>50677500</v>
      </c>
      <c r="T302" s="2">
        <v>298</v>
      </c>
      <c r="U302">
        <f t="shared" si="47"/>
        <v>1.0500000000000003</v>
      </c>
      <c r="V302">
        <f t="shared" si="48"/>
        <v>0.11499999999999998</v>
      </c>
      <c r="W302">
        <v>5.0000000000000001E-3</v>
      </c>
      <c r="X302">
        <f t="shared" si="46"/>
        <v>0.36000000000000015</v>
      </c>
      <c r="Z302" s="5">
        <f>SUM($U$5:U302)*2</f>
        <v>240.29999999999993</v>
      </c>
      <c r="AA302" s="5">
        <f>SUM($V$5:V302)*2</f>
        <v>28.790000000000052</v>
      </c>
      <c r="AB302">
        <f>SUM($W$5:W302)*2</f>
        <v>2.9799999999999804</v>
      </c>
      <c r="AC302">
        <f>SUM($X$5:X302)</f>
        <v>55.790000000000028</v>
      </c>
    </row>
    <row r="303" spans="11:29" x14ac:dyDescent="0.3">
      <c r="K303" s="2">
        <v>299</v>
      </c>
      <c r="L303" s="1">
        <f t="shared" si="50"/>
        <v>29000</v>
      </c>
      <c r="M303" s="1">
        <f t="shared" si="51"/>
        <v>29000</v>
      </c>
      <c r="N303" s="1">
        <f t="shared" si="52"/>
        <v>29000</v>
      </c>
      <c r="O303" s="1">
        <f t="shared" si="53"/>
        <v>87000</v>
      </c>
      <c r="P303" s="1">
        <f t="shared" si="49"/>
        <v>348000</v>
      </c>
      <c r="Q303">
        <f t="shared" si="54"/>
        <v>6.5000000000000036</v>
      </c>
      <c r="R303" s="1">
        <f>SUM($P$5:P303)</f>
        <v>51025500</v>
      </c>
      <c r="T303" s="2">
        <v>299</v>
      </c>
      <c r="U303">
        <f t="shared" si="47"/>
        <v>1.0500000000000003</v>
      </c>
      <c r="V303">
        <f t="shared" si="48"/>
        <v>0.11499999999999998</v>
      </c>
      <c r="W303">
        <v>5.0000000000000001E-3</v>
      </c>
      <c r="X303">
        <f t="shared" si="46"/>
        <v>0.36000000000000015</v>
      </c>
      <c r="Z303" s="5">
        <f>SUM($U$5:U303)*2</f>
        <v>242.39999999999992</v>
      </c>
      <c r="AA303" s="5">
        <f>SUM($V$5:V303)*2</f>
        <v>29.020000000000053</v>
      </c>
      <c r="AB303">
        <f>SUM($W$5:W303)*2</f>
        <v>2.9899999999999802</v>
      </c>
      <c r="AC303">
        <f>SUM($X$5:X303)</f>
        <v>56.150000000000027</v>
      </c>
    </row>
    <row r="304" spans="11:29" x14ac:dyDescent="0.3">
      <c r="K304" s="2">
        <v>300</v>
      </c>
      <c r="L304" s="1">
        <f t="shared" si="50"/>
        <v>29000</v>
      </c>
      <c r="M304" s="1">
        <f t="shared" si="51"/>
        <v>29000</v>
      </c>
      <c r="N304" s="1">
        <f t="shared" si="52"/>
        <v>29000</v>
      </c>
      <c r="O304" s="1">
        <f t="shared" si="53"/>
        <v>87000</v>
      </c>
      <c r="P304" s="1">
        <f t="shared" si="49"/>
        <v>348000</v>
      </c>
      <c r="Q304">
        <f t="shared" si="54"/>
        <v>6.5000000000000036</v>
      </c>
      <c r="R304" s="1">
        <f>SUM($P$5:P304)</f>
        <v>51373500</v>
      </c>
      <c r="T304" s="2">
        <v>300</v>
      </c>
      <c r="U304">
        <f t="shared" si="47"/>
        <v>1.0500000000000003</v>
      </c>
      <c r="V304">
        <f t="shared" si="48"/>
        <v>0.11499999999999998</v>
      </c>
      <c r="W304">
        <v>5.0000000000000001E-3</v>
      </c>
      <c r="X304">
        <f t="shared" si="46"/>
        <v>0.36000000000000015</v>
      </c>
      <c r="Z304" s="5">
        <f>SUM($U$5:U304)*2</f>
        <v>244.49999999999991</v>
      </c>
      <c r="AA304" s="5">
        <f>SUM($V$5:V304)*2</f>
        <v>29.250000000000053</v>
      </c>
      <c r="AB304">
        <f>SUM($W$5:W304)*2</f>
        <v>2.99999999999998</v>
      </c>
      <c r="AC304">
        <f>SUM($X$5:X304)</f>
        <v>56.510000000000026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2024-07-23T02:43:07Z</dcterms:modified>
</cp:coreProperties>
</file>