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9C2296D-1E33-4E35-9308-D797CEA3C7EC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  <c r="C95" i="1"/>
  <c r="D95" i="1"/>
  <c r="E95" i="1"/>
  <c r="B96" i="1"/>
  <c r="C96" i="1"/>
  <c r="D96" i="1"/>
  <c r="E96" i="1"/>
  <c r="B97" i="1"/>
  <c r="B98" i="1" s="1"/>
  <c r="C97" i="1"/>
  <c r="D97" i="1"/>
  <c r="D98" i="1" s="1"/>
  <c r="E97" i="1"/>
  <c r="C98" i="1"/>
  <c r="E98" i="1"/>
  <c r="E58" i="2"/>
  <c r="F75" i="2"/>
  <c r="E75" i="2" s="1"/>
  <c r="G75" i="2"/>
  <c r="H75" i="2"/>
  <c r="I75" i="2"/>
  <c r="I76" i="2" s="1"/>
  <c r="I77" i="2" s="1"/>
  <c r="I78" i="2" s="1"/>
  <c r="I79" i="2" s="1"/>
  <c r="I80" i="2" s="1"/>
  <c r="I81" i="2" s="1"/>
  <c r="J75" i="2"/>
  <c r="J76" i="2" s="1"/>
  <c r="J77" i="2" s="1"/>
  <c r="J78" i="2" s="1"/>
  <c r="J79" i="2" s="1"/>
  <c r="J80" i="2" s="1"/>
  <c r="J81" i="2" s="1"/>
  <c r="K75" i="2"/>
  <c r="K76" i="2" s="1"/>
  <c r="K77" i="2" s="1"/>
  <c r="K78" i="2" s="1"/>
  <c r="K79" i="2" s="1"/>
  <c r="K80" i="2" s="1"/>
  <c r="K81" i="2" s="1"/>
  <c r="L75" i="2"/>
  <c r="L76" i="2" s="1"/>
  <c r="L77" i="2" s="1"/>
  <c r="L78" i="2" s="1"/>
  <c r="L79" i="2" s="1"/>
  <c r="L80" i="2" s="1"/>
  <c r="L81" i="2" s="1"/>
  <c r="F76" i="2"/>
  <c r="F77" i="2" s="1"/>
  <c r="G76" i="2"/>
  <c r="G77" i="2" s="1"/>
  <c r="G78" i="2" s="1"/>
  <c r="G79" i="2" s="1"/>
  <c r="G80" i="2" s="1"/>
  <c r="G81" i="2" s="1"/>
  <c r="H76" i="2"/>
  <c r="H77" i="2" s="1"/>
  <c r="H78" i="2" s="1"/>
  <c r="H79" i="2" s="1"/>
  <c r="H80" i="2" s="1"/>
  <c r="H81" i="2" s="1"/>
  <c r="F69" i="2"/>
  <c r="E69" i="2" s="1"/>
  <c r="G69" i="2"/>
  <c r="H69" i="2"/>
  <c r="I69" i="2"/>
  <c r="I70" i="2" s="1"/>
  <c r="I71" i="2" s="1"/>
  <c r="I72" i="2" s="1"/>
  <c r="I73" i="2" s="1"/>
  <c r="I74" i="2" s="1"/>
  <c r="J69" i="2"/>
  <c r="J70" i="2" s="1"/>
  <c r="J71" i="2" s="1"/>
  <c r="J72" i="2" s="1"/>
  <c r="J73" i="2" s="1"/>
  <c r="J74" i="2" s="1"/>
  <c r="K69" i="2"/>
  <c r="K70" i="2" s="1"/>
  <c r="K71" i="2" s="1"/>
  <c r="K72" i="2" s="1"/>
  <c r="K73" i="2" s="1"/>
  <c r="K74" i="2" s="1"/>
  <c r="L69" i="2"/>
  <c r="L70" i="2" s="1"/>
  <c r="L71" i="2" s="1"/>
  <c r="L72" i="2" s="1"/>
  <c r="L73" i="2" s="1"/>
  <c r="L74" i="2" s="1"/>
  <c r="F70" i="2"/>
  <c r="F71" i="2" s="1"/>
  <c r="G70" i="2"/>
  <c r="G71" i="2" s="1"/>
  <c r="G72" i="2" s="1"/>
  <c r="G73" i="2" s="1"/>
  <c r="G74" i="2" s="1"/>
  <c r="H70" i="2"/>
  <c r="H71" i="2" s="1"/>
  <c r="H72" i="2" s="1"/>
  <c r="H73" i="2" s="1"/>
  <c r="H74" i="2" s="1"/>
  <c r="F60" i="2"/>
  <c r="E60" i="2" s="1"/>
  <c r="G60" i="2"/>
  <c r="H60" i="2"/>
  <c r="I60" i="2"/>
  <c r="J60" i="2"/>
  <c r="J61" i="2" s="1"/>
  <c r="J62" i="2" s="1"/>
  <c r="J63" i="2" s="1"/>
  <c r="J64" i="2" s="1"/>
  <c r="J65" i="2" s="1"/>
  <c r="J66" i="2" s="1"/>
  <c r="J67" i="2" s="1"/>
  <c r="J68" i="2" s="1"/>
  <c r="K60" i="2"/>
  <c r="K61" i="2" s="1"/>
  <c r="K62" i="2" s="1"/>
  <c r="K63" i="2" s="1"/>
  <c r="K64" i="2" s="1"/>
  <c r="K65" i="2" s="1"/>
  <c r="K66" i="2" s="1"/>
  <c r="K67" i="2" s="1"/>
  <c r="K68" i="2" s="1"/>
  <c r="L60" i="2"/>
  <c r="L61" i="2" s="1"/>
  <c r="L62" i="2" s="1"/>
  <c r="L63" i="2" s="1"/>
  <c r="L64" i="2" s="1"/>
  <c r="L65" i="2" s="1"/>
  <c r="L66" i="2" s="1"/>
  <c r="L67" i="2" s="1"/>
  <c r="L68" i="2" s="1"/>
  <c r="F61" i="2"/>
  <c r="F62" i="2" s="1"/>
  <c r="G61" i="2"/>
  <c r="G62" i="2" s="1"/>
  <c r="G63" i="2" s="1"/>
  <c r="G64" i="2" s="1"/>
  <c r="G65" i="2" s="1"/>
  <c r="G66" i="2" s="1"/>
  <c r="G67" i="2" s="1"/>
  <c r="G68" i="2" s="1"/>
  <c r="H61" i="2"/>
  <c r="H62" i="2" s="1"/>
  <c r="H63" i="2" s="1"/>
  <c r="H64" i="2" s="1"/>
  <c r="H65" i="2" s="1"/>
  <c r="H66" i="2" s="1"/>
  <c r="H67" i="2" s="1"/>
  <c r="H68" i="2" s="1"/>
  <c r="I61" i="2"/>
  <c r="I62" i="2"/>
  <c r="I63" i="2" s="1"/>
  <c r="I64" i="2" s="1"/>
  <c r="I65" i="2" s="1"/>
  <c r="I66" i="2" s="1"/>
  <c r="I67" i="2" s="1"/>
  <c r="I68" i="2" s="1"/>
  <c r="B91" i="1"/>
  <c r="C91" i="1"/>
  <c r="D91" i="1"/>
  <c r="E91" i="1"/>
  <c r="B92" i="1"/>
  <c r="C92" i="1"/>
  <c r="D92" i="1"/>
  <c r="E92" i="1"/>
  <c r="B93" i="1"/>
  <c r="B94" i="1" s="1"/>
  <c r="C93" i="1"/>
  <c r="D93" i="1"/>
  <c r="D94" i="1" s="1"/>
  <c r="E93" i="1"/>
  <c r="C94" i="1"/>
  <c r="E94" i="1"/>
  <c r="D87" i="1"/>
  <c r="B87" i="1"/>
  <c r="C87" i="1"/>
  <c r="E87" i="1"/>
  <c r="B88" i="1"/>
  <c r="C88" i="1"/>
  <c r="D88" i="1"/>
  <c r="D89" i="1" s="1"/>
  <c r="D90" i="1" s="1"/>
  <c r="E88" i="1"/>
  <c r="B89" i="1"/>
  <c r="C89" i="1"/>
  <c r="E89" i="1"/>
  <c r="B90" i="1"/>
  <c r="C90" i="1"/>
  <c r="E90" i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78" i="2" l="1"/>
  <c r="E77" i="2"/>
  <c r="E76" i="2"/>
  <c r="F72" i="2"/>
  <c r="E71" i="2"/>
  <c r="E70" i="2"/>
  <c r="F63" i="2"/>
  <c r="E62" i="2"/>
  <c r="E61" i="2"/>
  <c r="F45" i="2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E78" i="2" l="1"/>
  <c r="F79" i="2"/>
  <c r="E72" i="2"/>
  <c r="F73" i="2"/>
  <c r="E63" i="2"/>
  <c r="F64" i="2"/>
  <c r="F46" i="2"/>
  <c r="E85" i="1"/>
  <c r="K34" i="2"/>
  <c r="E33" i="2"/>
  <c r="E74" i="1" s="1"/>
  <c r="F22" i="2"/>
  <c r="E21" i="2"/>
  <c r="F80" i="2" l="1"/>
  <c r="E79" i="2"/>
  <c r="E73" i="2"/>
  <c r="F74" i="2"/>
  <c r="E74" i="2" s="1"/>
  <c r="E64" i="2"/>
  <c r="F65" i="2"/>
  <c r="F47" i="2"/>
  <c r="E86" i="1"/>
  <c r="K35" i="2"/>
  <c r="E34" i="2"/>
  <c r="E22" i="2"/>
  <c r="F23" i="2"/>
  <c r="F81" i="2" l="1"/>
  <c r="E81" i="2" s="1"/>
  <c r="E80" i="2"/>
  <c r="F66" i="2"/>
  <c r="E65" i="2"/>
  <c r="F48" i="2"/>
  <c r="K36" i="2"/>
  <c r="E35" i="2"/>
  <c r="F24" i="2"/>
  <c r="E23" i="2"/>
  <c r="E66" i="2" l="1"/>
  <c r="F67" i="2"/>
  <c r="F49" i="2"/>
  <c r="K37" i="2"/>
  <c r="E36" i="2"/>
  <c r="F25" i="2"/>
  <c r="E24" i="2"/>
  <c r="E67" i="2" l="1"/>
  <c r="F68" i="2"/>
  <c r="E68" i="2" s="1"/>
  <c r="F50" i="2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<sst xmlns="http://schemas.openxmlformats.org/spreadsheetml/2006/main" count="240" uniqueCount="172">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</sst>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98"/>
  <sheetViews>
    <sheetView tabSelected="1" zoomScale="115" zoomScaleNormal="115" workbookViewId="0">
      <pane ySplit="1" topLeftCell="A80" activePane="bottomLeft" state="frozen"/>
      <selection pane="bottomLeft" activeCell="E95" sqref="E95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98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98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  <row r="87" spans="1:5" x14ac:dyDescent="0.3">
      <c r="A87" s="3">
        <v>85</v>
      </c>
      <c r="B87">
        <f t="shared" si="2"/>
        <v>1.0000000000000001E+132</v>
      </c>
      <c r="C87" t="str">
        <f>VLOOKUP(A87,abilvalue!C:J,2,FALSE)</f>
        <v>1설</v>
      </c>
      <c r="D87" s="4" t="str">
        <f t="shared" si="0"/>
        <v>41,38,40,44,52,56,74</v>
      </c>
      <c r="E87" s="1" t="str">
        <f>VLOOKUP(A87,abilvalue!C:J,3,FALSE)</f>
        <v>0.000314,0.000314,0.000314,0.000054,0.051,0.021,0.009</v>
      </c>
    </row>
    <row r="88" spans="1:5" x14ac:dyDescent="0.3">
      <c r="A88" s="3">
        <v>86</v>
      </c>
      <c r="B88">
        <f t="shared" si="2"/>
        <v>1.0000000000000001E+133</v>
      </c>
      <c r="C88" t="str">
        <f>VLOOKUP(A88,abilvalue!C:J,2,FALSE)</f>
        <v>10설</v>
      </c>
      <c r="D88" s="4" t="str">
        <f t="shared" si="0"/>
        <v>41,38,40,44,52,56,74</v>
      </c>
      <c r="E88" s="1" t="str">
        <f>VLOOKUP(A88,abilvalue!C:J,3,FALSE)</f>
        <v>0.000319,0.000319,0.000319,0.000055,0.052,0.022,0.01</v>
      </c>
    </row>
    <row r="89" spans="1:5" x14ac:dyDescent="0.3">
      <c r="A89" s="3">
        <v>87</v>
      </c>
      <c r="B89">
        <f t="shared" si="2"/>
        <v>1.0000000000000001E+134</v>
      </c>
      <c r="C89" t="str">
        <f>VLOOKUP(A89,abilvalue!C:J,2,FALSE)</f>
        <v>100설</v>
      </c>
      <c r="D89" s="4" t="str">
        <f t="shared" si="0"/>
        <v>41,38,40,44,52,56,74</v>
      </c>
      <c r="E89" s="1" t="str">
        <f>VLOOKUP(A89,abilvalue!C:J,3,FALSE)</f>
        <v>0.000325,0.000325,0.000325,0.000056,0.053,0.023,0.011</v>
      </c>
    </row>
    <row r="90" spans="1:5" x14ac:dyDescent="0.3">
      <c r="A90" s="3">
        <v>88</v>
      </c>
      <c r="B90">
        <f t="shared" si="2"/>
        <v>1.0000000000000001E+135</v>
      </c>
      <c r="C90" t="str">
        <f>VLOOKUP(A90,abilvalue!C:J,2,FALSE)</f>
        <v>1000설</v>
      </c>
      <c r="D90" s="4" t="str">
        <f t="shared" si="0"/>
        <v>41,38,40,44,52,56,74</v>
      </c>
      <c r="E90" s="1" t="str">
        <f>VLOOKUP(A90,abilvalue!C:J,3,FALSE)</f>
        <v>0.00033,0.00033,0.00033,0.000057,0.054,0.024,0.012</v>
      </c>
    </row>
    <row r="91" spans="1:5" x14ac:dyDescent="0.3">
      <c r="A91" s="3">
        <v>89</v>
      </c>
      <c r="B91">
        <f t="shared" si="2"/>
        <v>1.0000000000000002E+136</v>
      </c>
      <c r="C91" t="str">
        <f>VLOOKUP(A91,abilvalue!C:J,2,FALSE)</f>
        <v>1적</v>
      </c>
      <c r="D91" s="4" t="str">
        <f t="shared" si="0"/>
        <v>41,38,40,44,52,56,74</v>
      </c>
      <c r="E91" s="1" t="str">
        <f>VLOOKUP(A91,abilvalue!C:J,3,FALSE)</f>
        <v>0.000335,0.000335,0.000335,0.000058,0.055,0.025,0.013</v>
      </c>
    </row>
    <row r="92" spans="1:5" x14ac:dyDescent="0.3">
      <c r="A92" s="3">
        <v>90</v>
      </c>
      <c r="B92">
        <f t="shared" si="2"/>
        <v>1.0000000000000002E+137</v>
      </c>
      <c r="C92" t="str">
        <f>VLOOKUP(A92,abilvalue!C:J,2,FALSE)</f>
        <v>10적</v>
      </c>
      <c r="D92" s="4" t="str">
        <f t="shared" si="0"/>
        <v>41,38,40,44,52,56,74</v>
      </c>
      <c r="E92" s="1" t="str">
        <f>VLOOKUP(A92,abilvalue!C:J,3,FALSE)</f>
        <v>0.00034,0.00034,0.00034,0.000059,0.056,0.026,0.014</v>
      </c>
    </row>
    <row r="93" spans="1:5" x14ac:dyDescent="0.3">
      <c r="A93" s="3">
        <v>91</v>
      </c>
      <c r="B93">
        <f t="shared" si="2"/>
        <v>1.0000000000000002E+138</v>
      </c>
      <c r="C93" t="str">
        <f>VLOOKUP(A93,abilvalue!C:J,2,FALSE)</f>
        <v>100적</v>
      </c>
      <c r="D93" s="4" t="str">
        <f t="shared" si="0"/>
        <v>41,38,40,44,52,56,74</v>
      </c>
      <c r="E93" s="1" t="str">
        <f>VLOOKUP(A93,abilvalue!C:J,3,FALSE)</f>
        <v>0.000345,0.000345,0.000345,0.00006,0.057,0.027,0.015</v>
      </c>
    </row>
    <row r="94" spans="1:5" x14ac:dyDescent="0.3">
      <c r="A94" s="3">
        <v>92</v>
      </c>
      <c r="B94">
        <f t="shared" si="2"/>
        <v>1.0000000000000002E+139</v>
      </c>
      <c r="C94" t="str">
        <f>VLOOKUP(A94,abilvalue!C:J,2,FALSE)</f>
        <v>1000적</v>
      </c>
      <c r="D94" s="4" t="str">
        <f t="shared" si="0"/>
        <v>41,38,40,44,52,56,74</v>
      </c>
      <c r="E94" s="1" t="str">
        <f>VLOOKUP(A94,abilvalue!C:J,3,FALSE)</f>
        <v>0.00035,0.00035,0.00035,0.000061,0.058,0.028,0.016</v>
      </c>
    </row>
    <row r="95" spans="1:5" x14ac:dyDescent="0.3">
      <c r="A95" s="3">
        <v>93</v>
      </c>
      <c r="B95">
        <f t="shared" si="2"/>
        <v>1.0000000000000003E+140</v>
      </c>
      <c r="C95" t="str">
        <f>VLOOKUP(A95,abilvalue!C:J,2,FALSE)</f>
        <v>1고</v>
      </c>
      <c r="D95" s="4" t="str">
        <f t="shared" si="0"/>
        <v>41,38,40,44,52,56,74</v>
      </c>
      <c r="E95" s="1" t="str">
        <f>VLOOKUP(A95,abilvalue!C:J,3,FALSE)</f>
        <v>0.000355,0.000355,0.000355,0.000062,0.059,0.029,0.017</v>
      </c>
    </row>
    <row r="96" spans="1:5" x14ac:dyDescent="0.3">
      <c r="A96" s="3">
        <v>94</v>
      </c>
      <c r="B96">
        <f t="shared" si="2"/>
        <v>1.0000000000000002E+141</v>
      </c>
      <c r="C96" t="str">
        <f>VLOOKUP(A96,abilvalue!C:J,2,FALSE)</f>
        <v>10고</v>
      </c>
      <c r="D96" s="4" t="str">
        <f t="shared" si="0"/>
        <v>41,38,40,44,52,56,74</v>
      </c>
      <c r="E96" s="1" t="str">
        <f>VLOOKUP(A96,abilvalue!C:J,3,FALSE)</f>
        <v>0.00036,0.00036,0.00036,0.000063,0.06,0.03,0.018</v>
      </c>
    </row>
    <row r="97" spans="1:5" x14ac:dyDescent="0.3">
      <c r="A97" s="3">
        <v>95</v>
      </c>
      <c r="B97">
        <f t="shared" si="2"/>
        <v>1.0000000000000002E+142</v>
      </c>
      <c r="C97" t="str">
        <f>VLOOKUP(A97,abilvalue!C:J,2,FALSE)</f>
        <v>100고</v>
      </c>
      <c r="D97" s="4" t="str">
        <f t="shared" si="0"/>
        <v>41,38,40,44,52,56,74</v>
      </c>
      <c r="E97" s="1" t="str">
        <f>VLOOKUP(A97,abilvalue!C:J,3,FALSE)</f>
        <v>0.000365,0.000365,0.000365,0.000064,0.061,0.031,0.019</v>
      </c>
    </row>
    <row r="98" spans="1:5" x14ac:dyDescent="0.3">
      <c r="A98" s="3">
        <v>96</v>
      </c>
      <c r="B98">
        <f t="shared" si="2"/>
        <v>1.0000000000000002E+143</v>
      </c>
      <c r="C98" t="str">
        <f>VLOOKUP(A98,abilvalue!C:J,2,FALSE)</f>
        <v>1000고</v>
      </c>
      <c r="D98" s="4" t="str">
        <f t="shared" si="0"/>
        <v>41,38,40,44,52,56,74</v>
      </c>
      <c r="E98" s="1" t="str">
        <f>VLOOKUP(A98,abilvalue!C:J,3,FALSE)</f>
        <v>0.00037,0.00037,0.00037,0.000065,0.062,0.032,0.02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81"/>
  <sheetViews>
    <sheetView topLeftCell="A46" workbookViewId="0">
      <selection activeCell="F17" sqref="F17"/>
    </sheetView>
  </sheetViews>
  <sheetFormatPr defaultRowHeight="16.5" x14ac:dyDescent="0.3"/>
  <cols>
    <col min="5" max="5" width="103.375" bestFit="1" customWidth="1"/>
    <col min="9" max="9" width="9.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81" si="9">F25+0.000005</f>
        <v>2.1400000000000024E-4</v>
      </c>
      <c r="G26">
        <f t="shared" ref="G26:G81" si="10">G25+0.000005</f>
        <v>2.1400000000000024E-4</v>
      </c>
      <c r="H26">
        <f t="shared" ref="H26:H81" si="11">H25+0.000005</f>
        <v>2.1400000000000024E-4</v>
      </c>
      <c r="I26">
        <f t="shared" ref="I26:I81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1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t="str">
        <f t="shared" ref="E43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D46" t="s">
        <v>160</v>
      </c>
      <c r="E4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D47" t="s">
        <v>161</v>
      </c>
      <c r="E47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D48" t="s">
        <v>162</v>
      </c>
      <c r="E48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D49" t="s">
        <v>163</v>
      </c>
      <c r="E49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D50" t="s">
        <v>164</v>
      </c>
      <c r="E50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D51" t="s">
        <v>165</v>
      </c>
      <c r="E51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D52" t="s">
        <v>166</v>
      </c>
      <c r="E52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D53" t="s">
        <v>167</v>
      </c>
      <c r="E53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D54" t="s">
        <v>168</v>
      </c>
      <c r="E54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D55" t="s">
        <v>169</v>
      </c>
      <c r="E55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D56" t="s">
        <v>170</v>
      </c>
      <c r="E5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D57" t="s">
        <v>171</v>
      </c>
      <c r="E57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E58" t="str">
        <f>ROUNDUP(F58,6)&amp;","&amp;ROUNDUP(G58,6)&amp;","&amp;ROUNDUP(H58,6)&amp;","&amp;ROUNDUP(I58,7)&amp;","&amp;ROUNDUP(J58,7)&amp;","&amp;ROUNDUP(K58,3)&amp;","&amp;ROUNDUP(L58,3)</f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:L81" si="41">L57+0.001</f>
        <v>2.1000000000000012E-2</v>
      </c>
    </row>
    <row r="59" spans="3:12" x14ac:dyDescent="0.3">
      <c r="C59">
        <v>98</v>
      </c>
      <c r="E59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:L67" si="43">L58+0.001</f>
        <v>2.2000000000000013E-2</v>
      </c>
    </row>
    <row r="60" spans="3:12" x14ac:dyDescent="0.3">
      <c r="C60">
        <v>99</v>
      </c>
      <c r="E60" t="str">
        <f t="shared" ref="E60:E70" si="44">ROUNDUP(F60,6)&amp;","&amp;ROUNDUP(G60,6)&amp;","&amp;ROUNDUP(H60,6)&amp;","&amp;ROUNDUP(I60,7)&amp;","&amp;ROUNDUP(J60,7)&amp;","&amp;ROUNDUP(K60,3)&amp;","&amp;ROUNDUP(L60,3)</f>
        <v>0.000385,0.000385,0.000385,0.000068,0.065,0.035,0.023</v>
      </c>
      <c r="F60">
        <f t="shared" si="9"/>
        <v>3.8400000000000066E-4</v>
      </c>
      <c r="G60">
        <f t="shared" si="10"/>
        <v>3.8400000000000066E-4</v>
      </c>
      <c r="H60">
        <f t="shared" si="11"/>
        <v>3.8400000000000066E-4</v>
      </c>
      <c r="I60">
        <f t="shared" si="12"/>
        <v>6.7999999999999905E-5</v>
      </c>
      <c r="J60">
        <f t="shared" ref="J60:K60" si="45">J59+0.001</f>
        <v>6.500000000000003E-2</v>
      </c>
      <c r="K60">
        <f t="shared" si="45"/>
        <v>3.5000000000000024E-2</v>
      </c>
      <c r="L60">
        <f t="shared" si="41"/>
        <v>2.3000000000000013E-2</v>
      </c>
    </row>
    <row r="61" spans="3:12" x14ac:dyDescent="0.3">
      <c r="C61">
        <v>100</v>
      </c>
      <c r="E61" t="str">
        <f t="shared" si="44"/>
        <v>0.00039,0.00039,0.00039,0.000069,0.066,0.036,0.024</v>
      </c>
      <c r="F61">
        <f t="shared" si="9"/>
        <v>3.8900000000000067E-4</v>
      </c>
      <c r="G61">
        <f t="shared" si="10"/>
        <v>3.8900000000000067E-4</v>
      </c>
      <c r="H61">
        <f t="shared" si="11"/>
        <v>3.8900000000000067E-4</v>
      </c>
      <c r="I61">
        <f t="shared" si="12"/>
        <v>6.8999999999999902E-5</v>
      </c>
      <c r="J61">
        <f t="shared" ref="J61:K61" si="46">J60+0.001</f>
        <v>6.6000000000000031E-2</v>
      </c>
      <c r="K61">
        <f t="shared" si="46"/>
        <v>3.6000000000000025E-2</v>
      </c>
      <c r="L61">
        <f t="shared" si="43"/>
        <v>2.4000000000000014E-2</v>
      </c>
    </row>
    <row r="62" spans="3:12" x14ac:dyDescent="0.3">
      <c r="C62">
        <v>101</v>
      </c>
      <c r="E62" t="str">
        <f t="shared" si="44"/>
        <v>0.000395,0.000395,0.000395,0.00007,0.067,0.037,0.025</v>
      </c>
      <c r="F62">
        <f t="shared" si="9"/>
        <v>3.9400000000000069E-4</v>
      </c>
      <c r="G62">
        <f t="shared" si="10"/>
        <v>3.9400000000000069E-4</v>
      </c>
      <c r="H62">
        <f t="shared" si="11"/>
        <v>3.9400000000000069E-4</v>
      </c>
      <c r="I62">
        <f t="shared" si="12"/>
        <v>6.9999999999999899E-5</v>
      </c>
      <c r="J62">
        <f t="shared" ref="J62:K62" si="47">J61+0.001</f>
        <v>6.7000000000000032E-2</v>
      </c>
      <c r="K62">
        <f t="shared" si="47"/>
        <v>3.7000000000000026E-2</v>
      </c>
      <c r="L62">
        <f t="shared" si="41"/>
        <v>2.5000000000000015E-2</v>
      </c>
    </row>
    <row r="63" spans="3:12" x14ac:dyDescent="0.3">
      <c r="C63">
        <v>102</v>
      </c>
      <c r="E63" t="str">
        <f t="shared" si="44"/>
        <v>0.0004,0.0004,0.0004,0.000071,0.068,0.038,0.026</v>
      </c>
      <c r="F63">
        <f t="shared" si="9"/>
        <v>3.990000000000007E-4</v>
      </c>
      <c r="G63">
        <f t="shared" si="10"/>
        <v>3.990000000000007E-4</v>
      </c>
      <c r="H63">
        <f t="shared" si="11"/>
        <v>3.990000000000007E-4</v>
      </c>
      <c r="I63">
        <f t="shared" si="12"/>
        <v>7.0999999999999896E-5</v>
      </c>
      <c r="J63">
        <f t="shared" ref="J63:K63" si="48">J62+0.001</f>
        <v>6.8000000000000033E-2</v>
      </c>
      <c r="K63">
        <f t="shared" si="48"/>
        <v>3.8000000000000027E-2</v>
      </c>
      <c r="L63">
        <f t="shared" si="43"/>
        <v>2.6000000000000016E-2</v>
      </c>
    </row>
    <row r="64" spans="3:12" x14ac:dyDescent="0.3">
      <c r="C64">
        <v>103</v>
      </c>
      <c r="E64" t="str">
        <f t="shared" si="44"/>
        <v>0.000405,0.000405,0.000405,0.000072,0.069,0.039,0.027</v>
      </c>
      <c r="F64">
        <f t="shared" si="9"/>
        <v>4.0400000000000071E-4</v>
      </c>
      <c r="G64">
        <f t="shared" si="10"/>
        <v>4.0400000000000071E-4</v>
      </c>
      <c r="H64">
        <f t="shared" si="11"/>
        <v>4.0400000000000071E-4</v>
      </c>
      <c r="I64">
        <f t="shared" si="12"/>
        <v>7.1999999999999893E-5</v>
      </c>
      <c r="J64">
        <f t="shared" ref="J64:K64" si="49">J63+0.001</f>
        <v>6.9000000000000034E-2</v>
      </c>
      <c r="K64">
        <f t="shared" si="49"/>
        <v>3.9000000000000028E-2</v>
      </c>
      <c r="L64">
        <f t="shared" si="41"/>
        <v>2.7000000000000017E-2</v>
      </c>
    </row>
    <row r="65" spans="3:12" x14ac:dyDescent="0.3">
      <c r="C65">
        <v>104</v>
      </c>
      <c r="E65" t="str">
        <f t="shared" si="44"/>
        <v>0.00041,0.00041,0.00041,0.000073,0.07,0.04,0.028</v>
      </c>
      <c r="F65">
        <f t="shared" si="9"/>
        <v>4.0900000000000073E-4</v>
      </c>
      <c r="G65">
        <f t="shared" si="10"/>
        <v>4.0900000000000073E-4</v>
      </c>
      <c r="H65">
        <f t="shared" si="11"/>
        <v>4.0900000000000073E-4</v>
      </c>
      <c r="I65">
        <f t="shared" si="12"/>
        <v>7.2999999999999891E-5</v>
      </c>
      <c r="J65">
        <f t="shared" ref="J65:K65" si="50">J64+0.001</f>
        <v>7.0000000000000034E-2</v>
      </c>
      <c r="K65">
        <f t="shared" si="50"/>
        <v>4.0000000000000029E-2</v>
      </c>
      <c r="L65">
        <f t="shared" si="43"/>
        <v>2.8000000000000018E-2</v>
      </c>
    </row>
    <row r="66" spans="3:12" x14ac:dyDescent="0.3">
      <c r="C66">
        <v>105</v>
      </c>
      <c r="E66" t="str">
        <f t="shared" si="44"/>
        <v>0.000415,0.000415,0.000415,0.000074,0.071,0.041,0.029</v>
      </c>
      <c r="F66">
        <f t="shared" si="9"/>
        <v>4.1400000000000074E-4</v>
      </c>
      <c r="G66">
        <f t="shared" si="10"/>
        <v>4.1400000000000074E-4</v>
      </c>
      <c r="H66">
        <f t="shared" si="11"/>
        <v>4.1400000000000074E-4</v>
      </c>
      <c r="I66">
        <f t="shared" si="12"/>
        <v>7.3999999999999888E-5</v>
      </c>
      <c r="J66">
        <f t="shared" ref="J66:K66" si="51">J65+0.001</f>
        <v>7.1000000000000035E-2</v>
      </c>
      <c r="K66">
        <f t="shared" si="51"/>
        <v>4.1000000000000029E-2</v>
      </c>
      <c r="L66">
        <f t="shared" si="41"/>
        <v>2.9000000000000019E-2</v>
      </c>
    </row>
    <row r="67" spans="3:12" x14ac:dyDescent="0.3">
      <c r="C67">
        <v>106</v>
      </c>
      <c r="E67" t="str">
        <f t="shared" si="44"/>
        <v>0.00042,0.00042,0.00042,0.000075,0.072,0.042,0.03</v>
      </c>
      <c r="F67">
        <f t="shared" si="9"/>
        <v>4.1900000000000075E-4</v>
      </c>
      <c r="G67">
        <f t="shared" si="10"/>
        <v>4.1900000000000075E-4</v>
      </c>
      <c r="H67">
        <f t="shared" si="11"/>
        <v>4.1900000000000075E-4</v>
      </c>
      <c r="I67">
        <f t="shared" si="12"/>
        <v>7.4999999999999885E-5</v>
      </c>
      <c r="J67">
        <f t="shared" ref="J67:K67" si="52">J66+0.001</f>
        <v>7.2000000000000036E-2</v>
      </c>
      <c r="K67">
        <f t="shared" si="52"/>
        <v>4.200000000000003E-2</v>
      </c>
      <c r="L67">
        <f t="shared" si="43"/>
        <v>3.000000000000002E-2</v>
      </c>
    </row>
    <row r="68" spans="3:12" x14ac:dyDescent="0.3">
      <c r="C68">
        <v>107</v>
      </c>
      <c r="E68" t="str">
        <f t="shared" si="44"/>
        <v>0.000425,0.000425,0.000425,0.000076,0.073,0.043,0.031</v>
      </c>
      <c r="F68">
        <f t="shared" si="9"/>
        <v>4.2400000000000077E-4</v>
      </c>
      <c r="G68">
        <f t="shared" si="10"/>
        <v>4.2400000000000077E-4</v>
      </c>
      <c r="H68">
        <f t="shared" si="11"/>
        <v>4.2400000000000077E-4</v>
      </c>
      <c r="I68">
        <f t="shared" si="12"/>
        <v>7.5999999999999882E-5</v>
      </c>
      <c r="J68">
        <f t="shared" ref="J68:K68" si="53">J67+0.001</f>
        <v>7.3000000000000037E-2</v>
      </c>
      <c r="K68">
        <f t="shared" si="53"/>
        <v>4.3000000000000031E-2</v>
      </c>
      <c r="L68">
        <f t="shared" si="41"/>
        <v>3.1000000000000021E-2</v>
      </c>
    </row>
    <row r="69" spans="3:12" x14ac:dyDescent="0.3">
      <c r="C69">
        <v>108</v>
      </c>
      <c r="E69" t="str">
        <f t="shared" si="44"/>
        <v>0.00043,0.00043,0.00043,0.000077,0.074,0.044,0.032</v>
      </c>
      <c r="F69">
        <f t="shared" si="9"/>
        <v>4.2900000000000078E-4</v>
      </c>
      <c r="G69">
        <f t="shared" si="10"/>
        <v>4.2900000000000078E-4</v>
      </c>
      <c r="H69">
        <f t="shared" si="11"/>
        <v>4.2900000000000078E-4</v>
      </c>
      <c r="I69">
        <f t="shared" si="12"/>
        <v>7.6999999999999879E-5</v>
      </c>
      <c r="J69">
        <f t="shared" ref="J69:K69" si="54">J68+0.001</f>
        <v>7.4000000000000038E-2</v>
      </c>
      <c r="K69">
        <f t="shared" si="54"/>
        <v>4.4000000000000032E-2</v>
      </c>
      <c r="L69">
        <f t="shared" si="41"/>
        <v>3.2000000000000021E-2</v>
      </c>
    </row>
    <row r="70" spans="3:12" x14ac:dyDescent="0.3">
      <c r="C70">
        <v>109</v>
      </c>
      <c r="E70" t="str">
        <f t="shared" si="44"/>
        <v>0.000435,0.000435,0.000435,0.000078,0.075,0.045,0.033</v>
      </c>
      <c r="F70">
        <f t="shared" si="9"/>
        <v>4.3400000000000079E-4</v>
      </c>
      <c r="G70">
        <f t="shared" si="10"/>
        <v>4.3400000000000079E-4</v>
      </c>
      <c r="H70">
        <f t="shared" si="11"/>
        <v>4.3400000000000079E-4</v>
      </c>
      <c r="I70">
        <f t="shared" si="12"/>
        <v>7.7999999999999877E-5</v>
      </c>
      <c r="J70">
        <f t="shared" ref="J70:K70" si="55">J69+0.001</f>
        <v>7.5000000000000039E-2</v>
      </c>
      <c r="K70">
        <f t="shared" si="55"/>
        <v>4.5000000000000033E-2</v>
      </c>
      <c r="L70">
        <f t="shared" si="41"/>
        <v>3.3000000000000022E-2</v>
      </c>
    </row>
    <row r="71" spans="3:12" x14ac:dyDescent="0.3">
      <c r="C71">
        <v>110</v>
      </c>
      <c r="E71" t="str">
        <f t="shared" ref="E71:E81" si="56">ROUNDUP(F71,6)&amp;","&amp;ROUNDUP(G71,6)&amp;","&amp;ROUNDUP(H71,6)&amp;","&amp;ROUNDUP(I71,7)&amp;","&amp;ROUNDUP(J71,7)&amp;","&amp;ROUNDUP(K71,3)&amp;","&amp;ROUNDUP(L71,3)</f>
        <v>0.00044,0.00044,0.00044,0.000079,0.076,0.046,0.034</v>
      </c>
      <c r="F71">
        <f t="shared" si="9"/>
        <v>4.390000000000008E-4</v>
      </c>
      <c r="G71">
        <f t="shared" si="10"/>
        <v>4.390000000000008E-4</v>
      </c>
      <c r="H71">
        <f t="shared" si="11"/>
        <v>4.390000000000008E-4</v>
      </c>
      <c r="I71">
        <f t="shared" si="12"/>
        <v>7.8999999999999874E-5</v>
      </c>
      <c r="J71">
        <f t="shared" ref="J71:K71" si="57">J70+0.001</f>
        <v>7.600000000000004E-2</v>
      </c>
      <c r="K71">
        <f t="shared" si="57"/>
        <v>4.6000000000000034E-2</v>
      </c>
      <c r="L71">
        <f t="shared" si="41"/>
        <v>3.4000000000000023E-2</v>
      </c>
    </row>
    <row r="72" spans="3:12" x14ac:dyDescent="0.3">
      <c r="C72">
        <v>111</v>
      </c>
      <c r="E72" t="str">
        <f t="shared" si="56"/>
        <v>0.000445,0.000445,0.000445,0.00008,0.077,0.047,0.035</v>
      </c>
      <c r="F72">
        <f t="shared" si="9"/>
        <v>4.4400000000000082E-4</v>
      </c>
      <c r="G72">
        <f t="shared" si="10"/>
        <v>4.4400000000000082E-4</v>
      </c>
      <c r="H72">
        <f t="shared" si="11"/>
        <v>4.4400000000000082E-4</v>
      </c>
      <c r="I72">
        <f t="shared" si="12"/>
        <v>7.9999999999999871E-5</v>
      </c>
      <c r="J72">
        <f t="shared" ref="J72:K72" si="58">J71+0.001</f>
        <v>7.7000000000000041E-2</v>
      </c>
      <c r="K72">
        <f t="shared" si="58"/>
        <v>4.7000000000000035E-2</v>
      </c>
      <c r="L72">
        <f t="shared" si="41"/>
        <v>3.5000000000000024E-2</v>
      </c>
    </row>
    <row r="73" spans="3:12" x14ac:dyDescent="0.3">
      <c r="C73">
        <v>112</v>
      </c>
      <c r="E73" t="str">
        <f t="shared" si="56"/>
        <v>0.00045,0.00045,0.00045,0.000081,0.078,0.048,0.036</v>
      </c>
      <c r="F73">
        <f t="shared" si="9"/>
        <v>4.4900000000000083E-4</v>
      </c>
      <c r="G73">
        <f t="shared" si="10"/>
        <v>4.4900000000000083E-4</v>
      </c>
      <c r="H73">
        <f t="shared" si="11"/>
        <v>4.4900000000000083E-4</v>
      </c>
      <c r="I73">
        <f t="shared" si="12"/>
        <v>8.0999999999999868E-5</v>
      </c>
      <c r="J73">
        <f t="shared" ref="J73:K73" si="59">J72+0.001</f>
        <v>7.8000000000000042E-2</v>
      </c>
      <c r="K73">
        <f t="shared" si="59"/>
        <v>4.8000000000000036E-2</v>
      </c>
      <c r="L73">
        <f t="shared" si="41"/>
        <v>3.6000000000000025E-2</v>
      </c>
    </row>
    <row r="74" spans="3:12" x14ac:dyDescent="0.3">
      <c r="C74">
        <v>113</v>
      </c>
      <c r="E74" t="str">
        <f t="shared" si="56"/>
        <v>0.000455,0.000455,0.000455,0.000082,0.079,0.049,0.037</v>
      </c>
      <c r="F74">
        <f t="shared" si="9"/>
        <v>4.5400000000000084E-4</v>
      </c>
      <c r="G74">
        <f t="shared" si="10"/>
        <v>4.5400000000000084E-4</v>
      </c>
      <c r="H74">
        <f t="shared" si="11"/>
        <v>4.5400000000000084E-4</v>
      </c>
      <c r="I74">
        <f t="shared" si="12"/>
        <v>8.1999999999999865E-5</v>
      </c>
      <c r="J74">
        <f t="shared" ref="J74:K74" si="60">J73+0.001</f>
        <v>7.9000000000000042E-2</v>
      </c>
      <c r="K74">
        <f t="shared" si="60"/>
        <v>4.9000000000000037E-2</v>
      </c>
      <c r="L74">
        <f t="shared" si="41"/>
        <v>3.7000000000000026E-2</v>
      </c>
    </row>
    <row r="75" spans="3:12" x14ac:dyDescent="0.3">
      <c r="C75">
        <v>114</v>
      </c>
      <c r="E75" t="str">
        <f t="shared" si="56"/>
        <v>0.00046,0.00046,0.00046,0.000083,0.08,0.05,0.038</v>
      </c>
      <c r="F75">
        <f t="shared" si="9"/>
        <v>4.5900000000000086E-4</v>
      </c>
      <c r="G75">
        <f t="shared" si="10"/>
        <v>4.5900000000000086E-4</v>
      </c>
      <c r="H75">
        <f t="shared" si="11"/>
        <v>4.5900000000000086E-4</v>
      </c>
      <c r="I75">
        <f t="shared" si="12"/>
        <v>8.2999999999999863E-5</v>
      </c>
      <c r="J75">
        <f t="shared" ref="J75:K75" si="61">J74+0.001</f>
        <v>8.0000000000000043E-2</v>
      </c>
      <c r="K75">
        <f t="shared" si="61"/>
        <v>5.0000000000000037E-2</v>
      </c>
      <c r="L75">
        <f t="shared" si="41"/>
        <v>3.8000000000000027E-2</v>
      </c>
    </row>
    <row r="76" spans="3:12" x14ac:dyDescent="0.3">
      <c r="C76">
        <v>115</v>
      </c>
      <c r="E76" t="str">
        <f t="shared" si="56"/>
        <v>0.000465,0.000465,0.000465,0.000084,0.081,0.051,0.039</v>
      </c>
      <c r="F76">
        <f t="shared" si="9"/>
        <v>4.6400000000000087E-4</v>
      </c>
      <c r="G76">
        <f t="shared" si="10"/>
        <v>4.6400000000000087E-4</v>
      </c>
      <c r="H76">
        <f t="shared" si="11"/>
        <v>4.6400000000000087E-4</v>
      </c>
      <c r="I76">
        <f t="shared" si="12"/>
        <v>8.399999999999986E-5</v>
      </c>
      <c r="J76">
        <f t="shared" ref="J76:K76" si="62">J75+0.001</f>
        <v>8.1000000000000044E-2</v>
      </c>
      <c r="K76">
        <f t="shared" si="62"/>
        <v>5.1000000000000038E-2</v>
      </c>
      <c r="L76">
        <f t="shared" si="41"/>
        <v>3.9000000000000028E-2</v>
      </c>
    </row>
    <row r="77" spans="3:12" x14ac:dyDescent="0.3">
      <c r="C77">
        <v>116</v>
      </c>
      <c r="E77" t="str">
        <f t="shared" si="56"/>
        <v>0.00047,0.00047,0.00047,0.000085,0.082,0.052,0.04</v>
      </c>
      <c r="F77">
        <f t="shared" si="9"/>
        <v>4.6900000000000088E-4</v>
      </c>
      <c r="G77">
        <f t="shared" si="10"/>
        <v>4.6900000000000088E-4</v>
      </c>
      <c r="H77">
        <f t="shared" si="11"/>
        <v>4.6900000000000088E-4</v>
      </c>
      <c r="I77">
        <f t="shared" si="12"/>
        <v>8.4999999999999857E-5</v>
      </c>
      <c r="J77">
        <f t="shared" ref="J77:K77" si="63">J76+0.001</f>
        <v>8.2000000000000045E-2</v>
      </c>
      <c r="K77">
        <f t="shared" si="63"/>
        <v>5.2000000000000039E-2</v>
      </c>
      <c r="L77">
        <f t="shared" si="41"/>
        <v>4.0000000000000029E-2</v>
      </c>
    </row>
    <row r="78" spans="3:12" x14ac:dyDescent="0.3">
      <c r="C78">
        <v>117</v>
      </c>
      <c r="E78" t="str">
        <f t="shared" si="56"/>
        <v>0.000475,0.000475,0.000475,0.000086,0.083,0.053,0.041</v>
      </c>
      <c r="F78">
        <f t="shared" si="9"/>
        <v>4.740000000000009E-4</v>
      </c>
      <c r="G78">
        <f t="shared" si="10"/>
        <v>4.740000000000009E-4</v>
      </c>
      <c r="H78">
        <f t="shared" si="11"/>
        <v>4.740000000000009E-4</v>
      </c>
      <c r="I78">
        <f t="shared" si="12"/>
        <v>8.5999999999999854E-5</v>
      </c>
      <c r="J78">
        <f t="shared" ref="J78:K78" si="64">J77+0.001</f>
        <v>8.3000000000000046E-2</v>
      </c>
      <c r="K78">
        <f t="shared" si="64"/>
        <v>5.300000000000004E-2</v>
      </c>
      <c r="L78">
        <f t="shared" si="41"/>
        <v>4.1000000000000029E-2</v>
      </c>
    </row>
    <row r="79" spans="3:12" x14ac:dyDescent="0.3">
      <c r="C79">
        <v>118</v>
      </c>
      <c r="E79" t="str">
        <f t="shared" si="56"/>
        <v>0.00048,0.00048,0.00048,0.000087,0.084,0.054,0.042</v>
      </c>
      <c r="F79">
        <f t="shared" si="9"/>
        <v>4.7900000000000091E-4</v>
      </c>
      <c r="G79">
        <f t="shared" si="10"/>
        <v>4.7900000000000091E-4</v>
      </c>
      <c r="H79">
        <f t="shared" si="11"/>
        <v>4.7900000000000091E-4</v>
      </c>
      <c r="I79">
        <f t="shared" si="12"/>
        <v>8.6999999999999851E-5</v>
      </c>
      <c r="J79">
        <f t="shared" ref="J79:K79" si="65">J78+0.001</f>
        <v>8.4000000000000047E-2</v>
      </c>
      <c r="K79">
        <f t="shared" si="65"/>
        <v>5.4000000000000041E-2</v>
      </c>
      <c r="L79">
        <f t="shared" si="41"/>
        <v>4.200000000000003E-2</v>
      </c>
    </row>
    <row r="80" spans="3:12" x14ac:dyDescent="0.3">
      <c r="C80">
        <v>119</v>
      </c>
      <c r="E80" t="str">
        <f t="shared" si="56"/>
        <v>0.000485,0.000485,0.000485,0.000088,0.085,0.055,0.043</v>
      </c>
      <c r="F80">
        <f t="shared" si="9"/>
        <v>4.8400000000000092E-4</v>
      </c>
      <c r="G80">
        <f t="shared" si="10"/>
        <v>4.8400000000000092E-4</v>
      </c>
      <c r="H80">
        <f t="shared" si="11"/>
        <v>4.8400000000000092E-4</v>
      </c>
      <c r="I80">
        <f t="shared" si="12"/>
        <v>8.7999999999999849E-5</v>
      </c>
      <c r="J80">
        <f t="shared" ref="J80:K80" si="66">J79+0.001</f>
        <v>8.5000000000000048E-2</v>
      </c>
      <c r="K80">
        <f t="shared" si="66"/>
        <v>5.5000000000000042E-2</v>
      </c>
      <c r="L80">
        <f t="shared" si="41"/>
        <v>4.3000000000000031E-2</v>
      </c>
    </row>
    <row r="81" spans="3:12" x14ac:dyDescent="0.3">
      <c r="C81">
        <v>120</v>
      </c>
      <c r="E81" t="str">
        <f t="shared" si="56"/>
        <v>0.00049,0.00049,0.00049,0.000089,0.086,0.056,0.044</v>
      </c>
      <c r="F81">
        <f t="shared" si="9"/>
        <v>4.8900000000000094E-4</v>
      </c>
      <c r="G81">
        <f t="shared" si="10"/>
        <v>4.8900000000000094E-4</v>
      </c>
      <c r="H81">
        <f t="shared" si="11"/>
        <v>4.8900000000000094E-4</v>
      </c>
      <c r="I81">
        <f t="shared" si="12"/>
        <v>8.8999999999999846E-5</v>
      </c>
      <c r="J81">
        <f t="shared" ref="J81:K81" si="67">J80+0.001</f>
        <v>8.6000000000000049E-2</v>
      </c>
      <c r="K81">
        <f t="shared" si="67"/>
        <v>5.6000000000000043E-2</v>
      </c>
      <c r="L81">
        <f t="shared" si="41"/>
        <v>4.4000000000000032E-2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2023-08-21T07:07:18Z</dcterms:modified>
</cp:coreProperties>
</file>