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9BE9668-7495-4144-A5A7-94E2B4090E91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2" i="1" l="1"/>
  <c r="F52" i="1"/>
  <c r="H52" i="1"/>
  <c r="D53" i="1"/>
  <c r="F53" i="1"/>
  <c r="H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I10" i="3" l="1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I11" i="3" l="1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Q39" i="3"/>
  <c r="R39" i="3" s="1"/>
  <c r="I13" i="3" l="1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L12" i="3" l="1"/>
  <c r="K12" i="3" s="1"/>
  <c r="F4" i="1"/>
  <c r="D4" i="1"/>
  <c r="H2" i="1"/>
  <c r="L13" i="3" l="1"/>
  <c r="K13" i="3" s="1"/>
  <c r="F5" i="1"/>
  <c r="D5" i="1"/>
  <c r="J10" i="3"/>
  <c r="F10" i="3"/>
  <c r="G10" i="3" l="1"/>
  <c r="H3" i="1" s="1"/>
  <c r="L14" i="3"/>
  <c r="K14" i="3" s="1"/>
  <c r="F6" i="1"/>
  <c r="F12" i="3"/>
  <c r="F11" i="3"/>
  <c r="D6" i="1"/>
  <c r="J11" i="3"/>
  <c r="G11" i="3" s="1"/>
  <c r="L15" i="3" l="1"/>
  <c r="K15" i="3" s="1"/>
  <c r="F7" i="1"/>
  <c r="J13" i="3"/>
  <c r="G13" i="3" s="1"/>
  <c r="H6" i="1" s="1"/>
  <c r="J12" i="3"/>
  <c r="G12" i="3" s="1"/>
  <c r="H5" i="1" s="1"/>
  <c r="D7" i="1"/>
  <c r="H4" i="1"/>
  <c r="L16" i="3" l="1"/>
  <c r="K16" i="3" s="1"/>
  <c r="J14" i="3"/>
  <c r="G14" i="3" s="1"/>
  <c r="H7" i="1" s="1"/>
  <c r="F8" i="1"/>
  <c r="F13" i="3"/>
  <c r="D8" i="1"/>
  <c r="J15" i="3" l="1"/>
  <c r="G15" i="3" s="1"/>
  <c r="H8" i="1" s="1"/>
  <c r="L17" i="3"/>
  <c r="K17" i="3" s="1"/>
  <c r="F14" i="3"/>
  <c r="F9" i="1"/>
  <c r="D9" i="1"/>
  <c r="J16" i="3"/>
  <c r="G16" i="3" s="1"/>
  <c r="F15" i="3" l="1"/>
  <c r="L18" i="3"/>
  <c r="K18" i="3" s="1"/>
  <c r="F10" i="1"/>
  <c r="D10" i="1"/>
  <c r="H9" i="1"/>
  <c r="J17" i="3"/>
  <c r="G17" i="3" s="1"/>
  <c r="F16" i="3"/>
  <c r="L19" i="3" l="1"/>
  <c r="K19" i="3" s="1"/>
  <c r="F11" i="1"/>
  <c r="D11" i="1"/>
  <c r="H10" i="1"/>
  <c r="J18" i="3"/>
  <c r="G18" i="3" s="1"/>
  <c r="F17" i="3"/>
  <c r="L20" i="3" l="1"/>
  <c r="F12" i="1"/>
  <c r="D12" i="1"/>
  <c r="H11" i="1"/>
  <c r="F18" i="3"/>
  <c r="J19" i="3"/>
  <c r="G19" i="3" s="1"/>
  <c r="F13" i="1" l="1"/>
  <c r="K20" i="3"/>
  <c r="D13" i="1" s="1"/>
  <c r="L21" i="3"/>
  <c r="H12" i="1"/>
  <c r="J20" i="3"/>
  <c r="G20" i="3" s="1"/>
  <c r="H13" i="1" s="1"/>
  <c r="F19" i="3"/>
  <c r="K21" i="3" l="1"/>
  <c r="D14" i="1" s="1"/>
  <c r="F14" i="1"/>
  <c r="L22" i="3"/>
  <c r="J21" i="3"/>
  <c r="G21" i="3" s="1"/>
  <c r="H14" i="1" s="1"/>
  <c r="F20" i="3"/>
  <c r="F15" i="1" l="1"/>
  <c r="K22" i="3"/>
  <c r="D15" i="1" s="1"/>
  <c r="L23" i="3"/>
  <c r="F21" i="3"/>
  <c r="J22" i="3"/>
  <c r="G22" i="3" s="1"/>
  <c r="H15" i="1" s="1"/>
  <c r="F16" i="1" l="1"/>
  <c r="K23" i="3"/>
  <c r="D16" i="1" s="1"/>
  <c r="L24" i="3"/>
  <c r="F22" i="3"/>
  <c r="J23" i="3"/>
  <c r="G23" i="3" s="1"/>
  <c r="H16" i="1" s="1"/>
  <c r="F17" i="1" l="1"/>
  <c r="K24" i="3"/>
  <c r="D17" i="1" s="1"/>
  <c r="L25" i="3"/>
  <c r="J24" i="3"/>
  <c r="G24" i="3" s="1"/>
  <c r="H17" i="1" s="1"/>
  <c r="F23" i="3"/>
  <c r="K25" i="3" l="1"/>
  <c r="D18" i="1" s="1"/>
  <c r="F18" i="1"/>
  <c r="L26" i="3"/>
  <c r="F24" i="3"/>
  <c r="J25" i="3"/>
  <c r="G25" i="3" s="1"/>
  <c r="H18" i="1" s="1"/>
  <c r="K26" i="3" l="1"/>
  <c r="D19" i="1" s="1"/>
  <c r="F19" i="1"/>
  <c r="L27" i="3"/>
  <c r="J26" i="3"/>
  <c r="G26" i="3" s="1"/>
  <c r="H19" i="1" s="1"/>
  <c r="F25" i="3"/>
  <c r="F20" i="1" l="1"/>
  <c r="K27" i="3"/>
  <c r="D20" i="1" s="1"/>
  <c r="L28" i="3"/>
  <c r="J27" i="3"/>
  <c r="G27" i="3" s="1"/>
  <c r="H20" i="1" s="1"/>
  <c r="F26" i="3"/>
  <c r="K28" i="3" l="1"/>
  <c r="D21" i="1" s="1"/>
  <c r="F21" i="1"/>
  <c r="L29" i="3"/>
  <c r="F27" i="3"/>
  <c r="J28" i="3"/>
  <c r="G28" i="3" s="1"/>
  <c r="H21" i="1" s="1"/>
  <c r="K29" i="3" l="1"/>
  <c r="D22" i="1" s="1"/>
  <c r="F22" i="1"/>
  <c r="L30" i="3"/>
  <c r="J29" i="3"/>
  <c r="G29" i="3" s="1"/>
  <c r="H22" i="1" s="1"/>
  <c r="F28" i="3"/>
  <c r="F23" i="1" l="1"/>
  <c r="K30" i="3"/>
  <c r="D23" i="1" s="1"/>
  <c r="L31" i="3"/>
  <c r="F29" i="3"/>
  <c r="J30" i="3"/>
  <c r="G30" i="3" s="1"/>
  <c r="H23" i="1" s="1"/>
  <c r="K31" i="3" l="1"/>
  <c r="D24" i="1" s="1"/>
  <c r="F24" i="1"/>
  <c r="L32" i="3"/>
  <c r="F30" i="3"/>
  <c r="J31" i="3"/>
  <c r="G31" i="3" s="1"/>
  <c r="H24" i="1" s="1"/>
  <c r="K32" i="3" l="1"/>
  <c r="D25" i="1" s="1"/>
  <c r="F25" i="1"/>
  <c r="L33" i="3"/>
  <c r="F31" i="3"/>
  <c r="J32" i="3"/>
  <c r="G32" i="3" s="1"/>
  <c r="H25" i="1" s="1"/>
  <c r="F26" i="1" l="1"/>
  <c r="K33" i="3"/>
  <c r="D26" i="1" s="1"/>
  <c r="L34" i="3"/>
  <c r="J33" i="3"/>
  <c r="G33" i="3" s="1"/>
  <c r="H26" i="1" s="1"/>
  <c r="F32" i="3"/>
  <c r="K34" i="3" l="1"/>
  <c r="D27" i="1" s="1"/>
  <c r="F27" i="1"/>
  <c r="L35" i="3"/>
  <c r="J34" i="3"/>
  <c r="G34" i="3" s="1"/>
  <c r="H27" i="1" s="1"/>
  <c r="F33" i="3"/>
  <c r="F28" i="1" l="1"/>
  <c r="K35" i="3"/>
  <c r="D28" i="1" s="1"/>
  <c r="L36" i="3"/>
  <c r="F34" i="3"/>
  <c r="J35" i="3"/>
  <c r="G35" i="3" s="1"/>
  <c r="H28" i="1" s="1"/>
  <c r="F29" i="1" l="1"/>
  <c r="K36" i="3"/>
  <c r="D29" i="1" s="1"/>
  <c r="L37" i="3"/>
  <c r="F35" i="3"/>
  <c r="J36" i="3"/>
  <c r="G36" i="3" s="1"/>
  <c r="H29" i="1" s="1"/>
  <c r="F30" i="1" l="1"/>
  <c r="K37" i="3"/>
  <c r="D30" i="1" s="1"/>
  <c r="L38" i="3"/>
  <c r="F36" i="3"/>
  <c r="J37" i="3"/>
  <c r="G37" i="3" s="1"/>
  <c r="H30" i="1" s="1"/>
  <c r="F31" i="1" l="1"/>
  <c r="K38" i="3"/>
  <c r="D31" i="1" s="1"/>
  <c r="L39" i="3"/>
  <c r="J38" i="3"/>
  <c r="G38" i="3" s="1"/>
  <c r="H31" i="1" s="1"/>
  <c r="F37" i="3"/>
  <c r="F32" i="1" l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F58" i="3"/>
  <c r="K61" i="3" l="1"/>
  <c r="F59" i="3"/>
  <c r="J60" i="3"/>
  <c r="G60" i="3" s="1"/>
  <c r="K62" i="3" l="1"/>
  <c r="J61" i="3"/>
  <c r="G61" i="3" s="1"/>
  <c r="F60" i="3"/>
  <c r="K63" i="3" l="1"/>
  <c r="J62" i="3"/>
  <c r="G62" i="3" s="1"/>
  <c r="F61" i="3"/>
  <c r="K64" i="3" l="1"/>
  <c r="F62" i="3"/>
  <c r="J63" i="3"/>
  <c r="G63" i="3" s="1"/>
  <c r="K65" i="3" l="1"/>
  <c r="J64" i="3"/>
  <c r="G64" i="3" s="1"/>
  <c r="F63" i="3"/>
  <c r="K66" i="3" l="1"/>
  <c r="F64" i="3"/>
  <c r="J65" i="3"/>
  <c r="G65" i="3" s="1"/>
  <c r="K67" i="3" l="1"/>
  <c r="J66" i="3"/>
  <c r="G66" i="3" s="1"/>
  <c r="F65" i="3"/>
  <c r="K68" i="3" l="1"/>
  <c r="F66" i="3"/>
  <c r="J67" i="3"/>
  <c r="G67" i="3" s="1"/>
  <c r="K69" i="3" l="1"/>
  <c r="J68" i="3"/>
  <c r="G68" i="3" s="1"/>
  <c r="F67" i="3"/>
  <c r="F68" i="3" l="1"/>
  <c r="J69" i="3"/>
  <c r="G69" i="3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<sst xmlns="http://schemas.openxmlformats.org/spreadsheetml/2006/main" count="125" uniqueCount="71">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</sst>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53"/>
  <sheetViews>
    <sheetView tabSelected="1" zoomScale="85" zoomScaleNormal="85" workbookViewId="0">
      <pane ySplit="1" topLeftCell="A35" activePane="bottomLeft" state="frozen"/>
      <selection pane="bottomLeft" activeCell="L41" sqref="L41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53" si="2">G3</f>
        <v>1</v>
      </c>
      <c r="H4" s="2">
        <f>VLOOKUP(A4,Balance!E:K,3,FALSE)</f>
        <v>1.0000000000000001E+44</v>
      </c>
      <c r="I4">
        <f t="shared" ref="I4:I53" si="3">I3</f>
        <v>1000</v>
      </c>
      <c r="J4">
        <f t="shared" ref="J4:J53" si="4">J3</f>
        <v>8</v>
      </c>
      <c r="K4">
        <f t="shared" ref="K4:K53" si="5">K3</f>
        <v>0</v>
      </c>
      <c r="L4" t="s">
        <v>57</v>
      </c>
      <c r="M4">
        <f t="shared" ref="M4:M53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53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</sheetData>
  <phoneticPr fontId="1" type="noConversion"/>
  <conditionalFormatting sqref="G2:N12 A2:E53 G13:M53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69"/>
  <sheetViews>
    <sheetView topLeftCell="D38" zoomScaleNormal="100" workbookViewId="0">
      <selection activeCell="F60" sqref="F60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69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70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67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68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69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/>
      <c r="P46" s="16"/>
      <c r="Q46" s="17"/>
      <c r="R46" s="17"/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/>
      <c r="P47" s="16"/>
      <c r="Q47" s="17"/>
      <c r="R47" s="17"/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/>
      <c r="P48" s="16"/>
      <c r="Q48" s="17"/>
      <c r="R48" s="17"/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18">L56+500+QUOTIENT(E57,15)*1500</f>
        <v>85000</v>
      </c>
      <c r="M57" s="16">
        <v>48</v>
      </c>
      <c r="N57" s="22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18"/>
        <v>90000</v>
      </c>
      <c r="M58" s="16">
        <v>49</v>
      </c>
      <c r="N58" s="22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18"/>
        <v>95000</v>
      </c>
      <c r="M59" s="16">
        <v>50</v>
      </c>
      <c r="N59" s="22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18"/>
        <v>100000</v>
      </c>
      <c r="M60" s="16">
        <v>51</v>
      </c>
      <c r="N60" s="22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1b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b</v>
      </c>
      <c r="J61" s="16" t="str">
        <f t="shared" si="13"/>
        <v>1E+144</v>
      </c>
      <c r="K61" s="22">
        <f t="shared" si="2"/>
        <v>52500</v>
      </c>
      <c r="L61" s="22">
        <f t="shared" si="18"/>
        <v>105000</v>
      </c>
      <c r="M61" s="16">
        <v>52</v>
      </c>
      <c r="N61" s="22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100b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b</v>
      </c>
      <c r="J62" s="16" t="str">
        <f t="shared" si="13"/>
        <v>1E+144</v>
      </c>
      <c r="K62" s="22">
        <f t="shared" si="2"/>
        <v>55000</v>
      </c>
      <c r="L62" s="22">
        <f t="shared" si="18"/>
        <v>110000</v>
      </c>
      <c r="M62" s="16">
        <v>53</v>
      </c>
      <c r="N62" s="22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1c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c</v>
      </c>
      <c r="J63" s="16" t="str">
        <f t="shared" si="13"/>
        <v>1E+148</v>
      </c>
      <c r="K63" s="22">
        <f t="shared" si="2"/>
        <v>57500</v>
      </c>
      <c r="L63" s="22">
        <f t="shared" si="18"/>
        <v>115000</v>
      </c>
      <c r="M63" s="16">
        <v>54</v>
      </c>
      <c r="N63" s="2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100c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c</v>
      </c>
      <c r="J64" s="16" t="str">
        <f t="shared" si="13"/>
        <v>1E+148</v>
      </c>
      <c r="K64" s="22">
        <f t="shared" si="2"/>
        <v>60000</v>
      </c>
      <c r="L64" s="22">
        <f t="shared" si="18"/>
        <v>120000</v>
      </c>
      <c r="M64" s="16">
        <v>55</v>
      </c>
      <c r="N64" s="2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1d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d</v>
      </c>
      <c r="J65" s="16" t="str">
        <f t="shared" si="13"/>
        <v>1E+152</v>
      </c>
      <c r="K65" s="22">
        <f t="shared" si="2"/>
        <v>62500</v>
      </c>
      <c r="L65" s="22">
        <f t="shared" si="18"/>
        <v>125000</v>
      </c>
      <c r="M65" s="16">
        <v>56</v>
      </c>
      <c r="N65" s="2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100d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d</v>
      </c>
      <c r="J66" s="16" t="str">
        <f t="shared" si="13"/>
        <v>1E+152</v>
      </c>
      <c r="K66" s="22">
        <f t="shared" si="2"/>
        <v>65000</v>
      </c>
      <c r="L66" s="22">
        <f t="shared" si="18"/>
        <v>130000</v>
      </c>
      <c r="M66" s="16">
        <v>57</v>
      </c>
      <c r="N66" s="2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10</v>
      </c>
      <c r="G67" s="17" t="e">
        <f t="shared" si="3"/>
        <v>#N/A</v>
      </c>
      <c r="H67" s="17">
        <f t="shared" si="5"/>
        <v>1</v>
      </c>
      <c r="I67" s="16" cm="1">
        <f t="array" ref="I67">IF(AND(H66&gt;=100,H67&lt;2),INDEX(O:O,MATCH(I66,O:O,0)+1,0),I66)</f>
        <v>0</v>
      </c>
      <c r="J67" s="16" t="e">
        <f t="shared" si="13"/>
        <v>#N/A</v>
      </c>
      <c r="K67" s="22">
        <f t="shared" si="2"/>
        <v>67500</v>
      </c>
      <c r="L67" s="22">
        <f t="shared" si="18"/>
        <v>135000</v>
      </c>
      <c r="M67" s="16">
        <v>58</v>
      </c>
      <c r="N67" s="22"/>
    </row>
    <row r="68" spans="5:27" x14ac:dyDescent="0.3">
      <c r="E68" s="16">
        <v>59</v>
      </c>
      <c r="F68" s="17" t="str">
        <f>H68&amp;I68</f>
        <v>1000</v>
      </c>
      <c r="G68" s="17" t="e">
        <f t="shared" si="3"/>
        <v>#N/A</v>
      </c>
      <c r="H68" s="17">
        <f t="shared" si="5"/>
        <v>100</v>
      </c>
      <c r="I68" s="16" cm="1">
        <f t="array" ref="I68">IF(AND(H67&gt;=100,H68&lt;2),INDEX(O:O,MATCH(I67,O:O,0)+1,0),I67)</f>
        <v>0</v>
      </c>
      <c r="J68" s="16" t="e">
        <f t="shared" si="13"/>
        <v>#N/A</v>
      </c>
      <c r="K68" s="22">
        <f t="shared" si="2"/>
        <v>70000</v>
      </c>
      <c r="L68" s="22">
        <f t="shared" si="18"/>
        <v>140000</v>
      </c>
      <c r="M68" s="16">
        <v>59</v>
      </c>
      <c r="N68" s="22"/>
    </row>
    <row r="69" spans="5:27" x14ac:dyDescent="0.3">
      <c r="E69" s="16">
        <v>60</v>
      </c>
      <c r="F69" s="17" t="e">
        <f t="shared" ref="F69" si="19">H69&amp;I69</f>
        <v>#N/A</v>
      </c>
      <c r="G69" s="17" t="e">
        <f t="shared" si="3"/>
        <v>#N/A</v>
      </c>
      <c r="H69" s="17">
        <f t="shared" si="5"/>
        <v>1</v>
      </c>
      <c r="I69" s="16" t="e" cm="1">
        <f t="array" ref="I69">IF(AND(H68&gt;=100,H69&lt;2),INDEX(O:O,MATCH(I68,O:O,0)+1,0),I68)</f>
        <v>#N/A</v>
      </c>
      <c r="J69" s="16" t="e">
        <f t="shared" si="13"/>
        <v>#N/A</v>
      </c>
      <c r="K69" s="22">
        <f t="shared" si="2"/>
        <v>73250</v>
      </c>
      <c r="L69" s="22">
        <f t="shared" si="18"/>
        <v>146500</v>
      </c>
      <c r="M69" s="16">
        <v>60</v>
      </c>
      <c r="N69" s="2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2023-08-21T05:27:53Z</dcterms:modified>
</cp:coreProperties>
</file>