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VN\Assets\06.Table\"/>
    </mc:Choice>
  </mc:AlternateContent>
  <xr:revisionPtr revIDLastSave="0" documentId="13_ncr:1_{AC15D9B0-15BC-49BD-80DD-060B1AC61426}" xr6:coauthVersionLast="47" xr6:coauthVersionMax="47" xr10:uidLastSave="{00000000-0000-0000-0000-000000000000}"/>
  <bookViews>
    <workbookView xWindow="-28920" yWindow="-120" windowWidth="29040" windowHeight="15840" xr2:uid="{EA51B860-26D8-49B7-806C-C1903D7D8AB9}"/>
  </bookViews>
  <sheets>
    <sheet name="AbilAwakeTable" sheetId="1" r:id="rId1"/>
    <sheet name="Balance" sheetId="5" r:id="rId2"/>
  </sheets>
  <externalReferences>
    <externalReference r:id="rId3"/>
    <externalReference r:id="rId4"/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20" i="5" l="1"/>
  <c r="Y21" i="5"/>
  <c r="Y22" i="5"/>
  <c r="Y23" i="5"/>
  <c r="Y24" i="5"/>
  <c r="Y25" i="5"/>
  <c r="Y26" i="5"/>
  <c r="Y27" i="5"/>
  <c r="Y19" i="5"/>
  <c r="Y18" i="5"/>
  <c r="W18" i="5"/>
  <c r="W19" i="5"/>
  <c r="W20" i="5"/>
  <c r="W21" i="5"/>
  <c r="W22" i="5"/>
  <c r="W23" i="5"/>
  <c r="W24" i="5"/>
  <c r="W25" i="5"/>
  <c r="W26" i="5"/>
  <c r="W27" i="5"/>
  <c r="AI8" i="5" l="1"/>
  <c r="AI9" i="5"/>
  <c r="AI10" i="5"/>
  <c r="AI11" i="5"/>
  <c r="AI12" i="5"/>
  <c r="AI13" i="5"/>
  <c r="AI14" i="5"/>
  <c r="AI7" i="5"/>
  <c r="W8" i="5"/>
  <c r="W9" i="5"/>
  <c r="W10" i="5"/>
  <c r="W11" i="5"/>
  <c r="W12" i="5"/>
  <c r="W13" i="5"/>
  <c r="W14" i="5"/>
  <c r="W15" i="5"/>
  <c r="W16" i="5"/>
  <c r="W17" i="5"/>
  <c r="W7" i="5"/>
  <c r="L18" i="5"/>
  <c r="L19" i="5"/>
  <c r="L20" i="5"/>
  <c r="L21" i="5"/>
  <c r="L22" i="5"/>
  <c r="L23" i="5"/>
  <c r="L24" i="5"/>
  <c r="L25" i="5"/>
  <c r="L26" i="5"/>
  <c r="L27" i="5"/>
  <c r="L17" i="5"/>
  <c r="AI15" i="5"/>
  <c r="AI16" i="5"/>
  <c r="AI17" i="5"/>
  <c r="AK9" i="5"/>
  <c r="AK10" i="5" s="1"/>
  <c r="AK11" i="5" s="1"/>
  <c r="AK12" i="5" s="1"/>
  <c r="AK13" i="5" s="1"/>
  <c r="AK14" i="5" s="1"/>
  <c r="AK15" i="5" s="1"/>
  <c r="AK16" i="5" s="1"/>
  <c r="AK17" i="5" s="1"/>
  <c r="AK8" i="5"/>
  <c r="R27" i="5" l="1"/>
  <c r="S27" i="5"/>
  <c r="F27" i="5"/>
  <c r="J27" i="5"/>
  <c r="G27" i="5" s="1"/>
  <c r="R26" i="5"/>
  <c r="S26" i="5"/>
  <c r="F26" i="5"/>
  <c r="J26" i="5"/>
  <c r="G26" i="5" s="1"/>
  <c r="R25" i="5"/>
  <c r="S25" i="5"/>
  <c r="F25" i="5"/>
  <c r="J25" i="5"/>
  <c r="G25" i="5" s="1"/>
  <c r="R24" i="5"/>
  <c r="S24" i="5"/>
  <c r="F24" i="5"/>
  <c r="J24" i="5"/>
  <c r="G24" i="5" s="1"/>
  <c r="R23" i="5"/>
  <c r="S23" i="5"/>
  <c r="F23" i="5"/>
  <c r="J23" i="5"/>
  <c r="G23" i="5" s="1"/>
  <c r="R22" i="5"/>
  <c r="S22" i="5"/>
  <c r="F22" i="5"/>
  <c r="J22" i="5"/>
  <c r="G22" i="5" s="1"/>
  <c r="R21" i="5"/>
  <c r="S21" i="5"/>
  <c r="F21" i="5"/>
  <c r="J21" i="5"/>
  <c r="G21" i="5" s="1"/>
  <c r="R20" i="5"/>
  <c r="S20" i="5"/>
  <c r="F20" i="5"/>
  <c r="J20" i="5"/>
  <c r="G20" i="5" s="1"/>
  <c r="R19" i="5"/>
  <c r="S19" i="5"/>
  <c r="F19" i="5"/>
  <c r="J19" i="5"/>
  <c r="G19" i="5" s="1"/>
  <c r="R18" i="5"/>
  <c r="S18" i="5"/>
  <c r="F18" i="5"/>
  <c r="J18" i="5"/>
  <c r="G18" i="5" s="1"/>
  <c r="AE17" i="5"/>
  <c r="AF17" i="5"/>
  <c r="R17" i="5"/>
  <c r="S17" i="5"/>
  <c r="F17" i="5"/>
  <c r="J17" i="5"/>
  <c r="G17" i="5" s="1"/>
  <c r="AE16" i="5"/>
  <c r="AF16" i="5"/>
  <c r="R16" i="5"/>
  <c r="S16" i="5"/>
  <c r="F16" i="5"/>
  <c r="J16" i="5"/>
  <c r="G16" i="5" s="1"/>
  <c r="AE15" i="5"/>
  <c r="AF15" i="5"/>
  <c r="R15" i="5"/>
  <c r="S15" i="5"/>
  <c r="F15" i="5"/>
  <c r="J15" i="5"/>
  <c r="G15" i="5" s="1"/>
  <c r="AE14" i="5"/>
  <c r="AF14" i="5"/>
  <c r="R14" i="5"/>
  <c r="S14" i="5"/>
  <c r="F14" i="5"/>
  <c r="J14" i="5"/>
  <c r="G14" i="5" s="1"/>
  <c r="AE13" i="5"/>
  <c r="AF13" i="5"/>
  <c r="R13" i="5"/>
  <c r="S13" i="5"/>
  <c r="F13" i="5"/>
  <c r="J13" i="5"/>
  <c r="G13" i="5" s="1"/>
  <c r="AE12" i="5"/>
  <c r="AF12" i="5"/>
  <c r="R12" i="5"/>
  <c r="S12" i="5"/>
  <c r="F12" i="5"/>
  <c r="J12" i="5"/>
  <c r="G12" i="5" s="1"/>
  <c r="AE11" i="5"/>
  <c r="AF11" i="5"/>
  <c r="R11" i="5"/>
  <c r="S11" i="5"/>
  <c r="F11" i="5"/>
  <c r="J11" i="5"/>
  <c r="G11" i="5" s="1"/>
  <c r="AE10" i="5"/>
  <c r="AF10" i="5"/>
  <c r="R10" i="5"/>
  <c r="S10" i="5"/>
  <c r="F10" i="5"/>
  <c r="J10" i="5"/>
  <c r="G10" i="5" s="1"/>
  <c r="AE9" i="5"/>
  <c r="AF9" i="5"/>
  <c r="R9" i="5"/>
  <c r="S9" i="5"/>
  <c r="F9" i="5"/>
  <c r="J9" i="5"/>
  <c r="G9" i="5" s="1"/>
  <c r="AE8" i="5"/>
  <c r="AF8" i="5"/>
  <c r="R8" i="5"/>
  <c r="S8" i="5"/>
  <c r="F8" i="5"/>
  <c r="J8" i="5"/>
  <c r="G8" i="5" s="1"/>
  <c r="AE7" i="5"/>
  <c r="AF7" i="5"/>
  <c r="R7" i="5"/>
  <c r="S7" i="5"/>
  <c r="F7" i="5"/>
  <c r="J7" i="5"/>
  <c r="G7" i="5" s="1"/>
</calcChain>
</file>

<file path=xl/sharedStrings.xml><?xml version="1.0" encoding="utf-8"?>
<sst xmlns="http://schemas.openxmlformats.org/spreadsheetml/2006/main" count="200" uniqueCount="59">
  <si>
    <t>Id</t>
    <phoneticPr fontId="1" type="noConversion"/>
  </si>
  <si>
    <t>AbilAwakeType</t>
    <phoneticPr fontId="1" type="noConversion"/>
  </si>
  <si>
    <t>Vision</t>
    <phoneticPr fontId="1" type="noConversion"/>
  </si>
  <si>
    <t>SealSword</t>
    <phoneticPr fontId="1" type="noConversion"/>
  </si>
  <si>
    <t>Dosul</t>
    <phoneticPr fontId="1" type="noConversion"/>
  </si>
  <si>
    <t>abilType</t>
    <phoneticPr fontId="1" type="noConversion"/>
  </si>
  <si>
    <t>abilValue</t>
    <phoneticPr fontId="1" type="noConversion"/>
  </si>
  <si>
    <t>unLockContents</t>
    <phoneticPr fontId="1" type="noConversion"/>
  </si>
  <si>
    <t>unLockClosedTraining</t>
    <phoneticPr fontId="1" type="noConversion"/>
  </si>
  <si>
    <t>grade</t>
    <phoneticPr fontId="1" type="noConversion"/>
  </si>
  <si>
    <t>능력치1</t>
    <phoneticPr fontId="1" type="noConversion"/>
  </si>
  <si>
    <t>능력치1 값</t>
    <phoneticPr fontId="1" type="noConversion"/>
  </si>
  <si>
    <t>능력치2</t>
    <phoneticPr fontId="1" type="noConversion"/>
  </si>
  <si>
    <t>능력치2 값</t>
    <phoneticPr fontId="1" type="noConversion"/>
  </si>
  <si>
    <t>요도개방</t>
    <phoneticPr fontId="1" type="noConversion"/>
  </si>
  <si>
    <t>Vision</t>
  </si>
  <si>
    <t>SealSword</t>
  </si>
  <si>
    <t>62,85</t>
  </si>
  <si>
    <t>Dosul</t>
  </si>
  <si>
    <t>63,86</t>
  </si>
  <si>
    <t>16.2,0</t>
  </si>
  <si>
    <t>22.2,0</t>
  </si>
  <si>
    <t>28.4,0</t>
  </si>
  <si>
    <t>34.4,0</t>
  </si>
  <si>
    <t>41.6,0</t>
  </si>
  <si>
    <t>49.6,0</t>
  </si>
  <si>
    <t>57.6,0</t>
  </si>
  <si>
    <t>65.6,0</t>
  </si>
  <si>
    <t>73.6,0</t>
  </si>
  <si>
    <t>81.6,0</t>
  </si>
  <si>
    <t>87,84</t>
  </si>
  <si>
    <t>87,-1</t>
  </si>
  <si>
    <t>89.6,1</t>
  </si>
  <si>
    <t>62,-1</t>
  </si>
  <si>
    <t>16000000000,0</t>
  </si>
  <si>
    <t>48000000000,1</t>
  </si>
  <si>
    <t>64000000000,1</t>
  </si>
  <si>
    <t>21890,1</t>
  </si>
  <si>
    <t>32610,1.1</t>
  </si>
  <si>
    <t>40910,1.2</t>
  </si>
  <si>
    <t>49800,1.3</t>
  </si>
  <si>
    <t>58600,1.4</t>
  </si>
  <si>
    <t>71690,1.5</t>
  </si>
  <si>
    <t>10000000000,0</t>
  </si>
  <si>
    <t>24000000000,0</t>
  </si>
  <si>
    <t>32000000000,0</t>
  </si>
  <si>
    <t>40000000000,0</t>
  </si>
  <si>
    <t>80000000000,1</t>
  </si>
  <si>
    <t>96000000000,1</t>
  </si>
  <si>
    <t>112000000000,1</t>
  </si>
  <si>
    <t>128000000000,1</t>
  </si>
  <si>
    <t>97.6,1</t>
  </si>
  <si>
    <t>144000000000,1</t>
  </si>
  <si>
    <t>113.6,1</t>
  </si>
  <si>
    <t>105.6,1</t>
  </si>
  <si>
    <t>91130,1.6</t>
  </si>
  <si>
    <t>120030,1.7</t>
  </si>
  <si>
    <t>160000000000,2</t>
  </si>
  <si>
    <t>200000000000,2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</si>
</sst>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SVN\Assets\06.Table\VisionTowerTable.xlsx" TargetMode="External"/><Relationship Id="rId1" Type="http://schemas.openxmlformats.org/officeDocument/2006/relationships/externalLinkPath" Target="VisionTowerTabl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SVN\Assets\06.Table\SealSwordAwakeTable.xlsx" TargetMode="External"/><Relationship Id="rId1" Type="http://schemas.openxmlformats.org/officeDocument/2006/relationships/externalLinkPath" Target="SealSwordAwakeTable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SVN\Assets\06.Table\Dosul.xlsx" TargetMode="External"/><Relationship Id="rId1" Type="http://schemas.openxmlformats.org/officeDocument/2006/relationships/externalLinkPath" Target="Dosu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VisionTowerTable"/>
      <sheetName val="Balance"/>
    </sheetNames>
    <sheetDataSet>
      <sheetData sheetId="0">
        <row r="1">
          <cell r="A1" t="str">
            <v>Id</v>
          </cell>
          <cell r="B1" t="str">
            <v>Score</v>
          </cell>
          <cell r="C1" t="str">
            <v>ScoreDescription</v>
          </cell>
          <cell r="D1" t="str">
            <v>abilType0</v>
          </cell>
          <cell r="E1" t="str">
            <v>abilValue0</v>
          </cell>
        </row>
        <row r="2">
          <cell r="A2">
            <v>0</v>
          </cell>
          <cell r="B2">
            <v>1E+64</v>
          </cell>
          <cell r="C2" t="str">
            <v>1불</v>
          </cell>
          <cell r="D2">
            <v>20</v>
          </cell>
          <cell r="E2">
            <v>0.1</v>
          </cell>
        </row>
        <row r="3">
          <cell r="A3">
            <v>1</v>
          </cell>
          <cell r="B3">
            <v>5E+64</v>
          </cell>
          <cell r="C3" t="str">
            <v>5불</v>
          </cell>
          <cell r="D3">
            <v>20</v>
          </cell>
          <cell r="E3">
            <v>0.5</v>
          </cell>
        </row>
        <row r="4">
          <cell r="A4">
            <v>2</v>
          </cell>
          <cell r="B4">
            <v>9.9999999999999999E+64</v>
          </cell>
          <cell r="C4" t="str">
            <v>10불</v>
          </cell>
          <cell r="D4">
            <v>20</v>
          </cell>
          <cell r="E4">
            <v>1</v>
          </cell>
        </row>
        <row r="5">
          <cell r="A5">
            <v>3</v>
          </cell>
          <cell r="B5">
            <v>4.9999999999999997E+65</v>
          </cell>
          <cell r="C5" t="str">
            <v>50불</v>
          </cell>
          <cell r="D5">
            <v>20</v>
          </cell>
          <cell r="E5">
            <v>1.5</v>
          </cell>
        </row>
        <row r="6">
          <cell r="A6">
            <v>4</v>
          </cell>
          <cell r="B6">
            <v>9.9999999999999995E+65</v>
          </cell>
          <cell r="C6" t="str">
            <v>100불</v>
          </cell>
          <cell r="D6">
            <v>20</v>
          </cell>
          <cell r="E6">
            <v>2</v>
          </cell>
        </row>
        <row r="7">
          <cell r="A7">
            <v>5</v>
          </cell>
          <cell r="B7">
            <v>4.9999999999999999E+66</v>
          </cell>
          <cell r="C7" t="str">
            <v>500불</v>
          </cell>
          <cell r="D7">
            <v>20</v>
          </cell>
          <cell r="E7">
            <v>2.5</v>
          </cell>
        </row>
        <row r="8">
          <cell r="A8">
            <v>6</v>
          </cell>
          <cell r="B8">
            <v>9.9999999999999998E+66</v>
          </cell>
          <cell r="C8" t="str">
            <v>1000불</v>
          </cell>
          <cell r="D8">
            <v>20</v>
          </cell>
          <cell r="E8">
            <v>3</v>
          </cell>
        </row>
        <row r="9">
          <cell r="A9">
            <v>7</v>
          </cell>
          <cell r="B9">
            <v>5.0000000000000004E+67</v>
          </cell>
          <cell r="C9" t="str">
            <v>5000불</v>
          </cell>
          <cell r="D9">
            <v>20</v>
          </cell>
          <cell r="E9">
            <v>3.5</v>
          </cell>
        </row>
        <row r="10">
          <cell r="A10">
            <v>8</v>
          </cell>
          <cell r="B10">
            <v>9.9999999999999995E+67</v>
          </cell>
          <cell r="C10" t="str">
            <v>1무</v>
          </cell>
          <cell r="D10">
            <v>20</v>
          </cell>
          <cell r="E10">
            <v>4</v>
          </cell>
        </row>
        <row r="11">
          <cell r="A11">
            <v>9</v>
          </cell>
          <cell r="B11">
            <v>4.9999999999999994E+68</v>
          </cell>
          <cell r="C11" t="str">
            <v>5무</v>
          </cell>
          <cell r="D11">
            <v>20</v>
          </cell>
          <cell r="E11">
            <v>5</v>
          </cell>
        </row>
        <row r="12">
          <cell r="A12">
            <v>10</v>
          </cell>
          <cell r="B12">
            <v>9.9999999999999988E+68</v>
          </cell>
          <cell r="C12" t="str">
            <v>10무</v>
          </cell>
          <cell r="D12">
            <v>20</v>
          </cell>
          <cell r="E12">
            <v>5</v>
          </cell>
        </row>
        <row r="13">
          <cell r="A13">
            <v>11</v>
          </cell>
          <cell r="B13">
            <v>4.9999999999999996E+69</v>
          </cell>
          <cell r="C13" t="str">
            <v>50무</v>
          </cell>
          <cell r="D13">
            <v>20</v>
          </cell>
          <cell r="E13">
            <v>5.5</v>
          </cell>
        </row>
        <row r="14">
          <cell r="A14">
            <v>12</v>
          </cell>
          <cell r="B14">
            <v>9.9999999999999992E+69</v>
          </cell>
          <cell r="C14" t="str">
            <v>100무</v>
          </cell>
          <cell r="D14">
            <v>20</v>
          </cell>
          <cell r="E14">
            <v>6</v>
          </cell>
        </row>
        <row r="15">
          <cell r="A15">
            <v>13</v>
          </cell>
          <cell r="B15">
            <v>4.9999999999999996E+70</v>
          </cell>
          <cell r="C15" t="str">
            <v>500무</v>
          </cell>
          <cell r="D15">
            <v>20</v>
          </cell>
          <cell r="E15">
            <v>6.5</v>
          </cell>
        </row>
        <row r="16">
          <cell r="A16">
            <v>14</v>
          </cell>
          <cell r="B16">
            <v>9.9999999999999992E+70</v>
          </cell>
          <cell r="C16" t="str">
            <v>1000무</v>
          </cell>
          <cell r="D16">
            <v>20</v>
          </cell>
          <cell r="E16">
            <v>7</v>
          </cell>
        </row>
        <row r="17">
          <cell r="A17">
            <v>15</v>
          </cell>
          <cell r="B17">
            <v>4.9999999999999997E+71</v>
          </cell>
          <cell r="C17" t="str">
            <v>5000무</v>
          </cell>
          <cell r="D17">
            <v>20</v>
          </cell>
          <cell r="E17">
            <v>7.5</v>
          </cell>
        </row>
        <row r="18">
          <cell r="A18">
            <v>16</v>
          </cell>
          <cell r="B18">
            <v>9.9999999999999994E+71</v>
          </cell>
          <cell r="C18" t="str">
            <v>1대</v>
          </cell>
          <cell r="D18">
            <v>20</v>
          </cell>
          <cell r="E18">
            <v>8</v>
          </cell>
        </row>
        <row r="19">
          <cell r="A19">
            <v>17</v>
          </cell>
          <cell r="B19">
            <v>4.9999999999999999E+72</v>
          </cell>
          <cell r="C19" t="str">
            <v>5대</v>
          </cell>
          <cell r="D19">
            <v>20</v>
          </cell>
          <cell r="E19">
            <v>8.5</v>
          </cell>
        </row>
        <row r="20">
          <cell r="A20">
            <v>18</v>
          </cell>
          <cell r="B20">
            <v>9.9999999999999998E+72</v>
          </cell>
          <cell r="C20" t="str">
            <v>10대</v>
          </cell>
          <cell r="D20">
            <v>20</v>
          </cell>
          <cell r="E20">
            <v>9</v>
          </cell>
        </row>
        <row r="21">
          <cell r="A21">
            <v>19</v>
          </cell>
          <cell r="B21">
            <v>4.9999999999999998E+73</v>
          </cell>
          <cell r="C21" t="str">
            <v>50대</v>
          </cell>
          <cell r="D21">
            <v>20</v>
          </cell>
          <cell r="E21">
            <v>9.5</v>
          </cell>
        </row>
        <row r="22">
          <cell r="A22">
            <v>20</v>
          </cell>
          <cell r="B22">
            <v>9.9999999999999995E+73</v>
          </cell>
          <cell r="C22" t="str">
            <v>100대</v>
          </cell>
          <cell r="D22">
            <v>20</v>
          </cell>
          <cell r="E22">
            <v>10</v>
          </cell>
        </row>
        <row r="23">
          <cell r="A23">
            <v>21</v>
          </cell>
          <cell r="B23">
            <v>4.9999999999999996E+74</v>
          </cell>
          <cell r="C23" t="str">
            <v>500대</v>
          </cell>
          <cell r="D23">
            <v>20</v>
          </cell>
          <cell r="E23">
            <v>10.5</v>
          </cell>
        </row>
        <row r="24">
          <cell r="A24">
            <v>22</v>
          </cell>
          <cell r="B24">
            <v>9.9999999999999993E+74</v>
          </cell>
          <cell r="C24" t="str">
            <v>1000대</v>
          </cell>
          <cell r="D24">
            <v>20</v>
          </cell>
          <cell r="E24">
            <v>11</v>
          </cell>
        </row>
        <row r="25">
          <cell r="A25">
            <v>23</v>
          </cell>
          <cell r="B25">
            <v>4.9999999999999994E+75</v>
          </cell>
          <cell r="C25" t="str">
            <v>5000대</v>
          </cell>
          <cell r="D25">
            <v>20</v>
          </cell>
          <cell r="E25">
            <v>11.5</v>
          </cell>
        </row>
        <row r="26">
          <cell r="A26">
            <v>24</v>
          </cell>
          <cell r="B26">
            <v>1E+76</v>
          </cell>
          <cell r="C26" t="str">
            <v>1겁</v>
          </cell>
          <cell r="D26">
            <v>20</v>
          </cell>
          <cell r="E26">
            <v>12</v>
          </cell>
        </row>
        <row r="27">
          <cell r="A27">
            <v>25</v>
          </cell>
          <cell r="B27">
            <v>5.0000000000000006E+76</v>
          </cell>
          <cell r="C27" t="str">
            <v>5겁</v>
          </cell>
          <cell r="D27">
            <v>20</v>
          </cell>
          <cell r="E27">
            <v>12.5</v>
          </cell>
        </row>
        <row r="28">
          <cell r="A28">
            <v>26</v>
          </cell>
          <cell r="B28">
            <v>1.0000000000000001E+77</v>
          </cell>
          <cell r="C28" t="str">
            <v>10겁</v>
          </cell>
          <cell r="D28">
            <v>20</v>
          </cell>
          <cell r="E28">
            <v>13</v>
          </cell>
        </row>
        <row r="29">
          <cell r="A29">
            <v>27</v>
          </cell>
          <cell r="B29">
            <v>5E+77</v>
          </cell>
          <cell r="C29" t="str">
            <v>50겁</v>
          </cell>
          <cell r="D29">
            <v>20</v>
          </cell>
          <cell r="E29">
            <v>13.5</v>
          </cell>
        </row>
        <row r="30">
          <cell r="A30">
            <v>28</v>
          </cell>
          <cell r="B30">
            <v>1E+78</v>
          </cell>
          <cell r="C30" t="str">
            <v>100겁</v>
          </cell>
          <cell r="D30">
            <v>20</v>
          </cell>
          <cell r="E30">
            <v>14</v>
          </cell>
        </row>
        <row r="31">
          <cell r="A31">
            <v>29</v>
          </cell>
          <cell r="B31">
            <v>4.9999999999999998E+78</v>
          </cell>
          <cell r="C31" t="str">
            <v>500겁</v>
          </cell>
          <cell r="D31">
            <v>20</v>
          </cell>
          <cell r="E31">
            <v>14.5</v>
          </cell>
        </row>
        <row r="32">
          <cell r="A32">
            <v>30</v>
          </cell>
          <cell r="B32">
            <v>9.9999999999999997E+78</v>
          </cell>
          <cell r="C32" t="str">
            <v>1000겁</v>
          </cell>
          <cell r="D32">
            <v>20</v>
          </cell>
          <cell r="E32">
            <v>15</v>
          </cell>
        </row>
        <row r="33">
          <cell r="A33">
            <v>31</v>
          </cell>
          <cell r="B33">
            <v>5E+79</v>
          </cell>
          <cell r="C33" t="str">
            <v>5000겁</v>
          </cell>
          <cell r="D33">
            <v>20</v>
          </cell>
          <cell r="E33">
            <v>15.5</v>
          </cell>
        </row>
        <row r="34">
          <cell r="A34">
            <v>32</v>
          </cell>
          <cell r="B34">
            <v>1E+80</v>
          </cell>
          <cell r="C34" t="str">
            <v>1업</v>
          </cell>
          <cell r="D34">
            <v>20</v>
          </cell>
          <cell r="E34">
            <v>16</v>
          </cell>
        </row>
        <row r="35">
          <cell r="A35">
            <v>33</v>
          </cell>
          <cell r="B35">
            <v>4.9999999999999996E+80</v>
          </cell>
          <cell r="C35" t="str">
            <v>5업</v>
          </cell>
          <cell r="D35">
            <v>20</v>
          </cell>
          <cell r="E35">
            <v>17</v>
          </cell>
        </row>
        <row r="36">
          <cell r="A36">
            <v>34</v>
          </cell>
          <cell r="B36">
            <v>9.9999999999999992E+80</v>
          </cell>
          <cell r="C36" t="str">
            <v>10업</v>
          </cell>
          <cell r="D36">
            <v>20</v>
          </cell>
          <cell r="E36">
            <v>18</v>
          </cell>
        </row>
        <row r="37">
          <cell r="A37">
            <v>35</v>
          </cell>
          <cell r="B37">
            <v>4.9999999999999998E+81</v>
          </cell>
          <cell r="C37" t="str">
            <v>50업</v>
          </cell>
          <cell r="D37">
            <v>20</v>
          </cell>
          <cell r="E37">
            <v>19</v>
          </cell>
        </row>
        <row r="38">
          <cell r="A38">
            <v>36</v>
          </cell>
          <cell r="B38">
            <v>9.9999999999999996E+81</v>
          </cell>
          <cell r="C38" t="str">
            <v>100업</v>
          </cell>
          <cell r="D38">
            <v>20</v>
          </cell>
          <cell r="E38">
            <v>20</v>
          </cell>
        </row>
        <row r="39">
          <cell r="A39">
            <v>37</v>
          </cell>
          <cell r="B39">
            <v>5.0000000000000002E+82</v>
          </cell>
          <cell r="C39" t="str">
            <v>500업</v>
          </cell>
          <cell r="D39">
            <v>20</v>
          </cell>
          <cell r="E39">
            <v>21</v>
          </cell>
        </row>
        <row r="40">
          <cell r="A40">
            <v>38</v>
          </cell>
          <cell r="B40">
            <v>1E+83</v>
          </cell>
          <cell r="C40" t="str">
            <v>1000업</v>
          </cell>
          <cell r="D40">
            <v>20</v>
          </cell>
          <cell r="E40">
            <v>22</v>
          </cell>
        </row>
        <row r="41">
          <cell r="A41">
            <v>39</v>
          </cell>
          <cell r="B41">
            <v>5.0000000000000003E+83</v>
          </cell>
          <cell r="C41" t="str">
            <v>5000업</v>
          </cell>
          <cell r="D41">
            <v>20</v>
          </cell>
          <cell r="E41">
            <v>23</v>
          </cell>
        </row>
        <row r="42">
          <cell r="A42">
            <v>40</v>
          </cell>
          <cell r="B42">
            <v>1.0000000000000001E+84</v>
          </cell>
          <cell r="C42" t="str">
            <v>1긍</v>
          </cell>
          <cell r="D42">
            <v>20</v>
          </cell>
          <cell r="E42">
            <v>24</v>
          </cell>
        </row>
        <row r="43">
          <cell r="A43">
            <v>41</v>
          </cell>
          <cell r="B43">
            <v>5.0000000000000001E+84</v>
          </cell>
          <cell r="C43" t="str">
            <v>5긍</v>
          </cell>
          <cell r="D43">
            <v>20</v>
          </cell>
          <cell r="E43">
            <v>25</v>
          </cell>
        </row>
        <row r="44">
          <cell r="A44">
            <v>42</v>
          </cell>
          <cell r="B44">
            <v>1E+85</v>
          </cell>
          <cell r="C44" t="str">
            <v>10긍</v>
          </cell>
          <cell r="D44">
            <v>20</v>
          </cell>
          <cell r="E44">
            <v>26</v>
          </cell>
        </row>
        <row r="45">
          <cell r="A45">
            <v>43</v>
          </cell>
          <cell r="B45">
            <v>5.0000000000000001E+85</v>
          </cell>
          <cell r="C45" t="str">
            <v>50긍</v>
          </cell>
          <cell r="D45">
            <v>20</v>
          </cell>
          <cell r="E45">
            <v>27</v>
          </cell>
        </row>
        <row r="46">
          <cell r="A46">
            <v>44</v>
          </cell>
          <cell r="B46">
            <v>1E+86</v>
          </cell>
          <cell r="C46" t="str">
            <v>100긍</v>
          </cell>
          <cell r="D46">
            <v>20</v>
          </cell>
          <cell r="E46">
            <v>28</v>
          </cell>
        </row>
        <row r="47">
          <cell r="A47">
            <v>45</v>
          </cell>
          <cell r="B47">
            <v>4.9999999999999998E+86</v>
          </cell>
          <cell r="C47" t="str">
            <v>500긍</v>
          </cell>
          <cell r="D47">
            <v>20</v>
          </cell>
          <cell r="E47">
            <v>29</v>
          </cell>
        </row>
        <row r="48">
          <cell r="A48">
            <v>46</v>
          </cell>
          <cell r="B48">
            <v>9.9999999999999996E+86</v>
          </cell>
          <cell r="C48" t="str">
            <v>1000긍</v>
          </cell>
          <cell r="D48">
            <v>20</v>
          </cell>
          <cell r="E48">
            <v>30</v>
          </cell>
        </row>
        <row r="49">
          <cell r="A49">
            <v>47</v>
          </cell>
          <cell r="B49">
            <v>5.0000000000000007E+87</v>
          </cell>
          <cell r="C49" t="str">
            <v>5000긍</v>
          </cell>
          <cell r="D49">
            <v>20</v>
          </cell>
          <cell r="E49">
            <v>31</v>
          </cell>
        </row>
        <row r="50">
          <cell r="A50">
            <v>48</v>
          </cell>
          <cell r="B50">
            <v>9.9999999999999996E+87</v>
          </cell>
          <cell r="C50" t="str">
            <v>1갈</v>
          </cell>
          <cell r="D50">
            <v>20</v>
          </cell>
          <cell r="E50">
            <v>32</v>
          </cell>
        </row>
        <row r="51">
          <cell r="A51">
            <v>49</v>
          </cell>
          <cell r="B51">
            <v>5E+88</v>
          </cell>
          <cell r="C51" t="str">
            <v>5갈</v>
          </cell>
          <cell r="D51">
            <v>20</v>
          </cell>
          <cell r="E51">
            <v>33</v>
          </cell>
        </row>
        <row r="52">
          <cell r="A52">
            <v>50</v>
          </cell>
          <cell r="B52">
            <v>9.9999999999999999E+88</v>
          </cell>
          <cell r="C52" t="str">
            <v>10갈</v>
          </cell>
          <cell r="D52">
            <v>20</v>
          </cell>
          <cell r="E52">
            <v>34</v>
          </cell>
        </row>
        <row r="53">
          <cell r="A53">
            <v>51</v>
          </cell>
          <cell r="B53">
            <v>4.9999999999999998E+89</v>
          </cell>
          <cell r="C53" t="str">
            <v>50갈</v>
          </cell>
          <cell r="D53">
            <v>20</v>
          </cell>
          <cell r="E53">
            <v>35</v>
          </cell>
        </row>
        <row r="54">
          <cell r="A54">
            <v>52</v>
          </cell>
          <cell r="B54">
            <v>9.9999999999999997E+89</v>
          </cell>
          <cell r="C54" t="str">
            <v>100갈</v>
          </cell>
          <cell r="D54">
            <v>20</v>
          </cell>
          <cell r="E54">
            <v>36</v>
          </cell>
        </row>
        <row r="55">
          <cell r="A55">
            <v>53</v>
          </cell>
          <cell r="B55">
            <v>4.9999999999999995E+90</v>
          </cell>
          <cell r="C55" t="str">
            <v>500갈</v>
          </cell>
          <cell r="D55">
            <v>20</v>
          </cell>
          <cell r="E55">
            <v>37</v>
          </cell>
        </row>
        <row r="56">
          <cell r="A56">
            <v>54</v>
          </cell>
          <cell r="B56">
            <v>9.999999999999999E+90</v>
          </cell>
          <cell r="C56" t="str">
            <v>1000갈</v>
          </cell>
          <cell r="D56">
            <v>20</v>
          </cell>
          <cell r="E56">
            <v>38</v>
          </cell>
        </row>
        <row r="57">
          <cell r="A57">
            <v>55</v>
          </cell>
          <cell r="B57">
            <v>4.9999999999999995E+91</v>
          </cell>
          <cell r="C57" t="str">
            <v>5000갈</v>
          </cell>
          <cell r="D57">
            <v>20</v>
          </cell>
          <cell r="E57">
            <v>39</v>
          </cell>
        </row>
        <row r="58">
          <cell r="A58">
            <v>56</v>
          </cell>
          <cell r="B58">
            <v>1E+92</v>
          </cell>
          <cell r="C58" t="str">
            <v>1라</v>
          </cell>
          <cell r="D58">
            <v>20</v>
          </cell>
          <cell r="E58">
            <v>42</v>
          </cell>
        </row>
        <row r="59">
          <cell r="A59">
            <v>57</v>
          </cell>
          <cell r="B59">
            <v>5.0000000000000002E+92</v>
          </cell>
          <cell r="C59" t="str">
            <v>5라</v>
          </cell>
          <cell r="D59">
            <v>20</v>
          </cell>
          <cell r="E59">
            <v>45</v>
          </cell>
        </row>
        <row r="60">
          <cell r="A60">
            <v>58</v>
          </cell>
          <cell r="B60">
            <v>1E+93</v>
          </cell>
          <cell r="C60" t="str">
            <v>10라</v>
          </cell>
          <cell r="D60">
            <v>20</v>
          </cell>
          <cell r="E60">
            <v>48</v>
          </cell>
        </row>
        <row r="61">
          <cell r="A61">
            <v>59</v>
          </cell>
          <cell r="B61">
            <v>5.0000000000000001E+93</v>
          </cell>
          <cell r="C61" t="str">
            <v>50라</v>
          </cell>
          <cell r="D61">
            <v>20</v>
          </cell>
          <cell r="E61">
            <v>51</v>
          </cell>
        </row>
        <row r="62">
          <cell r="A62">
            <v>60</v>
          </cell>
          <cell r="B62">
            <v>1E+94</v>
          </cell>
          <cell r="C62" t="str">
            <v>100라</v>
          </cell>
          <cell r="D62">
            <v>20</v>
          </cell>
          <cell r="E62">
            <v>54</v>
          </cell>
        </row>
        <row r="63">
          <cell r="A63">
            <v>61</v>
          </cell>
          <cell r="B63">
            <v>5.0000000000000001E+94</v>
          </cell>
          <cell r="C63" t="str">
            <v>500라</v>
          </cell>
          <cell r="D63">
            <v>20</v>
          </cell>
          <cell r="E63">
            <v>57</v>
          </cell>
        </row>
        <row r="64">
          <cell r="A64">
            <v>62</v>
          </cell>
          <cell r="B64">
            <v>1E+95</v>
          </cell>
          <cell r="C64" t="str">
            <v>1000라</v>
          </cell>
          <cell r="D64">
            <v>20</v>
          </cell>
          <cell r="E64">
            <v>60</v>
          </cell>
        </row>
        <row r="65">
          <cell r="A65">
            <v>63</v>
          </cell>
          <cell r="B65">
            <v>5.0000000000000002E+95</v>
          </cell>
          <cell r="C65" t="str">
            <v>5000라</v>
          </cell>
          <cell r="D65">
            <v>20</v>
          </cell>
          <cell r="E65">
            <v>63</v>
          </cell>
        </row>
        <row r="66">
          <cell r="A66">
            <v>64</v>
          </cell>
          <cell r="B66">
            <v>1E+96</v>
          </cell>
          <cell r="C66" t="str">
            <v>1가</v>
          </cell>
          <cell r="D66">
            <v>20</v>
          </cell>
          <cell r="E66">
            <v>66</v>
          </cell>
        </row>
        <row r="67">
          <cell r="A67">
            <v>65</v>
          </cell>
          <cell r="B67">
            <v>5.0000000000000004E+96</v>
          </cell>
          <cell r="C67" t="str">
            <v>5가</v>
          </cell>
          <cell r="D67">
            <v>20</v>
          </cell>
          <cell r="E67">
            <v>69</v>
          </cell>
        </row>
        <row r="68">
          <cell r="A68">
            <v>66</v>
          </cell>
          <cell r="B68">
            <v>1.0000000000000001E+97</v>
          </cell>
          <cell r="C68" t="str">
            <v>10가</v>
          </cell>
          <cell r="D68">
            <v>20</v>
          </cell>
          <cell r="E68">
            <v>72</v>
          </cell>
        </row>
        <row r="69">
          <cell r="A69">
            <v>67</v>
          </cell>
          <cell r="B69">
            <v>5E+97</v>
          </cell>
          <cell r="C69" t="str">
            <v>50가</v>
          </cell>
          <cell r="D69">
            <v>20</v>
          </cell>
          <cell r="E69">
            <v>75</v>
          </cell>
        </row>
        <row r="70">
          <cell r="A70">
            <v>68</v>
          </cell>
          <cell r="B70">
            <v>1E+98</v>
          </cell>
          <cell r="C70" t="str">
            <v>100가</v>
          </cell>
          <cell r="D70">
            <v>20</v>
          </cell>
          <cell r="E70">
            <v>78</v>
          </cell>
        </row>
        <row r="71">
          <cell r="A71">
            <v>69</v>
          </cell>
          <cell r="B71">
            <v>5.0000000000000004E+98</v>
          </cell>
          <cell r="C71" t="str">
            <v>500가</v>
          </cell>
          <cell r="D71">
            <v>20</v>
          </cell>
          <cell r="E71">
            <v>81</v>
          </cell>
        </row>
        <row r="72">
          <cell r="A72">
            <v>70</v>
          </cell>
          <cell r="B72">
            <v>1.0000000000000001E+99</v>
          </cell>
          <cell r="C72" t="str">
            <v>1000가</v>
          </cell>
          <cell r="D72">
            <v>20</v>
          </cell>
          <cell r="E72">
            <v>84</v>
          </cell>
        </row>
        <row r="73">
          <cell r="A73">
            <v>71</v>
          </cell>
          <cell r="B73">
            <v>5.0000000000000001E+99</v>
          </cell>
          <cell r="C73" t="str">
            <v>5000가</v>
          </cell>
          <cell r="D73">
            <v>20</v>
          </cell>
          <cell r="E73">
            <v>87</v>
          </cell>
        </row>
        <row r="74">
          <cell r="A74">
            <v>72</v>
          </cell>
          <cell r="B74">
            <v>1E+100</v>
          </cell>
          <cell r="C74" t="str">
            <v>1언</v>
          </cell>
          <cell r="D74">
            <v>20</v>
          </cell>
          <cell r="E74">
            <v>90</v>
          </cell>
        </row>
        <row r="75">
          <cell r="A75">
            <v>73</v>
          </cell>
          <cell r="B75">
            <v>4.9999999999999999E+100</v>
          </cell>
          <cell r="C75" t="str">
            <v>5언</v>
          </cell>
          <cell r="D75">
            <v>20</v>
          </cell>
          <cell r="E75">
            <v>93</v>
          </cell>
        </row>
        <row r="76">
          <cell r="A76">
            <v>74</v>
          </cell>
          <cell r="B76">
            <v>9.9999999999999998E+100</v>
          </cell>
          <cell r="C76" t="str">
            <v>10언</v>
          </cell>
          <cell r="D76">
            <v>20</v>
          </cell>
          <cell r="E76">
            <v>96</v>
          </cell>
        </row>
        <row r="77">
          <cell r="A77">
            <v>75</v>
          </cell>
          <cell r="B77">
            <v>4.9999999999999999E+101</v>
          </cell>
          <cell r="C77" t="str">
            <v>50언</v>
          </cell>
          <cell r="D77">
            <v>20</v>
          </cell>
          <cell r="E77">
            <v>99</v>
          </cell>
        </row>
        <row r="78">
          <cell r="A78">
            <v>76</v>
          </cell>
          <cell r="B78">
            <v>9.9999999999999998E+101</v>
          </cell>
          <cell r="C78" t="str">
            <v>100언</v>
          </cell>
          <cell r="D78">
            <v>20</v>
          </cell>
          <cell r="E78">
            <v>102</v>
          </cell>
        </row>
        <row r="79">
          <cell r="A79">
            <v>77</v>
          </cell>
          <cell r="B79">
            <v>5E+102</v>
          </cell>
          <cell r="C79" t="str">
            <v>500언</v>
          </cell>
          <cell r="D79">
            <v>20</v>
          </cell>
          <cell r="E79">
            <v>105</v>
          </cell>
        </row>
        <row r="80">
          <cell r="A80">
            <v>78</v>
          </cell>
          <cell r="B80">
            <v>1E+103</v>
          </cell>
          <cell r="C80" t="str">
            <v>1000언</v>
          </cell>
          <cell r="D80">
            <v>20</v>
          </cell>
          <cell r="E80">
            <v>108</v>
          </cell>
        </row>
        <row r="81">
          <cell r="A81">
            <v>79</v>
          </cell>
          <cell r="B81">
            <v>5E+103</v>
          </cell>
          <cell r="C81" t="str">
            <v>5000언</v>
          </cell>
          <cell r="D81">
            <v>20</v>
          </cell>
          <cell r="E81">
            <v>111</v>
          </cell>
        </row>
        <row r="82">
          <cell r="A82">
            <v>80</v>
          </cell>
          <cell r="B82">
            <v>1E+104</v>
          </cell>
          <cell r="C82" t="str">
            <v>1승</v>
          </cell>
          <cell r="D82">
            <v>20</v>
          </cell>
          <cell r="E82">
            <v>115</v>
          </cell>
        </row>
        <row r="83">
          <cell r="A83">
            <v>81</v>
          </cell>
          <cell r="B83">
            <v>4.9999999999999997E+104</v>
          </cell>
          <cell r="C83" t="str">
            <v>5승</v>
          </cell>
          <cell r="D83">
            <v>20</v>
          </cell>
          <cell r="E83">
            <v>118</v>
          </cell>
        </row>
        <row r="84">
          <cell r="A84">
            <v>82</v>
          </cell>
          <cell r="B84">
            <v>9.9999999999999994E+104</v>
          </cell>
          <cell r="C84" t="str">
            <v>10승</v>
          </cell>
          <cell r="D84">
            <v>20</v>
          </cell>
          <cell r="E84">
            <v>121</v>
          </cell>
        </row>
        <row r="85">
          <cell r="A85">
            <v>83</v>
          </cell>
          <cell r="B85">
            <v>5.0000000000000005E+105</v>
          </cell>
          <cell r="C85" t="str">
            <v>50승</v>
          </cell>
          <cell r="D85">
            <v>20</v>
          </cell>
          <cell r="E85">
            <v>124</v>
          </cell>
        </row>
        <row r="86">
          <cell r="A86">
            <v>84</v>
          </cell>
          <cell r="B86">
            <v>1.0000000000000001E+106</v>
          </cell>
          <cell r="C86" t="str">
            <v>100승</v>
          </cell>
          <cell r="D86">
            <v>20</v>
          </cell>
          <cell r="E86">
            <v>127</v>
          </cell>
        </row>
        <row r="87">
          <cell r="A87">
            <v>85</v>
          </cell>
          <cell r="B87">
            <v>4.9999999999999998E+106</v>
          </cell>
          <cell r="C87" t="str">
            <v>500승</v>
          </cell>
          <cell r="D87">
            <v>20</v>
          </cell>
          <cell r="E87">
            <v>130</v>
          </cell>
        </row>
        <row r="88">
          <cell r="A88">
            <v>86</v>
          </cell>
          <cell r="B88">
            <v>9.9999999999999997E+106</v>
          </cell>
          <cell r="C88" t="str">
            <v>1000승</v>
          </cell>
          <cell r="D88">
            <v>20</v>
          </cell>
          <cell r="E88">
            <v>133</v>
          </cell>
        </row>
        <row r="89">
          <cell r="A89">
            <v>87</v>
          </cell>
          <cell r="B89">
            <v>5.0000000000000002E+107</v>
          </cell>
          <cell r="C89" t="str">
            <v>5000승</v>
          </cell>
          <cell r="D89">
            <v>20</v>
          </cell>
          <cell r="E89">
            <v>136</v>
          </cell>
        </row>
        <row r="90">
          <cell r="A90">
            <v>88</v>
          </cell>
          <cell r="B90">
            <v>1E+108</v>
          </cell>
          <cell r="C90" t="str">
            <v>1마</v>
          </cell>
          <cell r="D90">
            <v>20</v>
          </cell>
          <cell r="E90">
            <v>139</v>
          </cell>
        </row>
        <row r="91">
          <cell r="A91">
            <v>89</v>
          </cell>
          <cell r="B91">
            <v>4.9999999999999999E+108</v>
          </cell>
          <cell r="C91" t="str">
            <v>5마</v>
          </cell>
          <cell r="D91">
            <v>20</v>
          </cell>
          <cell r="E91">
            <v>142</v>
          </cell>
        </row>
        <row r="92">
          <cell r="A92">
            <v>90</v>
          </cell>
          <cell r="B92">
            <v>9.9999999999999998E+108</v>
          </cell>
          <cell r="C92" t="str">
            <v>10마</v>
          </cell>
          <cell r="D92">
            <v>20</v>
          </cell>
          <cell r="E92">
            <v>145</v>
          </cell>
        </row>
        <row r="93">
          <cell r="A93">
            <v>91</v>
          </cell>
          <cell r="B93">
            <v>5.0000000000000001E+109</v>
          </cell>
          <cell r="C93" t="str">
            <v>50마</v>
          </cell>
          <cell r="D93">
            <v>20</v>
          </cell>
          <cell r="E93">
            <v>148</v>
          </cell>
        </row>
        <row r="94">
          <cell r="A94">
            <v>92</v>
          </cell>
          <cell r="B94">
            <v>1E+110</v>
          </cell>
          <cell r="C94" t="str">
            <v>100마</v>
          </cell>
          <cell r="D94">
            <v>20</v>
          </cell>
          <cell r="E94">
            <v>151</v>
          </cell>
        </row>
        <row r="95">
          <cell r="A95">
            <v>93</v>
          </cell>
          <cell r="B95">
            <v>5.0000000000000005E+110</v>
          </cell>
          <cell r="C95" t="str">
            <v>500마</v>
          </cell>
          <cell r="D95">
            <v>20</v>
          </cell>
          <cell r="E95">
            <v>154</v>
          </cell>
        </row>
        <row r="96">
          <cell r="A96">
            <v>94</v>
          </cell>
          <cell r="B96">
            <v>1.0000000000000001E+111</v>
          </cell>
          <cell r="C96" t="str">
            <v>1000마</v>
          </cell>
          <cell r="D96">
            <v>20</v>
          </cell>
          <cell r="E96">
            <v>157</v>
          </cell>
        </row>
        <row r="97">
          <cell r="A97">
            <v>95</v>
          </cell>
          <cell r="B97">
            <v>4.9999999999999997E+111</v>
          </cell>
          <cell r="C97" t="str">
            <v>5000마</v>
          </cell>
          <cell r="D97">
            <v>20</v>
          </cell>
          <cell r="E97">
            <v>160</v>
          </cell>
        </row>
        <row r="98">
          <cell r="A98">
            <v>96</v>
          </cell>
          <cell r="B98">
            <v>9.9999999999999993E+111</v>
          </cell>
          <cell r="C98" t="str">
            <v>1살</v>
          </cell>
          <cell r="D98">
            <v>20</v>
          </cell>
          <cell r="E98">
            <v>163</v>
          </cell>
        </row>
        <row r="99">
          <cell r="A99">
            <v>97</v>
          </cell>
          <cell r="B99">
            <v>5.0000000000000001E+112</v>
          </cell>
          <cell r="C99" t="str">
            <v>5살</v>
          </cell>
          <cell r="D99">
            <v>20</v>
          </cell>
          <cell r="E99">
            <v>166</v>
          </cell>
        </row>
        <row r="100">
          <cell r="A100">
            <v>98</v>
          </cell>
          <cell r="B100">
            <v>1E+113</v>
          </cell>
          <cell r="C100" t="str">
            <v>10살</v>
          </cell>
          <cell r="D100">
            <v>20</v>
          </cell>
          <cell r="E100">
            <v>169</v>
          </cell>
        </row>
        <row r="101">
          <cell r="A101">
            <v>99</v>
          </cell>
          <cell r="B101">
            <v>4.9999999999999994E+113</v>
          </cell>
          <cell r="C101" t="str">
            <v>50살</v>
          </cell>
          <cell r="D101">
            <v>20</v>
          </cell>
          <cell r="E101">
            <v>172</v>
          </cell>
        </row>
        <row r="102">
          <cell r="A102">
            <v>100</v>
          </cell>
          <cell r="B102">
            <v>9.9999999999999988E+113</v>
          </cell>
          <cell r="C102" t="str">
            <v>100살</v>
          </cell>
          <cell r="D102">
            <v>20</v>
          </cell>
          <cell r="E102">
            <v>175</v>
          </cell>
        </row>
        <row r="103">
          <cell r="A103">
            <v>101</v>
          </cell>
          <cell r="B103">
            <v>5.0000000000000001E+114</v>
          </cell>
          <cell r="C103" t="str">
            <v>500살</v>
          </cell>
          <cell r="D103">
            <v>20</v>
          </cell>
          <cell r="E103">
            <v>178</v>
          </cell>
        </row>
        <row r="104">
          <cell r="A104">
            <v>102</v>
          </cell>
          <cell r="B104">
            <v>1E+115</v>
          </cell>
          <cell r="C104" t="str">
            <v>1000살</v>
          </cell>
          <cell r="D104">
            <v>20</v>
          </cell>
          <cell r="E104">
            <v>181</v>
          </cell>
        </row>
        <row r="105">
          <cell r="A105">
            <v>103</v>
          </cell>
          <cell r="B105">
            <v>5.0000000000000001E+115</v>
          </cell>
          <cell r="C105" t="str">
            <v>5000살</v>
          </cell>
          <cell r="D105">
            <v>20</v>
          </cell>
          <cell r="E105">
            <v>184</v>
          </cell>
        </row>
        <row r="106">
          <cell r="A106">
            <v>104</v>
          </cell>
          <cell r="B106">
            <v>1E+116</v>
          </cell>
          <cell r="C106" t="str">
            <v>1섬</v>
          </cell>
          <cell r="D106">
            <v>20</v>
          </cell>
          <cell r="E106">
            <v>188</v>
          </cell>
        </row>
        <row r="107">
          <cell r="A107">
            <v>105</v>
          </cell>
          <cell r="B107">
            <v>5.0000000000000003E+116</v>
          </cell>
          <cell r="C107" t="str">
            <v>5섬</v>
          </cell>
          <cell r="D107">
            <v>20</v>
          </cell>
          <cell r="E107">
            <v>192</v>
          </cell>
        </row>
        <row r="108">
          <cell r="A108">
            <v>106</v>
          </cell>
          <cell r="B108">
            <v>1.0000000000000001E+117</v>
          </cell>
          <cell r="C108" t="str">
            <v>10섬</v>
          </cell>
          <cell r="D108">
            <v>20</v>
          </cell>
          <cell r="E108">
            <v>196</v>
          </cell>
        </row>
        <row r="109">
          <cell r="A109">
            <v>107</v>
          </cell>
          <cell r="B109">
            <v>4.9999999999999998E+117</v>
          </cell>
          <cell r="C109" t="str">
            <v>50섬</v>
          </cell>
          <cell r="D109">
            <v>20</v>
          </cell>
          <cell r="E109">
            <v>200</v>
          </cell>
        </row>
        <row r="110">
          <cell r="A110">
            <v>108</v>
          </cell>
          <cell r="B110">
            <v>9.9999999999999997E+117</v>
          </cell>
          <cell r="C110" t="str">
            <v>100섬</v>
          </cell>
          <cell r="D110">
            <v>20</v>
          </cell>
          <cell r="E110">
            <v>204</v>
          </cell>
        </row>
        <row r="111">
          <cell r="A111">
            <v>109</v>
          </cell>
          <cell r="B111">
            <v>4.9999999999999997E+118</v>
          </cell>
          <cell r="C111" t="str">
            <v>500섬</v>
          </cell>
          <cell r="D111">
            <v>20</v>
          </cell>
          <cell r="E111">
            <v>208</v>
          </cell>
        </row>
        <row r="112">
          <cell r="A112">
            <v>110</v>
          </cell>
          <cell r="B112">
            <v>9.9999999999999994E+118</v>
          </cell>
          <cell r="C112" t="str">
            <v>1000섬</v>
          </cell>
          <cell r="D112">
            <v>20</v>
          </cell>
          <cell r="E112">
            <v>212</v>
          </cell>
        </row>
        <row r="113">
          <cell r="A113">
            <v>111</v>
          </cell>
          <cell r="B113">
            <v>4.9999999999999999E+119</v>
          </cell>
          <cell r="C113" t="str">
            <v>5000섬</v>
          </cell>
          <cell r="D113">
            <v>20</v>
          </cell>
          <cell r="E113">
            <v>216</v>
          </cell>
        </row>
        <row r="114">
          <cell r="A114">
            <v>112</v>
          </cell>
          <cell r="B114">
            <v>9.9999999999999998E+119</v>
          </cell>
          <cell r="C114" t="str">
            <v>1찰</v>
          </cell>
          <cell r="D114">
            <v>20</v>
          </cell>
          <cell r="E114">
            <v>220</v>
          </cell>
        </row>
        <row r="115">
          <cell r="A115">
            <v>113</v>
          </cell>
          <cell r="B115">
            <v>4.9999999999999996E+120</v>
          </cell>
          <cell r="C115" t="str">
            <v>5찰</v>
          </cell>
          <cell r="D115">
            <v>20</v>
          </cell>
          <cell r="E115">
            <v>224</v>
          </cell>
        </row>
        <row r="116">
          <cell r="A116">
            <v>114</v>
          </cell>
          <cell r="B116">
            <v>9.9999999999999992E+120</v>
          </cell>
          <cell r="C116" t="str">
            <v>10찰</v>
          </cell>
          <cell r="D116">
            <v>20</v>
          </cell>
          <cell r="E116">
            <v>228</v>
          </cell>
        </row>
        <row r="117">
          <cell r="A117">
            <v>115</v>
          </cell>
          <cell r="B117">
            <v>5.0000000000000001E+121</v>
          </cell>
          <cell r="C117" t="str">
            <v>50찰</v>
          </cell>
          <cell r="D117">
            <v>20</v>
          </cell>
          <cell r="E117">
            <v>232</v>
          </cell>
        </row>
        <row r="118">
          <cell r="A118">
            <v>116</v>
          </cell>
          <cell r="B118">
            <v>1E+122</v>
          </cell>
          <cell r="C118" t="str">
            <v>100찰</v>
          </cell>
          <cell r="D118">
            <v>20</v>
          </cell>
          <cell r="E118">
            <v>236</v>
          </cell>
        </row>
        <row r="119">
          <cell r="A119">
            <v>117</v>
          </cell>
          <cell r="B119">
            <v>4.9999999999999999E+122</v>
          </cell>
          <cell r="C119" t="str">
            <v>500찰</v>
          </cell>
          <cell r="D119">
            <v>20</v>
          </cell>
          <cell r="E119">
            <v>240</v>
          </cell>
        </row>
        <row r="120">
          <cell r="A120">
            <v>118</v>
          </cell>
          <cell r="B120">
            <v>9.9999999999999998E+122</v>
          </cell>
          <cell r="C120" t="str">
            <v>1000찰</v>
          </cell>
          <cell r="D120">
            <v>20</v>
          </cell>
          <cell r="E120">
            <v>244</v>
          </cell>
        </row>
        <row r="121">
          <cell r="A121">
            <v>119</v>
          </cell>
          <cell r="B121">
            <v>4.9999999999999997E+123</v>
          </cell>
          <cell r="C121" t="str">
            <v>5000찰</v>
          </cell>
          <cell r="D121">
            <v>20</v>
          </cell>
          <cell r="E121">
            <v>248</v>
          </cell>
        </row>
        <row r="122">
          <cell r="A122">
            <v>120</v>
          </cell>
          <cell r="B122">
            <v>9.9999999999999995E+123</v>
          </cell>
          <cell r="C122" t="str">
            <v>1교</v>
          </cell>
          <cell r="D122">
            <v>20</v>
          </cell>
          <cell r="E122">
            <v>252</v>
          </cell>
        </row>
        <row r="123">
          <cell r="A123">
            <v>121</v>
          </cell>
          <cell r="B123">
            <v>4.9999999999999996E+124</v>
          </cell>
          <cell r="C123" t="str">
            <v>5교</v>
          </cell>
          <cell r="D123">
            <v>20</v>
          </cell>
          <cell r="E123">
            <v>256</v>
          </cell>
        </row>
        <row r="124">
          <cell r="A124">
            <v>122</v>
          </cell>
          <cell r="B124">
            <v>9.9999999999999992E+124</v>
          </cell>
          <cell r="C124" t="str">
            <v>10교</v>
          </cell>
          <cell r="D124">
            <v>20</v>
          </cell>
          <cell r="E124">
            <v>260</v>
          </cell>
        </row>
        <row r="125">
          <cell r="A125">
            <v>123</v>
          </cell>
          <cell r="B125">
            <v>4.9999999999999996E+125</v>
          </cell>
          <cell r="C125" t="str">
            <v>50교</v>
          </cell>
          <cell r="D125">
            <v>20</v>
          </cell>
          <cell r="E125">
            <v>264</v>
          </cell>
        </row>
        <row r="126">
          <cell r="A126">
            <v>124</v>
          </cell>
          <cell r="B126">
            <v>9.9999999999999992E+125</v>
          </cell>
          <cell r="C126" t="str">
            <v>100교</v>
          </cell>
          <cell r="D126">
            <v>20</v>
          </cell>
          <cell r="E126">
            <v>268</v>
          </cell>
        </row>
        <row r="127">
          <cell r="A127">
            <v>125</v>
          </cell>
          <cell r="B127">
            <v>4.9999999999999998E+126</v>
          </cell>
          <cell r="C127" t="str">
            <v>500교</v>
          </cell>
          <cell r="D127">
            <v>20</v>
          </cell>
          <cell r="E127">
            <v>272</v>
          </cell>
        </row>
        <row r="128">
          <cell r="A128">
            <v>126</v>
          </cell>
          <cell r="B128">
            <v>9.9999999999999995E+126</v>
          </cell>
          <cell r="C128" t="str">
            <v>1000교</v>
          </cell>
          <cell r="D128">
            <v>20</v>
          </cell>
          <cell r="E128">
            <v>276</v>
          </cell>
        </row>
        <row r="129">
          <cell r="A129">
            <v>127</v>
          </cell>
          <cell r="B129">
            <v>4.9999999999999994E+127</v>
          </cell>
          <cell r="C129" t="str">
            <v>5000교</v>
          </cell>
          <cell r="D129">
            <v>20</v>
          </cell>
          <cell r="E129">
            <v>280</v>
          </cell>
        </row>
        <row r="130">
          <cell r="A130">
            <v>128</v>
          </cell>
          <cell r="B130">
            <v>1.0000000000000001E+128</v>
          </cell>
          <cell r="C130" t="str">
            <v>1위</v>
          </cell>
          <cell r="D130">
            <v>20</v>
          </cell>
          <cell r="E130">
            <v>284</v>
          </cell>
        </row>
        <row r="131">
          <cell r="A131">
            <v>129</v>
          </cell>
          <cell r="B131">
            <v>5E+128</v>
          </cell>
          <cell r="C131" t="str">
            <v>5위</v>
          </cell>
          <cell r="D131">
            <v>20</v>
          </cell>
          <cell r="E131">
            <v>288</v>
          </cell>
        </row>
        <row r="132">
          <cell r="A132">
            <v>130</v>
          </cell>
          <cell r="B132">
            <v>1E+129</v>
          </cell>
          <cell r="C132" t="str">
            <v>10위</v>
          </cell>
          <cell r="D132">
            <v>20</v>
          </cell>
          <cell r="E132">
            <v>292</v>
          </cell>
        </row>
        <row r="133">
          <cell r="A133">
            <v>131</v>
          </cell>
          <cell r="B133">
            <v>5.0000000000000003E+129</v>
          </cell>
          <cell r="C133" t="str">
            <v>50위</v>
          </cell>
          <cell r="D133">
            <v>20</v>
          </cell>
          <cell r="E133">
            <v>296</v>
          </cell>
        </row>
        <row r="134">
          <cell r="A134">
            <v>132</v>
          </cell>
          <cell r="B134">
            <v>1.0000000000000001E+130</v>
          </cell>
          <cell r="C134" t="str">
            <v>100위</v>
          </cell>
          <cell r="D134">
            <v>20</v>
          </cell>
          <cell r="E134">
            <v>300</v>
          </cell>
        </row>
        <row r="135">
          <cell r="A135">
            <v>133</v>
          </cell>
          <cell r="B135">
            <v>5.0000000000000005E+130</v>
          </cell>
          <cell r="C135" t="str">
            <v>500위</v>
          </cell>
          <cell r="D135">
            <v>20</v>
          </cell>
          <cell r="E135">
            <v>304</v>
          </cell>
        </row>
        <row r="136">
          <cell r="A136">
            <v>134</v>
          </cell>
          <cell r="B136">
            <v>1.0000000000000001E+131</v>
          </cell>
          <cell r="C136" t="str">
            <v>1000위</v>
          </cell>
          <cell r="D136">
            <v>20</v>
          </cell>
          <cell r="E136">
            <v>308</v>
          </cell>
        </row>
        <row r="137">
          <cell r="A137">
            <v>135</v>
          </cell>
          <cell r="B137">
            <v>5.0000000000000007E+131</v>
          </cell>
          <cell r="C137" t="str">
            <v>5000위</v>
          </cell>
          <cell r="D137">
            <v>20</v>
          </cell>
          <cell r="E137">
            <v>312</v>
          </cell>
        </row>
        <row r="138">
          <cell r="A138">
            <v>136</v>
          </cell>
          <cell r="B138">
            <v>9.9999999999999999E+131</v>
          </cell>
          <cell r="C138" t="str">
            <v>1설</v>
          </cell>
          <cell r="D138">
            <v>20</v>
          </cell>
          <cell r="E138">
            <v>316</v>
          </cell>
        </row>
        <row r="139">
          <cell r="A139">
            <v>137</v>
          </cell>
          <cell r="B139">
            <v>5.0000000000000001E+132</v>
          </cell>
          <cell r="C139" t="str">
            <v>5설</v>
          </cell>
          <cell r="D139">
            <v>20</v>
          </cell>
          <cell r="E139">
            <v>320</v>
          </cell>
        </row>
        <row r="140">
          <cell r="A140">
            <v>138</v>
          </cell>
          <cell r="B140">
            <v>1E+133</v>
          </cell>
          <cell r="C140" t="str">
            <v>10설</v>
          </cell>
          <cell r="D140">
            <v>20</v>
          </cell>
          <cell r="E140">
            <v>324</v>
          </cell>
        </row>
        <row r="141">
          <cell r="A141">
            <v>139</v>
          </cell>
          <cell r="B141">
            <v>4.9999999999999996E+133</v>
          </cell>
          <cell r="C141" t="str">
            <v>50설</v>
          </cell>
          <cell r="D141">
            <v>20</v>
          </cell>
          <cell r="E141">
            <v>328</v>
          </cell>
        </row>
        <row r="142">
          <cell r="A142">
            <v>140</v>
          </cell>
          <cell r="B142">
            <v>9.9999999999999992E+133</v>
          </cell>
          <cell r="C142" t="str">
            <v>100설</v>
          </cell>
          <cell r="D142">
            <v>20</v>
          </cell>
          <cell r="E142">
            <v>332</v>
          </cell>
        </row>
        <row r="143">
          <cell r="A143">
            <v>141</v>
          </cell>
          <cell r="B143">
            <v>4.9999999999999998E+134</v>
          </cell>
          <cell r="C143" t="str">
            <v>500설</v>
          </cell>
          <cell r="D143">
            <v>20</v>
          </cell>
          <cell r="E143">
            <v>336</v>
          </cell>
        </row>
        <row r="144">
          <cell r="A144">
            <v>142</v>
          </cell>
          <cell r="B144">
            <v>9.9999999999999996E+134</v>
          </cell>
          <cell r="C144" t="str">
            <v>1000설</v>
          </cell>
          <cell r="D144">
            <v>20</v>
          </cell>
          <cell r="E144">
            <v>340</v>
          </cell>
        </row>
        <row r="145">
          <cell r="A145">
            <v>143</v>
          </cell>
          <cell r="B145">
            <v>4.9999999999999996E+135</v>
          </cell>
          <cell r="C145" t="str">
            <v>5000설</v>
          </cell>
          <cell r="D145">
            <v>20</v>
          </cell>
          <cell r="E145">
            <v>344</v>
          </cell>
        </row>
        <row r="146">
          <cell r="A146">
            <v>144</v>
          </cell>
          <cell r="B146">
            <v>1.0000000000000001E+136</v>
          </cell>
          <cell r="C146" t="str">
            <v>1적</v>
          </cell>
          <cell r="D146">
            <v>20</v>
          </cell>
          <cell r="E146">
            <v>348</v>
          </cell>
        </row>
        <row r="147">
          <cell r="A147">
            <v>145</v>
          </cell>
          <cell r="B147">
            <v>5.0000000000000002E+136</v>
          </cell>
          <cell r="C147" t="str">
            <v>5적</v>
          </cell>
          <cell r="D147">
            <v>20</v>
          </cell>
          <cell r="E147">
            <v>352</v>
          </cell>
        </row>
        <row r="148">
          <cell r="A148">
            <v>146</v>
          </cell>
          <cell r="B148">
            <v>1E+137</v>
          </cell>
          <cell r="C148" t="str">
            <v>10적</v>
          </cell>
          <cell r="D148">
            <v>20</v>
          </cell>
          <cell r="E148">
            <v>356</v>
          </cell>
        </row>
        <row r="149">
          <cell r="A149">
            <v>147</v>
          </cell>
          <cell r="B149">
            <v>5.0000000000000002E+137</v>
          </cell>
          <cell r="C149" t="str">
            <v>50적</v>
          </cell>
          <cell r="D149">
            <v>20</v>
          </cell>
          <cell r="E149">
            <v>360</v>
          </cell>
        </row>
        <row r="150">
          <cell r="A150">
            <v>148</v>
          </cell>
          <cell r="B150">
            <v>1E+138</v>
          </cell>
          <cell r="C150" t="str">
            <v>100적</v>
          </cell>
          <cell r="D150">
            <v>20</v>
          </cell>
          <cell r="E150">
            <v>364</v>
          </cell>
        </row>
        <row r="151">
          <cell r="A151">
            <v>149</v>
          </cell>
          <cell r="B151">
            <v>5.0000000000000002E+138</v>
          </cell>
          <cell r="C151" t="str">
            <v>500적</v>
          </cell>
          <cell r="D151">
            <v>20</v>
          </cell>
          <cell r="E151">
            <v>368</v>
          </cell>
        </row>
        <row r="152">
          <cell r="A152">
            <v>150</v>
          </cell>
          <cell r="B152">
            <v>1E+139</v>
          </cell>
          <cell r="C152" t="str">
            <v>1000적</v>
          </cell>
          <cell r="D152">
            <v>20</v>
          </cell>
          <cell r="E152">
            <v>372</v>
          </cell>
        </row>
        <row r="153">
          <cell r="A153">
            <v>151</v>
          </cell>
          <cell r="B153">
            <v>5.0000000000000003E+139</v>
          </cell>
          <cell r="C153" t="str">
            <v>5000적</v>
          </cell>
          <cell r="D153">
            <v>20</v>
          </cell>
          <cell r="E153">
            <v>376</v>
          </cell>
        </row>
        <row r="154">
          <cell r="A154">
            <v>152</v>
          </cell>
          <cell r="B154">
            <v>1.0000000000000001E+140</v>
          </cell>
          <cell r="C154" t="str">
            <v>1고</v>
          </cell>
          <cell r="D154">
            <v>20</v>
          </cell>
          <cell r="E154">
            <v>380</v>
          </cell>
        </row>
        <row r="155">
          <cell r="A155">
            <v>153</v>
          </cell>
          <cell r="B155">
            <v>5.0000000000000001E+140</v>
          </cell>
          <cell r="C155" t="str">
            <v>5고</v>
          </cell>
          <cell r="D155">
            <v>20</v>
          </cell>
          <cell r="E155">
            <v>384</v>
          </cell>
        </row>
        <row r="156">
          <cell r="A156">
            <v>154</v>
          </cell>
          <cell r="B156">
            <v>1E+141</v>
          </cell>
          <cell r="C156" t="str">
            <v>10고</v>
          </cell>
          <cell r="D156">
            <v>20</v>
          </cell>
          <cell r="E156">
            <v>388</v>
          </cell>
        </row>
        <row r="157">
          <cell r="A157">
            <v>155</v>
          </cell>
          <cell r="B157">
            <v>5.0000000000000003E+141</v>
          </cell>
          <cell r="C157" t="str">
            <v>50고</v>
          </cell>
          <cell r="D157">
            <v>20</v>
          </cell>
          <cell r="E157">
            <v>392</v>
          </cell>
        </row>
        <row r="158">
          <cell r="A158">
            <v>156</v>
          </cell>
          <cell r="B158">
            <v>1.0000000000000001E+142</v>
          </cell>
          <cell r="C158" t="str">
            <v>100고</v>
          </cell>
          <cell r="D158">
            <v>20</v>
          </cell>
          <cell r="E158">
            <v>396</v>
          </cell>
        </row>
        <row r="159">
          <cell r="A159">
            <v>157</v>
          </cell>
          <cell r="B159">
            <v>5.0000000000000001E+142</v>
          </cell>
          <cell r="C159" t="str">
            <v>500고</v>
          </cell>
          <cell r="D159">
            <v>20</v>
          </cell>
          <cell r="E159">
            <v>400</v>
          </cell>
        </row>
        <row r="160">
          <cell r="A160">
            <v>158</v>
          </cell>
          <cell r="B160">
            <v>1E+143</v>
          </cell>
          <cell r="C160" t="str">
            <v>1000고</v>
          </cell>
          <cell r="D160">
            <v>20</v>
          </cell>
          <cell r="E160">
            <v>404</v>
          </cell>
        </row>
        <row r="161">
          <cell r="A161">
            <v>159</v>
          </cell>
          <cell r="B161">
            <v>5.0000000000000001E+143</v>
          </cell>
          <cell r="C161" t="str">
            <v>5000고</v>
          </cell>
          <cell r="D161">
            <v>20</v>
          </cell>
          <cell r="E161">
            <v>408</v>
          </cell>
        </row>
        <row r="162">
          <cell r="A162">
            <v>160</v>
          </cell>
          <cell r="B162">
            <v>1E+144</v>
          </cell>
          <cell r="C162" t="str">
            <v>1화</v>
          </cell>
          <cell r="D162">
            <v>20</v>
          </cell>
          <cell r="E162">
            <v>412</v>
          </cell>
        </row>
        <row r="163">
          <cell r="A163">
            <v>161</v>
          </cell>
          <cell r="B163">
            <v>4.9999999999999999E+144</v>
          </cell>
          <cell r="C163" t="str">
            <v>5화</v>
          </cell>
          <cell r="D163">
            <v>20</v>
          </cell>
          <cell r="E163">
            <v>416</v>
          </cell>
        </row>
        <row r="164">
          <cell r="A164">
            <v>162</v>
          </cell>
          <cell r="B164">
            <v>9.9999999999999999E+144</v>
          </cell>
          <cell r="C164" t="str">
            <v>10화</v>
          </cell>
          <cell r="D164">
            <v>20</v>
          </cell>
          <cell r="E164">
            <v>420</v>
          </cell>
        </row>
        <row r="165">
          <cell r="A165">
            <v>163</v>
          </cell>
          <cell r="B165">
            <v>4.9999999999999997E+145</v>
          </cell>
          <cell r="C165" t="str">
            <v>50화</v>
          </cell>
          <cell r="D165">
            <v>20</v>
          </cell>
          <cell r="E165">
            <v>424</v>
          </cell>
        </row>
        <row r="166">
          <cell r="A166">
            <v>164</v>
          </cell>
          <cell r="B166">
            <v>9.9999999999999993E+145</v>
          </cell>
          <cell r="C166" t="str">
            <v>100화</v>
          </cell>
          <cell r="D166">
            <v>20</v>
          </cell>
          <cell r="E166">
            <v>428</v>
          </cell>
        </row>
        <row r="167">
          <cell r="A167">
            <v>165</v>
          </cell>
          <cell r="B167">
            <v>4.9999999999999999E+146</v>
          </cell>
          <cell r="C167" t="str">
            <v>500화</v>
          </cell>
          <cell r="D167">
            <v>20</v>
          </cell>
          <cell r="E167">
            <v>432</v>
          </cell>
        </row>
        <row r="168">
          <cell r="A168">
            <v>166</v>
          </cell>
          <cell r="B168">
            <v>9.9999999999999998E+146</v>
          </cell>
          <cell r="C168" t="str">
            <v>1000화</v>
          </cell>
          <cell r="D168">
            <v>20</v>
          </cell>
          <cell r="E168">
            <v>436</v>
          </cell>
        </row>
        <row r="169">
          <cell r="A169">
            <v>167</v>
          </cell>
          <cell r="B169">
            <v>5.0000000000000002E+147</v>
          </cell>
          <cell r="C169" t="str">
            <v>5000화</v>
          </cell>
          <cell r="D169">
            <v>20</v>
          </cell>
          <cell r="E169">
            <v>440</v>
          </cell>
        </row>
        <row r="170">
          <cell r="A170">
            <v>168</v>
          </cell>
          <cell r="B170">
            <v>1E+148</v>
          </cell>
          <cell r="C170" t="str">
            <v>1명</v>
          </cell>
          <cell r="D170">
            <v>20</v>
          </cell>
          <cell r="E170">
            <v>444</v>
          </cell>
        </row>
        <row r="171">
          <cell r="A171">
            <v>169</v>
          </cell>
          <cell r="B171">
            <v>5.0000000000000002E+148</v>
          </cell>
          <cell r="C171" t="str">
            <v>5명</v>
          </cell>
          <cell r="D171">
            <v>20</v>
          </cell>
          <cell r="E171">
            <v>448</v>
          </cell>
        </row>
        <row r="172">
          <cell r="A172">
            <v>170</v>
          </cell>
          <cell r="B172">
            <v>1E+149</v>
          </cell>
          <cell r="C172" t="str">
            <v>10명</v>
          </cell>
          <cell r="D172">
            <v>20</v>
          </cell>
          <cell r="E172">
            <v>452</v>
          </cell>
        </row>
        <row r="173">
          <cell r="A173">
            <v>171</v>
          </cell>
          <cell r="B173">
            <v>4.9999999999999999E+149</v>
          </cell>
          <cell r="C173" t="str">
            <v>50명</v>
          </cell>
          <cell r="D173">
            <v>20</v>
          </cell>
          <cell r="E173">
            <v>456</v>
          </cell>
        </row>
        <row r="174">
          <cell r="A174">
            <v>172</v>
          </cell>
          <cell r="B174">
            <v>9.9999999999999998E+149</v>
          </cell>
          <cell r="C174" t="str">
            <v>100명</v>
          </cell>
          <cell r="D174">
            <v>20</v>
          </cell>
          <cell r="E174">
            <v>460</v>
          </cell>
        </row>
        <row r="175">
          <cell r="A175">
            <v>173</v>
          </cell>
          <cell r="B175">
            <v>5.0000000000000001E+150</v>
          </cell>
          <cell r="C175" t="str">
            <v>500명</v>
          </cell>
          <cell r="D175">
            <v>20</v>
          </cell>
          <cell r="E175">
            <v>464</v>
          </cell>
        </row>
        <row r="176">
          <cell r="A176">
            <v>174</v>
          </cell>
          <cell r="B176">
            <v>1E+151</v>
          </cell>
          <cell r="C176" t="str">
            <v>1000명</v>
          </cell>
          <cell r="D176">
            <v>20</v>
          </cell>
          <cell r="E176">
            <v>468</v>
          </cell>
        </row>
        <row r="177">
          <cell r="A177">
            <v>175</v>
          </cell>
          <cell r="B177">
            <v>5.0000000000000002E+151</v>
          </cell>
          <cell r="C177" t="str">
            <v>5000명</v>
          </cell>
          <cell r="D177">
            <v>20</v>
          </cell>
          <cell r="E177">
            <v>472</v>
          </cell>
        </row>
        <row r="178">
          <cell r="A178">
            <v>176</v>
          </cell>
          <cell r="B178">
            <v>1E+152</v>
          </cell>
          <cell r="C178" t="str">
            <v>1월</v>
          </cell>
          <cell r="D178">
            <v>20</v>
          </cell>
          <cell r="E178">
            <v>476</v>
          </cell>
        </row>
        <row r="179">
          <cell r="A179">
            <v>177</v>
          </cell>
          <cell r="B179">
            <v>5E+152</v>
          </cell>
          <cell r="C179" t="str">
            <v>5월</v>
          </cell>
          <cell r="D179">
            <v>20</v>
          </cell>
          <cell r="E179">
            <v>480</v>
          </cell>
        </row>
        <row r="180">
          <cell r="A180">
            <v>178</v>
          </cell>
          <cell r="B180">
            <v>1E+153</v>
          </cell>
          <cell r="C180" t="str">
            <v>10월</v>
          </cell>
          <cell r="D180">
            <v>20</v>
          </cell>
          <cell r="E180">
            <v>484</v>
          </cell>
        </row>
        <row r="181">
          <cell r="A181">
            <v>179</v>
          </cell>
          <cell r="B181">
            <v>5.0000000000000002E+153</v>
          </cell>
          <cell r="C181" t="str">
            <v>50월</v>
          </cell>
          <cell r="D181">
            <v>20</v>
          </cell>
          <cell r="E181">
            <v>488</v>
          </cell>
        </row>
        <row r="182">
          <cell r="A182">
            <v>180</v>
          </cell>
          <cell r="B182">
            <v>1E+154</v>
          </cell>
          <cell r="C182" t="str">
            <v>100월</v>
          </cell>
          <cell r="D182">
            <v>20</v>
          </cell>
          <cell r="E182">
            <v>492</v>
          </cell>
        </row>
        <row r="183">
          <cell r="A183">
            <v>181</v>
          </cell>
          <cell r="B183">
            <v>5E+154</v>
          </cell>
          <cell r="C183" t="str">
            <v>500월</v>
          </cell>
          <cell r="D183">
            <v>20</v>
          </cell>
          <cell r="E183">
            <v>496</v>
          </cell>
        </row>
        <row r="184">
          <cell r="A184">
            <v>182</v>
          </cell>
          <cell r="B184">
            <v>1E+155</v>
          </cell>
          <cell r="C184" t="str">
            <v>1000월</v>
          </cell>
          <cell r="D184">
            <v>20</v>
          </cell>
          <cell r="E184">
            <v>500</v>
          </cell>
        </row>
        <row r="185">
          <cell r="A185">
            <v>183</v>
          </cell>
          <cell r="B185">
            <v>4.9999999999999999E+155</v>
          </cell>
          <cell r="C185" t="str">
            <v>5000월</v>
          </cell>
          <cell r="D185">
            <v>20</v>
          </cell>
          <cell r="E185">
            <v>504</v>
          </cell>
        </row>
        <row r="186">
          <cell r="A186">
            <v>184</v>
          </cell>
          <cell r="B186">
            <v>9.9999999999999998E+155</v>
          </cell>
          <cell r="C186" t="str">
            <v>1후</v>
          </cell>
          <cell r="D186">
            <v>20</v>
          </cell>
          <cell r="E186">
            <v>508</v>
          </cell>
        </row>
        <row r="187">
          <cell r="A187">
            <v>185</v>
          </cell>
          <cell r="B187">
            <v>4.9999999999999999E+156</v>
          </cell>
          <cell r="C187" t="str">
            <v>5후</v>
          </cell>
          <cell r="D187">
            <v>20</v>
          </cell>
          <cell r="E187">
            <v>512</v>
          </cell>
        </row>
        <row r="188">
          <cell r="A188">
            <v>186</v>
          </cell>
          <cell r="B188">
            <v>9.9999999999999998E+156</v>
          </cell>
          <cell r="C188" t="str">
            <v>10후</v>
          </cell>
          <cell r="D188">
            <v>20</v>
          </cell>
          <cell r="E188">
            <v>516</v>
          </cell>
        </row>
        <row r="189">
          <cell r="A189">
            <v>187</v>
          </cell>
          <cell r="B189">
            <v>4.9999999999999998E+157</v>
          </cell>
          <cell r="C189" t="str">
            <v>50후</v>
          </cell>
          <cell r="D189">
            <v>20</v>
          </cell>
          <cell r="E189">
            <v>520</v>
          </cell>
        </row>
        <row r="190">
          <cell r="A190">
            <v>188</v>
          </cell>
          <cell r="B190">
            <v>9.9999999999999995E+157</v>
          </cell>
          <cell r="C190" t="str">
            <v>100후</v>
          </cell>
          <cell r="D190">
            <v>20</v>
          </cell>
          <cell r="E190">
            <v>524</v>
          </cell>
        </row>
        <row r="191">
          <cell r="A191">
            <v>189</v>
          </cell>
          <cell r="B191">
            <v>4.9999999999999996E+158</v>
          </cell>
          <cell r="C191" t="str">
            <v>500후</v>
          </cell>
          <cell r="D191">
            <v>20</v>
          </cell>
          <cell r="E191">
            <v>528</v>
          </cell>
        </row>
        <row r="192">
          <cell r="A192">
            <v>190</v>
          </cell>
          <cell r="B192">
            <v>9.9999999999999993E+158</v>
          </cell>
          <cell r="C192" t="str">
            <v>1000후</v>
          </cell>
          <cell r="D192">
            <v>20</v>
          </cell>
          <cell r="E192">
            <v>532</v>
          </cell>
        </row>
        <row r="193">
          <cell r="A193">
            <v>191</v>
          </cell>
          <cell r="B193">
            <v>5E+159</v>
          </cell>
          <cell r="C193" t="str">
            <v>5000후</v>
          </cell>
          <cell r="D193">
            <v>20</v>
          </cell>
          <cell r="E193">
            <v>536</v>
          </cell>
        </row>
        <row r="194">
          <cell r="A194">
            <v>192</v>
          </cell>
          <cell r="B194">
            <v>1E+160</v>
          </cell>
          <cell r="C194" t="str">
            <v>1단</v>
          </cell>
          <cell r="D194">
            <v>20</v>
          </cell>
          <cell r="E194">
            <v>540</v>
          </cell>
        </row>
        <row r="195">
          <cell r="A195">
            <v>193</v>
          </cell>
          <cell r="B195">
            <v>5.0000000000000002E+160</v>
          </cell>
          <cell r="C195" t="str">
            <v>5단</v>
          </cell>
          <cell r="D195">
            <v>20</v>
          </cell>
          <cell r="E195">
            <v>544</v>
          </cell>
        </row>
        <row r="196">
          <cell r="A196">
            <v>194</v>
          </cell>
          <cell r="B196">
            <v>1E+161</v>
          </cell>
          <cell r="C196" t="str">
            <v>10단</v>
          </cell>
          <cell r="D196">
            <v>20</v>
          </cell>
          <cell r="E196">
            <v>548</v>
          </cell>
        </row>
        <row r="197">
          <cell r="A197">
            <v>195</v>
          </cell>
          <cell r="B197">
            <v>4.9999999999999997E+161</v>
          </cell>
          <cell r="C197" t="str">
            <v>50단</v>
          </cell>
          <cell r="D197">
            <v>20</v>
          </cell>
          <cell r="E197">
            <v>552</v>
          </cell>
        </row>
        <row r="198">
          <cell r="A198">
            <v>196</v>
          </cell>
          <cell r="B198">
            <v>9.9999999999999994E+161</v>
          </cell>
          <cell r="C198" t="str">
            <v>100단</v>
          </cell>
          <cell r="D198">
            <v>20</v>
          </cell>
          <cell r="E198">
            <v>556</v>
          </cell>
        </row>
        <row r="199">
          <cell r="A199">
            <v>197</v>
          </cell>
          <cell r="B199">
            <v>4.9999999999999997E+162</v>
          </cell>
          <cell r="C199" t="str">
            <v>500단</v>
          </cell>
          <cell r="D199">
            <v>20</v>
          </cell>
          <cell r="E199">
            <v>560</v>
          </cell>
        </row>
        <row r="200">
          <cell r="A200">
            <v>198</v>
          </cell>
          <cell r="B200">
            <v>9.9999999999999994E+162</v>
          </cell>
          <cell r="C200" t="str">
            <v>1000단</v>
          </cell>
          <cell r="D200">
            <v>20</v>
          </cell>
          <cell r="E200">
            <v>564</v>
          </cell>
        </row>
        <row r="201">
          <cell r="A201">
            <v>199</v>
          </cell>
          <cell r="B201">
            <v>5E+163</v>
          </cell>
          <cell r="C201" t="str">
            <v>5000단</v>
          </cell>
          <cell r="D201">
            <v>20</v>
          </cell>
          <cell r="E201">
            <v>568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ealSwordAwakeTable"/>
      <sheetName val="Sheet1"/>
      <sheetName val="UnitChange"/>
    </sheetNames>
    <sheetDataSet>
      <sheetData sheetId="0">
        <row r="1">
          <cell r="A1" t="str">
            <v>Id</v>
          </cell>
          <cell r="B1" t="str">
            <v>Score</v>
          </cell>
          <cell r="C1" t="str">
            <v>ScoreDescription</v>
          </cell>
          <cell r="D1" t="str">
            <v>AwakeValue</v>
          </cell>
        </row>
        <row r="2">
          <cell r="A2">
            <v>0</v>
          </cell>
          <cell r="B2">
            <v>2E+80</v>
          </cell>
          <cell r="C2" t="str">
            <v>2업</v>
          </cell>
          <cell r="D2">
            <v>400000000</v>
          </cell>
        </row>
        <row r="3">
          <cell r="A3">
            <v>1</v>
          </cell>
          <cell r="B3">
            <v>1.9999999999999998E+81</v>
          </cell>
          <cell r="C3" t="str">
            <v>20업</v>
          </cell>
          <cell r="D3">
            <v>500000000</v>
          </cell>
        </row>
        <row r="4">
          <cell r="A4">
            <v>2</v>
          </cell>
          <cell r="B4">
            <v>1.9999999999999999E+82</v>
          </cell>
          <cell r="C4" t="str">
            <v>200업</v>
          </cell>
          <cell r="D4">
            <v>600000000</v>
          </cell>
        </row>
        <row r="5">
          <cell r="A5">
            <v>3</v>
          </cell>
          <cell r="B5">
            <v>1.9999999999999998E+83</v>
          </cell>
          <cell r="C5" t="str">
            <v>2000업</v>
          </cell>
          <cell r="D5">
            <v>700000000</v>
          </cell>
        </row>
        <row r="6">
          <cell r="A6">
            <v>4</v>
          </cell>
          <cell r="B6">
            <v>1.9999999999999997E+84</v>
          </cell>
          <cell r="C6" t="str">
            <v>2긍</v>
          </cell>
          <cell r="D6">
            <v>800000000</v>
          </cell>
        </row>
        <row r="7">
          <cell r="A7">
            <v>5</v>
          </cell>
          <cell r="B7">
            <v>1.9999999999999997E+85</v>
          </cell>
          <cell r="C7" t="str">
            <v>20긍</v>
          </cell>
          <cell r="D7">
            <v>900000000</v>
          </cell>
        </row>
        <row r="8">
          <cell r="A8">
            <v>6</v>
          </cell>
          <cell r="B8">
            <v>1.9999999999999998E+86</v>
          </cell>
          <cell r="C8" t="str">
            <v>200긍</v>
          </cell>
          <cell r="D8">
            <v>1000000000</v>
          </cell>
        </row>
        <row r="9">
          <cell r="A9">
            <v>7</v>
          </cell>
          <cell r="B9">
            <v>1.9999999999999999E+87</v>
          </cell>
          <cell r="C9" t="str">
            <v>2000긍</v>
          </cell>
          <cell r="D9">
            <v>1200000000</v>
          </cell>
        </row>
        <row r="10">
          <cell r="A10">
            <v>8</v>
          </cell>
          <cell r="B10">
            <v>1.9999999999999999E+88</v>
          </cell>
          <cell r="C10" t="str">
            <v>2갈</v>
          </cell>
          <cell r="D10">
            <v>1400000000</v>
          </cell>
        </row>
        <row r="11">
          <cell r="A11">
            <v>9</v>
          </cell>
          <cell r="B11">
            <v>2E+89</v>
          </cell>
          <cell r="C11" t="str">
            <v>20갈</v>
          </cell>
          <cell r="D11">
            <v>1600000000</v>
          </cell>
        </row>
        <row r="12">
          <cell r="A12">
            <v>10</v>
          </cell>
          <cell r="B12">
            <v>1.9999999999999999E+90</v>
          </cell>
          <cell r="C12" t="str">
            <v>200갈</v>
          </cell>
          <cell r="D12">
            <v>1800000000</v>
          </cell>
        </row>
        <row r="13">
          <cell r="A13">
            <v>11</v>
          </cell>
          <cell r="B13">
            <v>1.9999999999999998E+91</v>
          </cell>
          <cell r="C13" t="str">
            <v>2000갈</v>
          </cell>
          <cell r="D13">
            <v>2000000000</v>
          </cell>
        </row>
        <row r="14">
          <cell r="A14">
            <v>12</v>
          </cell>
          <cell r="B14">
            <v>1.9999999999999998E+92</v>
          </cell>
          <cell r="C14" t="str">
            <v>2라</v>
          </cell>
          <cell r="D14">
            <v>2200000000</v>
          </cell>
        </row>
        <row r="15">
          <cell r="A15">
            <v>13</v>
          </cell>
          <cell r="B15">
            <v>1.9999999999999999E+93</v>
          </cell>
          <cell r="C15" t="str">
            <v>20라</v>
          </cell>
          <cell r="D15">
            <v>2400000000</v>
          </cell>
        </row>
        <row r="16">
          <cell r="A16">
            <v>14</v>
          </cell>
          <cell r="B16">
            <v>2E+94</v>
          </cell>
          <cell r="C16" t="str">
            <v>200라</v>
          </cell>
          <cell r="D16">
            <v>2600000000</v>
          </cell>
        </row>
        <row r="17">
          <cell r="A17">
            <v>15</v>
          </cell>
          <cell r="B17">
            <v>2E+95</v>
          </cell>
          <cell r="C17" t="str">
            <v>2000라</v>
          </cell>
          <cell r="D17">
            <v>2800000000</v>
          </cell>
        </row>
        <row r="18">
          <cell r="A18">
            <v>16</v>
          </cell>
          <cell r="B18">
            <v>2.0000000000000001E+96</v>
          </cell>
          <cell r="C18" t="str">
            <v>2가</v>
          </cell>
          <cell r="D18">
            <v>3000000000</v>
          </cell>
        </row>
        <row r="19">
          <cell r="A19">
            <v>17</v>
          </cell>
          <cell r="B19">
            <v>2.0000000000000001E+97</v>
          </cell>
          <cell r="C19" t="str">
            <v>20가</v>
          </cell>
          <cell r="D19">
            <v>3500000000</v>
          </cell>
        </row>
        <row r="20">
          <cell r="A20">
            <v>18</v>
          </cell>
          <cell r="B20">
            <v>2.0000000000000003E+98</v>
          </cell>
          <cell r="C20" t="str">
            <v>200가</v>
          </cell>
          <cell r="D20">
            <v>4000000000</v>
          </cell>
        </row>
        <row r="21">
          <cell r="A21">
            <v>19</v>
          </cell>
          <cell r="B21">
            <v>2.0000000000000004E+99</v>
          </cell>
          <cell r="C21" t="str">
            <v>2000가</v>
          </cell>
          <cell r="D21">
            <v>4500000000</v>
          </cell>
        </row>
        <row r="22">
          <cell r="A22">
            <v>20</v>
          </cell>
          <cell r="B22">
            <v>2.0000000000000004E+100</v>
          </cell>
          <cell r="C22" t="str">
            <v>2언</v>
          </cell>
          <cell r="D22">
            <v>5000000000</v>
          </cell>
        </row>
        <row r="23">
          <cell r="A23">
            <v>21</v>
          </cell>
          <cell r="B23">
            <v>2.0000000000000006E+101</v>
          </cell>
          <cell r="C23" t="str">
            <v>20언</v>
          </cell>
          <cell r="D23">
            <v>5500000000</v>
          </cell>
        </row>
        <row r="24">
          <cell r="A24">
            <v>22</v>
          </cell>
          <cell r="B24">
            <v>2.0000000000000007E+102</v>
          </cell>
          <cell r="C24" t="str">
            <v>200언</v>
          </cell>
          <cell r="D24">
            <v>6000000000</v>
          </cell>
        </row>
        <row r="25">
          <cell r="A25">
            <v>23</v>
          </cell>
          <cell r="B25">
            <v>2.0000000000000008E+103</v>
          </cell>
          <cell r="C25" t="str">
            <v>2000언</v>
          </cell>
          <cell r="D25">
            <v>7000000000</v>
          </cell>
        </row>
        <row r="26">
          <cell r="A26">
            <v>24</v>
          </cell>
          <cell r="B26">
            <v>2.0000000000000006E+104</v>
          </cell>
          <cell r="C26" t="str">
            <v>2승</v>
          </cell>
          <cell r="D26">
            <v>8000000000</v>
          </cell>
        </row>
        <row r="27">
          <cell r="A27">
            <v>25</v>
          </cell>
          <cell r="B27">
            <v>2.0000000000000006E+105</v>
          </cell>
          <cell r="C27" t="str">
            <v>20승</v>
          </cell>
          <cell r="D27">
            <v>9000000000</v>
          </cell>
        </row>
        <row r="28">
          <cell r="A28">
            <v>26</v>
          </cell>
          <cell r="B28">
            <v>2.0000000000000006E+106</v>
          </cell>
          <cell r="C28" t="str">
            <v>200승</v>
          </cell>
          <cell r="D28">
            <v>10000000000</v>
          </cell>
        </row>
        <row r="29">
          <cell r="A29">
            <v>27</v>
          </cell>
          <cell r="B29">
            <v>2.0000000000000006E+107</v>
          </cell>
          <cell r="C29" t="str">
            <v>2000승</v>
          </cell>
          <cell r="D29">
            <v>11000000000</v>
          </cell>
        </row>
        <row r="30">
          <cell r="A30">
            <v>28</v>
          </cell>
          <cell r="B30">
            <v>2.0000000000000006E+108</v>
          </cell>
          <cell r="C30" t="str">
            <v>2마</v>
          </cell>
          <cell r="D30">
            <v>12000000000</v>
          </cell>
        </row>
        <row r="31">
          <cell r="A31">
            <v>29</v>
          </cell>
          <cell r="B31">
            <v>2.0000000000000004E+109</v>
          </cell>
          <cell r="C31" t="str">
            <v>20마</v>
          </cell>
          <cell r="D31">
            <v>13000000000</v>
          </cell>
        </row>
        <row r="32">
          <cell r="A32">
            <v>30</v>
          </cell>
          <cell r="B32">
            <v>2.0000000000000004E+110</v>
          </cell>
          <cell r="C32" t="str">
            <v>200마</v>
          </cell>
          <cell r="D32">
            <v>14000000000</v>
          </cell>
        </row>
        <row r="33">
          <cell r="A33">
            <v>31</v>
          </cell>
          <cell r="B33">
            <v>2.0000000000000004E+111</v>
          </cell>
          <cell r="C33" t="str">
            <v>2000마</v>
          </cell>
          <cell r="D33">
            <v>15000000000</v>
          </cell>
        </row>
        <row r="34">
          <cell r="A34">
            <v>32</v>
          </cell>
          <cell r="B34">
            <v>2.0000000000000003E+112</v>
          </cell>
          <cell r="C34" t="str">
            <v>2살</v>
          </cell>
          <cell r="D34">
            <v>16000000000</v>
          </cell>
        </row>
        <row r="35">
          <cell r="A35">
            <v>33</v>
          </cell>
          <cell r="B35">
            <v>2.0000000000000004E+113</v>
          </cell>
          <cell r="C35" t="str">
            <v>20살</v>
          </cell>
          <cell r="D35">
            <v>17000000000</v>
          </cell>
        </row>
        <row r="36">
          <cell r="A36">
            <v>34</v>
          </cell>
          <cell r="B36">
            <v>2.0000000000000003E+114</v>
          </cell>
          <cell r="C36" t="str">
            <v>200살</v>
          </cell>
          <cell r="D36">
            <v>18000000000</v>
          </cell>
        </row>
        <row r="37">
          <cell r="A37">
            <v>35</v>
          </cell>
          <cell r="B37">
            <v>2.0000000000000005E+115</v>
          </cell>
          <cell r="C37" t="str">
            <v>2000살</v>
          </cell>
          <cell r="D37">
            <v>19000000000</v>
          </cell>
        </row>
        <row r="38">
          <cell r="A38">
            <v>36</v>
          </cell>
          <cell r="B38">
            <v>2.0000000000000004E+116</v>
          </cell>
          <cell r="C38" t="str">
            <v>2섬</v>
          </cell>
          <cell r="D38">
            <v>20000000000</v>
          </cell>
        </row>
        <row r="39">
          <cell r="A39">
            <v>37</v>
          </cell>
          <cell r="B39">
            <v>2.0000000000000004E+117</v>
          </cell>
          <cell r="C39" t="str">
            <v>20섬</v>
          </cell>
          <cell r="D39">
            <v>21000000000</v>
          </cell>
        </row>
        <row r="40">
          <cell r="A40">
            <v>38</v>
          </cell>
          <cell r="B40">
            <v>2.0000000000000004E+118</v>
          </cell>
          <cell r="C40" t="str">
            <v>200섬</v>
          </cell>
          <cell r="D40">
            <v>22000000000</v>
          </cell>
        </row>
        <row r="41">
          <cell r="A41">
            <v>39</v>
          </cell>
          <cell r="B41">
            <v>2.0000000000000002E+119</v>
          </cell>
          <cell r="C41" t="str">
            <v>2000섬</v>
          </cell>
          <cell r="D41">
            <v>23000000000</v>
          </cell>
        </row>
        <row r="42">
          <cell r="A42">
            <v>40</v>
          </cell>
          <cell r="B42">
            <v>2.0000000000000002E+120</v>
          </cell>
          <cell r="C42" t="str">
            <v>2찰</v>
          </cell>
          <cell r="D42">
            <v>24000000000</v>
          </cell>
        </row>
        <row r="43">
          <cell r="A43">
            <v>41</v>
          </cell>
          <cell r="B43">
            <v>2.0000000000000003E+121</v>
          </cell>
          <cell r="C43" t="str">
            <v>20찰</v>
          </cell>
          <cell r="D43">
            <v>26000000000</v>
          </cell>
        </row>
        <row r="44">
          <cell r="A44">
            <v>42</v>
          </cell>
          <cell r="B44">
            <v>2.0000000000000004E+122</v>
          </cell>
          <cell r="C44" t="str">
            <v>200찰</v>
          </cell>
          <cell r="D44">
            <v>28000000000</v>
          </cell>
        </row>
        <row r="45">
          <cell r="A45">
            <v>43</v>
          </cell>
          <cell r="B45">
            <v>2.0000000000000002E+123</v>
          </cell>
          <cell r="C45" t="str">
            <v>2000찰</v>
          </cell>
          <cell r="D45">
            <v>30000000000</v>
          </cell>
        </row>
        <row r="46">
          <cell r="A46">
            <v>44</v>
          </cell>
          <cell r="B46">
            <v>2.0000000000000001E+124</v>
          </cell>
          <cell r="C46" t="str">
            <v>2교</v>
          </cell>
          <cell r="D46">
            <v>32000000000</v>
          </cell>
        </row>
        <row r="47">
          <cell r="A47">
            <v>45</v>
          </cell>
          <cell r="B47">
            <v>2.0000000000000002E+125</v>
          </cell>
          <cell r="C47" t="str">
            <v>20교</v>
          </cell>
          <cell r="D47">
            <v>34000000000</v>
          </cell>
        </row>
        <row r="48">
          <cell r="A48">
            <v>46</v>
          </cell>
          <cell r="B48">
            <v>2.0000000000000002E+126</v>
          </cell>
          <cell r="C48" t="str">
            <v>200교</v>
          </cell>
          <cell r="D48">
            <v>36000000000</v>
          </cell>
        </row>
        <row r="49">
          <cell r="A49">
            <v>47</v>
          </cell>
          <cell r="B49">
            <v>2.0000000000000002E+127</v>
          </cell>
          <cell r="C49" t="str">
            <v>2000교</v>
          </cell>
          <cell r="D49">
            <v>38000000000</v>
          </cell>
        </row>
        <row r="50">
          <cell r="A50">
            <v>48</v>
          </cell>
          <cell r="B50">
            <v>2.0000000000000002E+128</v>
          </cell>
          <cell r="C50" t="str">
            <v>2위</v>
          </cell>
          <cell r="D50">
            <v>40000000000</v>
          </cell>
        </row>
        <row r="51">
          <cell r="A51">
            <v>49</v>
          </cell>
          <cell r="B51">
            <v>2E+129</v>
          </cell>
          <cell r="C51" t="str">
            <v>20위</v>
          </cell>
          <cell r="D51">
            <v>42000000000</v>
          </cell>
        </row>
        <row r="52">
          <cell r="A52">
            <v>50</v>
          </cell>
          <cell r="B52">
            <v>2.0000000000000001E+130</v>
          </cell>
          <cell r="C52" t="str">
            <v>200위</v>
          </cell>
          <cell r="D52">
            <v>44000000000</v>
          </cell>
        </row>
        <row r="53">
          <cell r="A53">
            <v>51</v>
          </cell>
          <cell r="B53">
            <v>2.0000000000000002E+131</v>
          </cell>
          <cell r="C53" t="str">
            <v>2000위</v>
          </cell>
          <cell r="D53">
            <v>46000000000</v>
          </cell>
        </row>
        <row r="54">
          <cell r="A54">
            <v>52</v>
          </cell>
          <cell r="B54">
            <v>2.0000000000000003E+132</v>
          </cell>
          <cell r="C54" t="str">
            <v>2설</v>
          </cell>
          <cell r="D54">
            <v>48000000000</v>
          </cell>
        </row>
        <row r="55">
          <cell r="A55">
            <v>53</v>
          </cell>
          <cell r="B55">
            <v>2.0000000000000003E+133</v>
          </cell>
          <cell r="C55" t="str">
            <v>20설</v>
          </cell>
          <cell r="D55">
            <v>50000000000</v>
          </cell>
        </row>
        <row r="56">
          <cell r="A56">
            <v>54</v>
          </cell>
          <cell r="B56">
            <v>2.0000000000000002E+134</v>
          </cell>
          <cell r="C56" t="str">
            <v>200설</v>
          </cell>
          <cell r="D56">
            <v>52000000000</v>
          </cell>
        </row>
        <row r="57">
          <cell r="A57">
            <v>55</v>
          </cell>
          <cell r="B57">
            <v>2.0000000000000002E+135</v>
          </cell>
          <cell r="C57" t="str">
            <v>2000설</v>
          </cell>
          <cell r="D57">
            <v>54000000000</v>
          </cell>
        </row>
        <row r="58">
          <cell r="A58">
            <v>56</v>
          </cell>
          <cell r="B58">
            <v>2.0000000000000004E+136</v>
          </cell>
          <cell r="C58" t="str">
            <v>2적</v>
          </cell>
          <cell r="D58">
            <v>56000000000</v>
          </cell>
        </row>
        <row r="59">
          <cell r="A59">
            <v>57</v>
          </cell>
          <cell r="B59">
            <v>2.0000000000000005E+137</v>
          </cell>
          <cell r="C59" t="str">
            <v>20적</v>
          </cell>
          <cell r="D59">
            <v>58000000000</v>
          </cell>
        </row>
        <row r="60">
          <cell r="A60">
            <v>58</v>
          </cell>
          <cell r="B60">
            <v>2.0000000000000004E+138</v>
          </cell>
          <cell r="C60" t="str">
            <v>200적</v>
          </cell>
          <cell r="D60">
            <v>60000000000</v>
          </cell>
        </row>
        <row r="61">
          <cell r="A61">
            <v>59</v>
          </cell>
          <cell r="B61">
            <v>2.0000000000000003E+139</v>
          </cell>
          <cell r="C61" t="str">
            <v>2000적</v>
          </cell>
          <cell r="D61">
            <v>62000000000</v>
          </cell>
        </row>
        <row r="62">
          <cell r="A62">
            <v>60</v>
          </cell>
          <cell r="B62">
            <v>2.0000000000000005E+140</v>
          </cell>
          <cell r="C62" t="str">
            <v>2고</v>
          </cell>
          <cell r="D62">
            <v>64000000000</v>
          </cell>
        </row>
        <row r="63">
          <cell r="A63">
            <v>61</v>
          </cell>
          <cell r="B63">
            <v>2.0000000000000004E+141</v>
          </cell>
          <cell r="C63" t="str">
            <v>20고</v>
          </cell>
          <cell r="D63">
            <v>66000000000</v>
          </cell>
        </row>
        <row r="64">
          <cell r="A64">
            <v>62</v>
          </cell>
          <cell r="B64">
            <v>2.0000000000000004E+142</v>
          </cell>
          <cell r="C64" t="str">
            <v>200고</v>
          </cell>
          <cell r="D64">
            <v>68000000000</v>
          </cell>
        </row>
        <row r="65">
          <cell r="A65">
            <v>63</v>
          </cell>
          <cell r="B65">
            <v>2.0000000000000005E+143</v>
          </cell>
          <cell r="C65" t="str">
            <v>2000고</v>
          </cell>
          <cell r="D65">
            <v>70000000000</v>
          </cell>
        </row>
        <row r="66">
          <cell r="A66">
            <v>64</v>
          </cell>
          <cell r="B66">
            <v>2.0000000000000004E+144</v>
          </cell>
          <cell r="C66" t="str">
            <v>2화</v>
          </cell>
          <cell r="D66">
            <v>72000000000</v>
          </cell>
        </row>
        <row r="67">
          <cell r="A67">
            <v>65</v>
          </cell>
          <cell r="B67">
            <v>2.0000000000000005E+145</v>
          </cell>
          <cell r="C67" t="str">
            <v>20화</v>
          </cell>
          <cell r="D67">
            <v>74000000000</v>
          </cell>
        </row>
        <row r="68">
          <cell r="A68">
            <v>66</v>
          </cell>
          <cell r="B68">
            <v>2.0000000000000003E+146</v>
          </cell>
          <cell r="C68" t="str">
            <v>200화</v>
          </cell>
          <cell r="D68">
            <v>76000000000</v>
          </cell>
        </row>
        <row r="69">
          <cell r="A69">
            <v>67</v>
          </cell>
          <cell r="B69">
            <v>2.0000000000000003E+147</v>
          </cell>
          <cell r="C69" t="str">
            <v>2000화</v>
          </cell>
          <cell r="D69">
            <v>78000000000</v>
          </cell>
        </row>
        <row r="70">
          <cell r="A70">
            <v>68</v>
          </cell>
          <cell r="B70">
            <v>2.0000000000000004E+148</v>
          </cell>
          <cell r="C70" t="str">
            <v>2명</v>
          </cell>
          <cell r="D70">
            <v>80000000000</v>
          </cell>
        </row>
        <row r="71">
          <cell r="A71">
            <v>69</v>
          </cell>
          <cell r="B71">
            <v>2.0000000000000003E+149</v>
          </cell>
          <cell r="C71" t="str">
            <v>20명</v>
          </cell>
          <cell r="D71">
            <v>85000000000</v>
          </cell>
        </row>
        <row r="72">
          <cell r="A72">
            <v>70</v>
          </cell>
          <cell r="B72">
            <v>2.0000000000000003E+150</v>
          </cell>
          <cell r="C72" t="str">
            <v>200명</v>
          </cell>
          <cell r="D72">
            <v>90000000000</v>
          </cell>
        </row>
        <row r="73">
          <cell r="A73">
            <v>71</v>
          </cell>
          <cell r="B73">
            <v>2.0000000000000003E+151</v>
          </cell>
          <cell r="C73" t="str">
            <v>2000명</v>
          </cell>
          <cell r="D73">
            <v>95000000000</v>
          </cell>
        </row>
        <row r="74">
          <cell r="A74">
            <v>72</v>
          </cell>
          <cell r="B74">
            <v>2.0000000000000003E+152</v>
          </cell>
          <cell r="C74" t="str">
            <v>2월</v>
          </cell>
          <cell r="D74">
            <v>100000000000</v>
          </cell>
        </row>
        <row r="75">
          <cell r="A75">
            <v>73</v>
          </cell>
          <cell r="B75">
            <v>2.0000000000000004E+153</v>
          </cell>
          <cell r="C75" t="str">
            <v>20월</v>
          </cell>
          <cell r="D75">
            <v>105000000000</v>
          </cell>
        </row>
        <row r="76">
          <cell r="A76">
            <v>74</v>
          </cell>
          <cell r="B76">
            <v>2.0000000000000004E+154</v>
          </cell>
          <cell r="C76" t="str">
            <v>200월</v>
          </cell>
          <cell r="D76">
            <v>110000000000</v>
          </cell>
        </row>
        <row r="77">
          <cell r="A77">
            <v>75</v>
          </cell>
          <cell r="B77">
            <v>2.0000000000000003E+155</v>
          </cell>
          <cell r="C77" t="str">
            <v>2000월</v>
          </cell>
          <cell r="D77">
            <v>115000000000</v>
          </cell>
        </row>
        <row r="78">
          <cell r="A78">
            <v>76</v>
          </cell>
          <cell r="B78">
            <v>2.0000000000000003E+156</v>
          </cell>
          <cell r="C78" t="str">
            <v>2후</v>
          </cell>
          <cell r="D78">
            <v>120000000000</v>
          </cell>
        </row>
        <row r="79">
          <cell r="A79">
            <v>77</v>
          </cell>
          <cell r="B79">
            <v>2.0000000000000003E+157</v>
          </cell>
          <cell r="C79" t="str">
            <v>20후</v>
          </cell>
          <cell r="D79">
            <v>125000000000</v>
          </cell>
        </row>
        <row r="80">
          <cell r="A80">
            <v>78</v>
          </cell>
          <cell r="B80">
            <v>2.0000000000000001E+158</v>
          </cell>
          <cell r="C80" t="str">
            <v>200후</v>
          </cell>
          <cell r="D80">
            <v>130000000000</v>
          </cell>
        </row>
        <row r="81">
          <cell r="A81">
            <v>79</v>
          </cell>
          <cell r="B81">
            <v>2.0000000000000002E+159</v>
          </cell>
          <cell r="C81" t="str">
            <v>2000후</v>
          </cell>
          <cell r="D81">
            <v>135000000000</v>
          </cell>
        </row>
        <row r="82">
          <cell r="A82">
            <v>80</v>
          </cell>
          <cell r="B82">
            <v>2.0000000000000003E+160</v>
          </cell>
          <cell r="C82" t="str">
            <v>2단</v>
          </cell>
          <cell r="D82">
            <v>140000000000</v>
          </cell>
        </row>
        <row r="83">
          <cell r="A83">
            <v>81</v>
          </cell>
          <cell r="B83">
            <v>2.0000000000000003E+161</v>
          </cell>
          <cell r="C83" t="str">
            <v>20단</v>
          </cell>
          <cell r="D83">
            <v>145000000000</v>
          </cell>
        </row>
        <row r="84">
          <cell r="A84">
            <v>82</v>
          </cell>
          <cell r="B84">
            <v>2.0000000000000003E+162</v>
          </cell>
          <cell r="C84" t="str">
            <v>200단</v>
          </cell>
          <cell r="D84">
            <v>150000000000</v>
          </cell>
        </row>
        <row r="85">
          <cell r="A85">
            <v>83</v>
          </cell>
          <cell r="B85">
            <v>2.0000000000000002E+163</v>
          </cell>
          <cell r="C85" t="str">
            <v>2000단</v>
          </cell>
          <cell r="D85">
            <v>155000000000</v>
          </cell>
        </row>
      </sheetData>
      <sheetData sheetId="1"/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osul"/>
      <sheetName val="balance"/>
      <sheetName val="DosulDamage"/>
    </sheetNames>
    <sheetDataSet>
      <sheetData sheetId="0">
        <row r="1">
          <cell r="A1" t="str">
            <v>id</v>
          </cell>
          <cell r="B1" t="str">
            <v>condition_Type</v>
          </cell>
          <cell r="C1" t="str">
            <v>conditoin_Value</v>
          </cell>
          <cell r="D1" t="str">
            <v>abil_Type</v>
          </cell>
          <cell r="E1" t="str">
            <v>abil_Value</v>
          </cell>
        </row>
        <row r="2">
          <cell r="A2">
            <v>0</v>
          </cell>
          <cell r="B2">
            <v>9031</v>
          </cell>
          <cell r="C2">
            <v>1000</v>
          </cell>
          <cell r="D2">
            <v>60</v>
          </cell>
          <cell r="E2">
            <v>0.5</v>
          </cell>
        </row>
        <row r="3">
          <cell r="A3">
            <v>1</v>
          </cell>
          <cell r="B3">
            <v>9031</v>
          </cell>
          <cell r="C3">
            <v>2100</v>
          </cell>
          <cell r="D3">
            <v>60</v>
          </cell>
          <cell r="E3">
            <v>1.5511000000000001</v>
          </cell>
        </row>
        <row r="4">
          <cell r="A4">
            <v>2</v>
          </cell>
          <cell r="B4">
            <v>9031</v>
          </cell>
          <cell r="C4">
            <v>3200</v>
          </cell>
          <cell r="D4">
            <v>60</v>
          </cell>
          <cell r="E4">
            <v>3.1543000000000001</v>
          </cell>
        </row>
        <row r="5">
          <cell r="A5">
            <v>3</v>
          </cell>
          <cell r="B5">
            <v>9031</v>
          </cell>
          <cell r="C5">
            <v>4300</v>
          </cell>
          <cell r="D5">
            <v>60</v>
          </cell>
          <cell r="E5">
            <v>5.3107999999999995</v>
          </cell>
        </row>
        <row r="6">
          <cell r="A6">
            <v>4</v>
          </cell>
          <cell r="B6">
            <v>9031</v>
          </cell>
          <cell r="C6">
            <v>5400</v>
          </cell>
          <cell r="D6">
            <v>60</v>
          </cell>
          <cell r="E6">
            <v>8.0215999999999994</v>
          </cell>
        </row>
        <row r="7">
          <cell r="A7">
            <v>5</v>
          </cell>
          <cell r="B7">
            <v>9031</v>
          </cell>
          <cell r="C7">
            <v>6500</v>
          </cell>
          <cell r="D7">
            <v>60</v>
          </cell>
          <cell r="E7">
            <v>11.2879</v>
          </cell>
        </row>
        <row r="8">
          <cell r="A8">
            <v>6</v>
          </cell>
          <cell r="B8">
            <v>9031</v>
          </cell>
          <cell r="C8">
            <v>7600</v>
          </cell>
          <cell r="D8">
            <v>60</v>
          </cell>
          <cell r="E8">
            <v>15.1107</v>
          </cell>
        </row>
        <row r="9">
          <cell r="A9">
            <v>7</v>
          </cell>
          <cell r="B9">
            <v>9031</v>
          </cell>
          <cell r="C9">
            <v>8700</v>
          </cell>
          <cell r="D9">
            <v>60</v>
          </cell>
          <cell r="E9">
            <v>19.491199999999999</v>
          </cell>
        </row>
        <row r="10">
          <cell r="A10">
            <v>8</v>
          </cell>
          <cell r="B10">
            <v>9031</v>
          </cell>
          <cell r="C10">
            <v>9800</v>
          </cell>
          <cell r="D10">
            <v>60</v>
          </cell>
          <cell r="E10">
            <v>24.430399999999999</v>
          </cell>
        </row>
        <row r="11">
          <cell r="A11">
            <v>9</v>
          </cell>
          <cell r="B11">
            <v>9031</v>
          </cell>
          <cell r="C11">
            <v>10900</v>
          </cell>
          <cell r="D11">
            <v>60</v>
          </cell>
          <cell r="E11">
            <v>29.929499999999997</v>
          </cell>
        </row>
        <row r="12">
          <cell r="A12">
            <v>10</v>
          </cell>
          <cell r="B12">
            <v>9031</v>
          </cell>
          <cell r="C12">
            <v>12100</v>
          </cell>
          <cell r="D12">
            <v>60</v>
          </cell>
          <cell r="E12">
            <v>36.04</v>
          </cell>
        </row>
        <row r="13">
          <cell r="A13">
            <v>11</v>
          </cell>
          <cell r="B13">
            <v>9031</v>
          </cell>
          <cell r="C13">
            <v>13300</v>
          </cell>
          <cell r="D13">
            <v>60</v>
          </cell>
          <cell r="E13">
            <v>42.763199999999998</v>
          </cell>
        </row>
        <row r="14">
          <cell r="A14">
            <v>12</v>
          </cell>
          <cell r="B14">
            <v>9031</v>
          </cell>
          <cell r="C14">
            <v>14500</v>
          </cell>
          <cell r="D14">
            <v>60</v>
          </cell>
          <cell r="E14">
            <v>50.100199999999994</v>
          </cell>
        </row>
        <row r="15">
          <cell r="A15">
            <v>13</v>
          </cell>
          <cell r="B15">
            <v>9031</v>
          </cell>
          <cell r="C15">
            <v>15800</v>
          </cell>
          <cell r="D15">
            <v>60</v>
          </cell>
          <cell r="E15">
            <v>58.102899999999991</v>
          </cell>
        </row>
        <row r="16">
          <cell r="A16">
            <v>14</v>
          </cell>
          <cell r="B16">
            <v>9031</v>
          </cell>
          <cell r="C16">
            <v>17100</v>
          </cell>
          <cell r="D16">
            <v>60</v>
          </cell>
          <cell r="E16">
            <v>66.772599999999997</v>
          </cell>
        </row>
        <row r="17">
          <cell r="A17">
            <v>15</v>
          </cell>
          <cell r="B17">
            <v>9031</v>
          </cell>
          <cell r="C17">
            <v>18400</v>
          </cell>
          <cell r="D17">
            <v>60</v>
          </cell>
          <cell r="E17">
            <v>76.110599999999991</v>
          </cell>
        </row>
        <row r="18">
          <cell r="A18">
            <v>16</v>
          </cell>
          <cell r="B18">
            <v>9031</v>
          </cell>
          <cell r="C18">
            <v>19800</v>
          </cell>
          <cell r="D18">
            <v>60</v>
          </cell>
          <cell r="E18">
            <v>86.168999999999997</v>
          </cell>
        </row>
        <row r="19">
          <cell r="A19">
            <v>17</v>
          </cell>
          <cell r="B19">
            <v>9031</v>
          </cell>
          <cell r="C19">
            <v>21200</v>
          </cell>
          <cell r="D19">
            <v>60</v>
          </cell>
          <cell r="E19">
            <v>96.949200000000005</v>
          </cell>
        </row>
        <row r="20">
          <cell r="A20">
            <v>18</v>
          </cell>
          <cell r="B20">
            <v>9031</v>
          </cell>
          <cell r="C20">
            <v>22600</v>
          </cell>
          <cell r="D20">
            <v>60</v>
          </cell>
          <cell r="E20">
            <v>108.4526</v>
          </cell>
        </row>
        <row r="21">
          <cell r="A21">
            <v>19</v>
          </cell>
          <cell r="B21">
            <v>9031</v>
          </cell>
          <cell r="C21">
            <v>24100</v>
          </cell>
          <cell r="D21">
            <v>60</v>
          </cell>
          <cell r="E21">
            <v>120.7316</v>
          </cell>
        </row>
        <row r="22">
          <cell r="A22">
            <v>20</v>
          </cell>
          <cell r="B22">
            <v>9031</v>
          </cell>
          <cell r="C22">
            <v>25700</v>
          </cell>
          <cell r="D22">
            <v>60</v>
          </cell>
          <cell r="E22">
            <v>133.83860000000001</v>
          </cell>
        </row>
        <row r="23">
          <cell r="A23">
            <v>21</v>
          </cell>
          <cell r="B23">
            <v>9031</v>
          </cell>
          <cell r="C23">
            <v>27300</v>
          </cell>
          <cell r="D23">
            <v>60</v>
          </cell>
          <cell r="E23">
            <v>147.77530000000002</v>
          </cell>
        </row>
        <row r="24">
          <cell r="A24">
            <v>22</v>
          </cell>
          <cell r="B24">
            <v>9031</v>
          </cell>
          <cell r="C24">
            <v>29000</v>
          </cell>
          <cell r="D24">
            <v>60</v>
          </cell>
          <cell r="E24">
            <v>162.5943</v>
          </cell>
        </row>
        <row r="25">
          <cell r="A25">
            <v>23</v>
          </cell>
          <cell r="B25">
            <v>9031</v>
          </cell>
          <cell r="C25">
            <v>30700</v>
          </cell>
          <cell r="D25">
            <v>60</v>
          </cell>
          <cell r="E25">
            <v>178.29740000000001</v>
          </cell>
        </row>
        <row r="26">
          <cell r="A26">
            <v>24</v>
          </cell>
          <cell r="B26">
            <v>9031</v>
          </cell>
          <cell r="C26">
            <v>32500</v>
          </cell>
          <cell r="D26">
            <v>60</v>
          </cell>
          <cell r="E26">
            <v>194.93740000000003</v>
          </cell>
        </row>
        <row r="27">
          <cell r="A27">
            <v>25</v>
          </cell>
          <cell r="B27">
            <v>9031</v>
          </cell>
          <cell r="C27">
            <v>34400</v>
          </cell>
          <cell r="D27">
            <v>60</v>
          </cell>
          <cell r="E27">
            <v>212.56740000000002</v>
          </cell>
        </row>
        <row r="28">
          <cell r="A28">
            <v>26</v>
          </cell>
          <cell r="B28">
            <v>9031</v>
          </cell>
          <cell r="C28">
            <v>36400</v>
          </cell>
          <cell r="D28">
            <v>60</v>
          </cell>
          <cell r="E28">
            <v>231.2406</v>
          </cell>
        </row>
        <row r="29">
          <cell r="A29">
            <v>27</v>
          </cell>
          <cell r="B29">
            <v>9031</v>
          </cell>
          <cell r="C29">
            <v>38500</v>
          </cell>
          <cell r="D29">
            <v>60</v>
          </cell>
          <cell r="E29">
            <v>251.0104</v>
          </cell>
        </row>
        <row r="30">
          <cell r="A30">
            <v>28</v>
          </cell>
          <cell r="B30">
            <v>9031</v>
          </cell>
          <cell r="C30">
            <v>40700</v>
          </cell>
          <cell r="D30">
            <v>60</v>
          </cell>
          <cell r="E30">
            <v>271.93020000000001</v>
          </cell>
        </row>
        <row r="31">
          <cell r="A31">
            <v>29</v>
          </cell>
          <cell r="B31">
            <v>9031</v>
          </cell>
          <cell r="C31">
            <v>43000</v>
          </cell>
          <cell r="D31">
            <v>60</v>
          </cell>
          <cell r="E31">
            <v>294.05370000000005</v>
          </cell>
        </row>
        <row r="32">
          <cell r="A32">
            <v>30</v>
          </cell>
          <cell r="B32">
            <v>9031</v>
          </cell>
          <cell r="C32">
            <v>45400</v>
          </cell>
          <cell r="D32">
            <v>60</v>
          </cell>
          <cell r="E32">
            <v>317.43470000000002</v>
          </cell>
        </row>
        <row r="33">
          <cell r="A33">
            <v>31</v>
          </cell>
          <cell r="B33">
            <v>9031</v>
          </cell>
          <cell r="C33">
            <v>47900</v>
          </cell>
          <cell r="D33">
            <v>60</v>
          </cell>
          <cell r="E33">
            <v>350.358</v>
          </cell>
        </row>
        <row r="34">
          <cell r="A34">
            <v>32</v>
          </cell>
          <cell r="B34">
            <v>9031</v>
          </cell>
          <cell r="C34">
            <v>50500</v>
          </cell>
          <cell r="D34">
            <v>60</v>
          </cell>
          <cell r="E34">
            <v>385.10200000000003</v>
          </cell>
        </row>
        <row r="35">
          <cell r="A35">
            <v>33</v>
          </cell>
          <cell r="B35">
            <v>9031</v>
          </cell>
          <cell r="C35">
            <v>53200</v>
          </cell>
          <cell r="D35">
            <v>60</v>
          </cell>
          <cell r="E35">
            <v>421.73910000000001</v>
          </cell>
        </row>
        <row r="36">
          <cell r="A36">
            <v>34</v>
          </cell>
          <cell r="B36">
            <v>9031</v>
          </cell>
          <cell r="C36">
            <v>56100</v>
          </cell>
          <cell r="D36">
            <v>60</v>
          </cell>
          <cell r="E36">
            <v>460.41070000000008</v>
          </cell>
        </row>
        <row r="37">
          <cell r="A37">
            <v>35</v>
          </cell>
          <cell r="B37">
            <v>9031</v>
          </cell>
          <cell r="C37">
            <v>59100</v>
          </cell>
          <cell r="D37">
            <v>60</v>
          </cell>
          <cell r="E37">
            <v>501.18970000000007</v>
          </cell>
        </row>
        <row r="38">
          <cell r="A38">
            <v>36</v>
          </cell>
          <cell r="B38">
            <v>9031</v>
          </cell>
          <cell r="C38">
            <v>62300</v>
          </cell>
          <cell r="D38">
            <v>60</v>
          </cell>
          <cell r="E38">
            <v>544.21830000000011</v>
          </cell>
        </row>
        <row r="39">
          <cell r="A39">
            <v>37</v>
          </cell>
          <cell r="B39">
            <v>9031</v>
          </cell>
          <cell r="C39">
            <v>65700</v>
          </cell>
          <cell r="D39">
            <v>60</v>
          </cell>
          <cell r="E39">
            <v>589.63890000000004</v>
          </cell>
        </row>
        <row r="40">
          <cell r="A40">
            <v>38</v>
          </cell>
          <cell r="B40">
            <v>9031</v>
          </cell>
          <cell r="C40">
            <v>69300</v>
          </cell>
          <cell r="D40">
            <v>60</v>
          </cell>
          <cell r="E40">
            <v>637.59450000000004</v>
          </cell>
        </row>
        <row r="41">
          <cell r="A41">
            <v>39</v>
          </cell>
          <cell r="B41">
            <v>9031</v>
          </cell>
          <cell r="C41">
            <v>73100</v>
          </cell>
          <cell r="D41">
            <v>60</v>
          </cell>
          <cell r="E41">
            <v>688.22850000000005</v>
          </cell>
        </row>
        <row r="42">
          <cell r="A42">
            <v>40</v>
          </cell>
          <cell r="B42">
            <v>9031</v>
          </cell>
          <cell r="C42">
            <v>77100</v>
          </cell>
          <cell r="D42">
            <v>60</v>
          </cell>
          <cell r="E42">
            <v>741.68450000000007</v>
          </cell>
        </row>
        <row r="43">
          <cell r="A43">
            <v>41</v>
          </cell>
          <cell r="B43">
            <v>9031</v>
          </cell>
          <cell r="C43">
            <v>81400</v>
          </cell>
          <cell r="D43">
            <v>60</v>
          </cell>
          <cell r="E43">
            <v>798.17610000000013</v>
          </cell>
        </row>
        <row r="44">
          <cell r="A44">
            <v>42</v>
          </cell>
          <cell r="B44">
            <v>9031</v>
          </cell>
          <cell r="C44">
            <v>85900</v>
          </cell>
          <cell r="D44">
            <v>60</v>
          </cell>
          <cell r="E44">
            <v>857.84800000000018</v>
          </cell>
        </row>
        <row r="45">
          <cell r="A45">
            <v>43</v>
          </cell>
          <cell r="B45">
            <v>9031</v>
          </cell>
          <cell r="C45">
            <v>90700</v>
          </cell>
          <cell r="D45">
            <v>60</v>
          </cell>
          <cell r="E45">
            <v>920.91480000000013</v>
          </cell>
        </row>
        <row r="46">
          <cell r="A46">
            <v>44</v>
          </cell>
          <cell r="B46">
            <v>9031</v>
          </cell>
          <cell r="C46">
            <v>95800</v>
          </cell>
          <cell r="D46">
            <v>60</v>
          </cell>
          <cell r="E46">
            <v>987.59160000000008</v>
          </cell>
        </row>
        <row r="47">
          <cell r="A47">
            <v>45</v>
          </cell>
          <cell r="B47">
            <v>9031</v>
          </cell>
          <cell r="C47">
            <v>101200</v>
          </cell>
          <cell r="D47">
            <v>60</v>
          </cell>
          <cell r="E47">
            <v>1058.0943</v>
          </cell>
        </row>
        <row r="48">
          <cell r="A48">
            <v>46</v>
          </cell>
          <cell r="B48">
            <v>9031</v>
          </cell>
          <cell r="C48">
            <v>107000</v>
          </cell>
          <cell r="D48">
            <v>60</v>
          </cell>
          <cell r="E48">
            <v>1132.7090000000001</v>
          </cell>
        </row>
        <row r="49">
          <cell r="A49">
            <v>47</v>
          </cell>
          <cell r="B49">
            <v>9031</v>
          </cell>
          <cell r="C49">
            <v>113100</v>
          </cell>
          <cell r="D49">
            <v>60</v>
          </cell>
          <cell r="E49">
            <v>1211.6528000000001</v>
          </cell>
        </row>
        <row r="50">
          <cell r="A50">
            <v>48</v>
          </cell>
          <cell r="B50">
            <v>9031</v>
          </cell>
          <cell r="C50">
            <v>119600</v>
          </cell>
          <cell r="D50">
            <v>60</v>
          </cell>
          <cell r="E50">
            <v>1295.2134000000001</v>
          </cell>
        </row>
        <row r="51">
          <cell r="A51">
            <v>49</v>
          </cell>
          <cell r="B51">
            <v>9031</v>
          </cell>
          <cell r="C51">
            <v>126600</v>
          </cell>
          <cell r="D51">
            <v>60</v>
          </cell>
          <cell r="E51">
            <v>1383.7490000000003</v>
          </cell>
        </row>
        <row r="52">
          <cell r="A52">
            <v>50</v>
          </cell>
          <cell r="B52">
            <v>9031</v>
          </cell>
          <cell r="C52">
            <v>134000</v>
          </cell>
          <cell r="D52">
            <v>60</v>
          </cell>
          <cell r="E52">
            <v>1477.5490000000002</v>
          </cell>
        </row>
        <row r="53">
          <cell r="A53">
            <v>51</v>
          </cell>
          <cell r="B53">
            <v>9031</v>
          </cell>
          <cell r="C53">
            <v>141900</v>
          </cell>
          <cell r="D53">
            <v>60</v>
          </cell>
          <cell r="E53">
            <v>1576.9736000000003</v>
          </cell>
        </row>
        <row r="54">
          <cell r="A54">
            <v>52</v>
          </cell>
          <cell r="B54">
            <v>9031</v>
          </cell>
          <cell r="C54">
            <v>150400</v>
          </cell>
          <cell r="D54">
            <v>60</v>
          </cell>
          <cell r="E54">
            <v>1682.4542000000001</v>
          </cell>
        </row>
        <row r="55">
          <cell r="A55">
            <v>53</v>
          </cell>
          <cell r="B55">
            <v>9031</v>
          </cell>
          <cell r="C55">
            <v>159500</v>
          </cell>
          <cell r="D55">
            <v>60</v>
          </cell>
          <cell r="E55">
            <v>1794.4232000000002</v>
          </cell>
        </row>
        <row r="56">
          <cell r="A56">
            <v>54</v>
          </cell>
          <cell r="B56">
            <v>9031</v>
          </cell>
          <cell r="C56">
            <v>169200</v>
          </cell>
          <cell r="D56">
            <v>60</v>
          </cell>
          <cell r="E56">
            <v>1913.3144</v>
          </cell>
        </row>
        <row r="57">
          <cell r="A57">
            <v>55</v>
          </cell>
          <cell r="B57">
            <v>9031</v>
          </cell>
          <cell r="C57">
            <v>179600</v>
          </cell>
          <cell r="D57">
            <v>60</v>
          </cell>
          <cell r="E57">
            <v>2039.6331</v>
          </cell>
        </row>
        <row r="58">
          <cell r="A58">
            <v>56</v>
          </cell>
          <cell r="B58">
            <v>9031</v>
          </cell>
          <cell r="C58">
            <v>190800</v>
          </cell>
          <cell r="D58">
            <v>60</v>
          </cell>
          <cell r="E58">
            <v>2173.9562999999998</v>
          </cell>
        </row>
        <row r="59">
          <cell r="A59">
            <v>57</v>
          </cell>
          <cell r="B59">
            <v>9031</v>
          </cell>
          <cell r="C59">
            <v>202800</v>
          </cell>
          <cell r="D59">
            <v>60</v>
          </cell>
          <cell r="E59">
            <v>2316.8627000000001</v>
          </cell>
        </row>
        <row r="60">
          <cell r="A60">
            <v>58</v>
          </cell>
          <cell r="B60">
            <v>9031</v>
          </cell>
          <cell r="C60">
            <v>215700</v>
          </cell>
          <cell r="D60">
            <v>60</v>
          </cell>
          <cell r="E60">
            <v>2469.0031000000004</v>
          </cell>
        </row>
        <row r="61">
          <cell r="A61">
            <v>59</v>
          </cell>
          <cell r="B61">
            <v>9031</v>
          </cell>
          <cell r="C61">
            <v>229500</v>
          </cell>
          <cell r="D61">
            <v>60</v>
          </cell>
          <cell r="E61">
            <v>2631.0300999999999</v>
          </cell>
        </row>
        <row r="62">
          <cell r="A62">
            <v>60</v>
          </cell>
          <cell r="B62">
            <v>9031</v>
          </cell>
          <cell r="C62">
            <v>244400</v>
          </cell>
          <cell r="D62">
            <v>60</v>
          </cell>
          <cell r="E62">
            <v>2803.7395000000001</v>
          </cell>
        </row>
        <row r="63">
          <cell r="A63">
            <v>61</v>
          </cell>
          <cell r="B63">
            <v>9031</v>
          </cell>
          <cell r="C63">
            <v>260400</v>
          </cell>
          <cell r="D63">
            <v>60</v>
          </cell>
          <cell r="E63">
            <v>2987.9291000000003</v>
          </cell>
        </row>
        <row r="64">
          <cell r="A64">
            <v>62</v>
          </cell>
          <cell r="B64">
            <v>9031</v>
          </cell>
          <cell r="C64">
            <v>277700</v>
          </cell>
          <cell r="D64">
            <v>60</v>
          </cell>
          <cell r="E64">
            <v>3184.5407</v>
          </cell>
        </row>
        <row r="65">
          <cell r="A65">
            <v>63</v>
          </cell>
          <cell r="B65">
            <v>9031</v>
          </cell>
          <cell r="C65">
            <v>296300</v>
          </cell>
          <cell r="D65">
            <v>60</v>
          </cell>
          <cell r="E65">
            <v>3394.5187000000001</v>
          </cell>
        </row>
        <row r="66">
          <cell r="A66">
            <v>64</v>
          </cell>
          <cell r="B66">
            <v>9031</v>
          </cell>
          <cell r="C66">
            <v>316400</v>
          </cell>
          <cell r="D66">
            <v>60</v>
          </cell>
          <cell r="E66">
            <v>3618.9517999999998</v>
          </cell>
        </row>
        <row r="67">
          <cell r="A67">
            <v>65</v>
          </cell>
          <cell r="B67">
            <v>9031</v>
          </cell>
          <cell r="C67">
            <v>338100</v>
          </cell>
          <cell r="D67">
            <v>60</v>
          </cell>
          <cell r="E67">
            <v>3859.0027999999998</v>
          </cell>
        </row>
        <row r="68">
          <cell r="A68">
            <v>66</v>
          </cell>
          <cell r="B68">
            <v>9031</v>
          </cell>
          <cell r="C68">
            <v>361500</v>
          </cell>
          <cell r="D68">
            <v>60</v>
          </cell>
          <cell r="E68">
            <v>4115.9087999999992</v>
          </cell>
        </row>
        <row r="69">
          <cell r="A69">
            <v>67</v>
          </cell>
          <cell r="B69">
            <v>9031</v>
          </cell>
          <cell r="C69">
            <v>386800</v>
          </cell>
          <cell r="D69">
            <v>60</v>
          </cell>
          <cell r="E69">
            <v>4391.0525999999991</v>
          </cell>
        </row>
        <row r="70">
          <cell r="A70">
            <v>68</v>
          </cell>
          <cell r="B70">
            <v>9031</v>
          </cell>
          <cell r="C70">
            <v>414200</v>
          </cell>
          <cell r="D70">
            <v>60</v>
          </cell>
          <cell r="E70">
            <v>4685.9629999999997</v>
          </cell>
        </row>
        <row r="71">
          <cell r="A71">
            <v>69</v>
          </cell>
          <cell r="B71">
            <v>9031</v>
          </cell>
          <cell r="C71">
            <v>443900</v>
          </cell>
          <cell r="D71">
            <v>60</v>
          </cell>
          <cell r="E71">
            <v>5002.3157999999994</v>
          </cell>
        </row>
        <row r="72">
          <cell r="A72">
            <v>70</v>
          </cell>
          <cell r="B72">
            <v>9031</v>
          </cell>
          <cell r="C72">
            <v>476100</v>
          </cell>
          <cell r="D72">
            <v>60</v>
          </cell>
          <cell r="E72">
            <v>5341.9337999999998</v>
          </cell>
        </row>
        <row r="73">
          <cell r="A73">
            <v>71</v>
          </cell>
          <cell r="B73">
            <v>9031</v>
          </cell>
          <cell r="C73">
            <v>510500</v>
          </cell>
          <cell r="D73">
            <v>60</v>
          </cell>
          <cell r="E73">
            <v>5706.0905000000002</v>
          </cell>
        </row>
        <row r="74">
          <cell r="A74">
            <v>72</v>
          </cell>
          <cell r="B74">
            <v>9031</v>
          </cell>
          <cell r="C74">
            <v>547900</v>
          </cell>
          <cell r="D74">
            <v>60</v>
          </cell>
          <cell r="E74">
            <v>6097.2911000000013</v>
          </cell>
        </row>
        <row r="75">
          <cell r="A75">
            <v>73</v>
          </cell>
          <cell r="B75">
            <v>9031</v>
          </cell>
          <cell r="C75">
            <v>588500</v>
          </cell>
          <cell r="D75">
            <v>60</v>
          </cell>
          <cell r="E75">
            <v>6517.8725000000013</v>
          </cell>
        </row>
        <row r="76">
          <cell r="A76">
            <v>74</v>
          </cell>
          <cell r="B76">
            <v>9031</v>
          </cell>
          <cell r="C76">
            <v>632600</v>
          </cell>
          <cell r="D76">
            <v>60</v>
          </cell>
          <cell r="E76">
            <v>6970.3924000000006</v>
          </cell>
        </row>
        <row r="77">
          <cell r="A77">
            <v>75</v>
          </cell>
          <cell r="B77">
            <v>9031</v>
          </cell>
          <cell r="C77">
            <v>680500</v>
          </cell>
          <cell r="D77">
            <v>60</v>
          </cell>
          <cell r="E77">
            <v>7457.6304000000018</v>
          </cell>
        </row>
        <row r="78">
          <cell r="A78">
            <v>76</v>
          </cell>
          <cell r="B78">
            <v>9031</v>
          </cell>
          <cell r="C78">
            <v>732700</v>
          </cell>
          <cell r="D78">
            <v>60</v>
          </cell>
          <cell r="E78">
            <v>7982.732100000002</v>
          </cell>
        </row>
        <row r="79">
          <cell r="A79">
            <v>77</v>
          </cell>
          <cell r="B79">
            <v>9031</v>
          </cell>
          <cell r="C79">
            <v>789500</v>
          </cell>
          <cell r="D79">
            <v>60</v>
          </cell>
          <cell r="E79">
            <v>8549.0668000000023</v>
          </cell>
        </row>
        <row r="80">
          <cell r="A80">
            <v>78</v>
          </cell>
          <cell r="B80">
            <v>9031</v>
          </cell>
          <cell r="C80">
            <v>851400</v>
          </cell>
          <cell r="D80">
            <v>60</v>
          </cell>
          <cell r="E80">
            <v>9160.3720000000012</v>
          </cell>
        </row>
        <row r="81">
          <cell r="A81">
            <v>79</v>
          </cell>
          <cell r="B81">
            <v>9031</v>
          </cell>
          <cell r="C81">
            <v>918900</v>
          </cell>
          <cell r="D81">
            <v>60</v>
          </cell>
          <cell r="E81">
            <v>9820.7548000000024</v>
          </cell>
        </row>
        <row r="82">
          <cell r="A82">
            <v>80</v>
          </cell>
          <cell r="B82">
            <v>9031</v>
          </cell>
          <cell r="C82">
            <v>992600</v>
          </cell>
          <cell r="D82">
            <v>60</v>
          </cell>
          <cell r="E82">
            <v>10534.765100000002</v>
          </cell>
        </row>
        <row r="83">
          <cell r="A83">
            <v>81</v>
          </cell>
          <cell r="B83">
            <v>9031</v>
          </cell>
          <cell r="C83">
            <v>1073100</v>
          </cell>
          <cell r="D83">
            <v>60</v>
          </cell>
          <cell r="E83">
            <v>11307.397100000002</v>
          </cell>
        </row>
        <row r="84">
          <cell r="A84">
            <v>82</v>
          </cell>
          <cell r="B84">
            <v>9031</v>
          </cell>
          <cell r="C84">
            <v>1083900</v>
          </cell>
          <cell r="D84">
            <v>60</v>
          </cell>
          <cell r="E84">
            <v>12037.223100000003</v>
          </cell>
        </row>
        <row r="85">
          <cell r="A85">
            <v>83</v>
          </cell>
          <cell r="B85">
            <v>9031</v>
          </cell>
          <cell r="C85">
            <v>1094800</v>
          </cell>
          <cell r="D85">
            <v>60</v>
          </cell>
          <cell r="E85">
            <v>12774.388500000003</v>
          </cell>
        </row>
        <row r="86">
          <cell r="A86">
            <v>84</v>
          </cell>
          <cell r="B86">
            <v>9031</v>
          </cell>
          <cell r="C86">
            <v>1105800</v>
          </cell>
          <cell r="D86">
            <v>60</v>
          </cell>
          <cell r="E86">
            <v>13518.960500000003</v>
          </cell>
        </row>
        <row r="87">
          <cell r="A87">
            <v>85</v>
          </cell>
          <cell r="B87">
            <v>9031</v>
          </cell>
          <cell r="C87">
            <v>1116900</v>
          </cell>
          <cell r="D87">
            <v>60</v>
          </cell>
          <cell r="E87">
            <v>14271.006500000003</v>
          </cell>
        </row>
        <row r="88">
          <cell r="A88">
            <v>86</v>
          </cell>
          <cell r="B88">
            <v>9031</v>
          </cell>
          <cell r="C88">
            <v>1128100</v>
          </cell>
          <cell r="D88">
            <v>60</v>
          </cell>
          <cell r="E88">
            <v>15030.593900000003</v>
          </cell>
        </row>
        <row r="89">
          <cell r="A89">
            <v>87</v>
          </cell>
          <cell r="B89">
            <v>9031</v>
          </cell>
          <cell r="C89">
            <v>1139400</v>
          </cell>
          <cell r="D89">
            <v>60</v>
          </cell>
          <cell r="E89">
            <v>15797.789900000005</v>
          </cell>
        </row>
        <row r="90">
          <cell r="A90">
            <v>88</v>
          </cell>
          <cell r="B90">
            <v>9031</v>
          </cell>
          <cell r="C90">
            <v>1150800</v>
          </cell>
          <cell r="D90">
            <v>60</v>
          </cell>
          <cell r="E90">
            <v>16572.661900000003</v>
          </cell>
        </row>
        <row r="91">
          <cell r="A91">
            <v>89</v>
          </cell>
          <cell r="B91">
            <v>9031</v>
          </cell>
          <cell r="C91">
            <v>1162400</v>
          </cell>
          <cell r="D91">
            <v>60</v>
          </cell>
          <cell r="E91">
            <v>17355.344600000004</v>
          </cell>
        </row>
        <row r="92">
          <cell r="A92">
            <v>90</v>
          </cell>
          <cell r="B92">
            <v>9031</v>
          </cell>
          <cell r="C92">
            <v>1174100</v>
          </cell>
          <cell r="D92">
            <v>60</v>
          </cell>
          <cell r="E92">
            <v>18145.905300000006</v>
          </cell>
        </row>
        <row r="93">
          <cell r="A93">
            <v>91</v>
          </cell>
          <cell r="B93">
            <v>9031</v>
          </cell>
          <cell r="C93">
            <v>1185900</v>
          </cell>
          <cell r="D93">
            <v>60</v>
          </cell>
          <cell r="E93">
            <v>18545.158300000006</v>
          </cell>
        </row>
        <row r="94">
          <cell r="A94">
            <v>92</v>
          </cell>
          <cell r="B94">
            <v>9031</v>
          </cell>
          <cell r="C94">
            <v>1197800</v>
          </cell>
          <cell r="D94">
            <v>60</v>
          </cell>
          <cell r="E94">
            <v>18948.417700000005</v>
          </cell>
        </row>
        <row r="95">
          <cell r="A95">
            <v>93</v>
          </cell>
          <cell r="B95">
            <v>9031</v>
          </cell>
          <cell r="C95">
            <v>1209800</v>
          </cell>
          <cell r="D95">
            <v>60</v>
          </cell>
          <cell r="E95">
            <v>19355.717100000005</v>
          </cell>
        </row>
        <row r="96">
          <cell r="A96">
            <v>94</v>
          </cell>
          <cell r="B96">
            <v>9031</v>
          </cell>
          <cell r="C96">
            <v>1221900</v>
          </cell>
          <cell r="D96">
            <v>60</v>
          </cell>
          <cell r="E96">
            <v>19767.090100000005</v>
          </cell>
        </row>
        <row r="97">
          <cell r="A97">
            <v>95</v>
          </cell>
          <cell r="B97">
            <v>9031</v>
          </cell>
          <cell r="C97">
            <v>1234200</v>
          </cell>
          <cell r="D97">
            <v>60</v>
          </cell>
          <cell r="E97">
            <v>20182.604100000004</v>
          </cell>
        </row>
        <row r="98">
          <cell r="A98">
            <v>96</v>
          </cell>
          <cell r="B98">
            <v>9031</v>
          </cell>
          <cell r="C98">
            <v>1246600</v>
          </cell>
          <cell r="D98">
            <v>60</v>
          </cell>
          <cell r="E98">
            <v>20602.292800000007</v>
          </cell>
        </row>
        <row r="99">
          <cell r="A99">
            <v>97</v>
          </cell>
          <cell r="B99">
            <v>9031</v>
          </cell>
          <cell r="C99">
            <v>1259100</v>
          </cell>
          <cell r="D99">
            <v>60</v>
          </cell>
          <cell r="E99">
            <v>21026.189800000004</v>
          </cell>
        </row>
        <row r="100">
          <cell r="A100">
            <v>98</v>
          </cell>
          <cell r="B100">
            <v>9031</v>
          </cell>
          <cell r="C100">
            <v>1271700</v>
          </cell>
          <cell r="D100">
            <v>60</v>
          </cell>
          <cell r="E100">
            <v>21454.328800000003</v>
          </cell>
        </row>
        <row r="101">
          <cell r="A101">
            <v>99</v>
          </cell>
          <cell r="B101">
            <v>9031</v>
          </cell>
          <cell r="C101">
            <v>1284500</v>
          </cell>
          <cell r="D101">
            <v>60</v>
          </cell>
          <cell r="E101">
            <v>21886.7772</v>
          </cell>
        </row>
        <row r="102">
          <cell r="A102">
            <v>100</v>
          </cell>
          <cell r="B102">
            <v>9031</v>
          </cell>
          <cell r="C102">
            <v>1297400</v>
          </cell>
          <cell r="D102">
            <v>60</v>
          </cell>
          <cell r="E102">
            <v>22323.568600000002</v>
          </cell>
        </row>
        <row r="103">
          <cell r="A103">
            <v>101</v>
          </cell>
          <cell r="B103">
            <v>9031</v>
          </cell>
          <cell r="C103">
            <v>1323400</v>
          </cell>
          <cell r="D103">
            <v>60</v>
          </cell>
          <cell r="E103">
            <v>22773.524600000004</v>
          </cell>
        </row>
        <row r="104">
          <cell r="A104">
            <v>102</v>
          </cell>
          <cell r="B104">
            <v>9031</v>
          </cell>
          <cell r="C104">
            <v>1349900</v>
          </cell>
          <cell r="D104">
            <v>60</v>
          </cell>
          <cell r="E104">
            <v>23232.490600000005</v>
          </cell>
        </row>
        <row r="105">
          <cell r="A105">
            <v>103</v>
          </cell>
          <cell r="B105">
            <v>9031</v>
          </cell>
          <cell r="C105">
            <v>1376900</v>
          </cell>
          <cell r="D105">
            <v>60</v>
          </cell>
          <cell r="E105">
            <v>23700.636600000005</v>
          </cell>
        </row>
        <row r="106">
          <cell r="A106">
            <v>104</v>
          </cell>
          <cell r="B106">
            <v>9031</v>
          </cell>
          <cell r="C106">
            <v>1404500</v>
          </cell>
          <cell r="D106">
            <v>60</v>
          </cell>
          <cell r="E106">
            <v>24178.166600000008</v>
          </cell>
        </row>
        <row r="107">
          <cell r="A107">
            <v>105</v>
          </cell>
          <cell r="B107">
            <v>9031</v>
          </cell>
          <cell r="C107">
            <v>1432600</v>
          </cell>
          <cell r="D107">
            <v>60</v>
          </cell>
          <cell r="E107">
            <v>24665.250600000007</v>
          </cell>
        </row>
        <row r="108">
          <cell r="A108">
            <v>106</v>
          </cell>
          <cell r="B108">
            <v>9031</v>
          </cell>
          <cell r="C108">
            <v>1461300</v>
          </cell>
          <cell r="D108">
            <v>60</v>
          </cell>
          <cell r="E108">
            <v>25162.092600000007</v>
          </cell>
        </row>
        <row r="109">
          <cell r="A109">
            <v>107</v>
          </cell>
          <cell r="B109">
            <v>9031</v>
          </cell>
          <cell r="C109">
            <v>1490600</v>
          </cell>
          <cell r="D109">
            <v>60</v>
          </cell>
          <cell r="E109">
            <v>25668.896600000007</v>
          </cell>
        </row>
        <row r="110">
          <cell r="A110">
            <v>108</v>
          </cell>
          <cell r="B110">
            <v>9031</v>
          </cell>
          <cell r="C110">
            <v>1520500</v>
          </cell>
          <cell r="D110">
            <v>60</v>
          </cell>
          <cell r="E110">
            <v>26185.866600000005</v>
          </cell>
        </row>
        <row r="111">
          <cell r="A111">
            <v>109</v>
          </cell>
          <cell r="B111">
            <v>9031</v>
          </cell>
          <cell r="C111">
            <v>1551000</v>
          </cell>
          <cell r="D111">
            <v>60</v>
          </cell>
          <cell r="E111">
            <v>26713.206600000005</v>
          </cell>
        </row>
        <row r="112">
          <cell r="A112">
            <v>110</v>
          </cell>
          <cell r="B112">
            <v>9031</v>
          </cell>
          <cell r="C112">
            <v>1582100</v>
          </cell>
          <cell r="D112">
            <v>60</v>
          </cell>
          <cell r="E112">
            <v>27251.120600000006</v>
          </cell>
        </row>
        <row r="113">
          <cell r="A113">
            <v>111</v>
          </cell>
          <cell r="B113">
            <v>9031</v>
          </cell>
          <cell r="C113">
            <v>1613800</v>
          </cell>
          <cell r="D113">
            <v>60</v>
          </cell>
          <cell r="E113">
            <v>27799.812600000008</v>
          </cell>
        </row>
        <row r="114">
          <cell r="A114">
            <v>112</v>
          </cell>
          <cell r="B114">
            <v>9031</v>
          </cell>
          <cell r="C114">
            <v>1646100</v>
          </cell>
          <cell r="D114">
            <v>60</v>
          </cell>
          <cell r="E114">
            <v>28359.486600000007</v>
          </cell>
        </row>
        <row r="115">
          <cell r="A115">
            <v>113</v>
          </cell>
          <cell r="B115">
            <v>9031</v>
          </cell>
          <cell r="C115">
            <v>1679100</v>
          </cell>
          <cell r="D115">
            <v>60</v>
          </cell>
          <cell r="E115">
            <v>28930.380600000004</v>
          </cell>
        </row>
        <row r="116">
          <cell r="A116">
            <v>114</v>
          </cell>
          <cell r="B116">
            <v>9031</v>
          </cell>
          <cell r="C116">
            <v>1712700</v>
          </cell>
          <cell r="D116">
            <v>60</v>
          </cell>
          <cell r="E116">
            <v>29512.698600000003</v>
          </cell>
        </row>
        <row r="117">
          <cell r="A117">
            <v>115</v>
          </cell>
          <cell r="B117">
            <v>9031</v>
          </cell>
          <cell r="C117">
            <v>1747000</v>
          </cell>
          <cell r="D117">
            <v>60</v>
          </cell>
          <cell r="E117">
            <v>30106.678600000003</v>
          </cell>
        </row>
        <row r="118">
          <cell r="A118">
            <v>116</v>
          </cell>
          <cell r="B118">
            <v>9031</v>
          </cell>
          <cell r="C118">
            <v>1782000</v>
          </cell>
          <cell r="D118">
            <v>60</v>
          </cell>
          <cell r="E118">
            <v>30712.558600000004</v>
          </cell>
        </row>
        <row r="119">
          <cell r="A119">
            <v>117</v>
          </cell>
          <cell r="B119">
            <v>9031</v>
          </cell>
          <cell r="C119">
            <v>1817700</v>
          </cell>
          <cell r="D119">
            <v>60</v>
          </cell>
          <cell r="E119">
            <v>31330.5766</v>
          </cell>
        </row>
        <row r="120">
          <cell r="A120">
            <v>118</v>
          </cell>
          <cell r="B120">
            <v>9031</v>
          </cell>
          <cell r="C120">
            <v>1854100</v>
          </cell>
          <cell r="D120">
            <v>60</v>
          </cell>
          <cell r="E120">
            <v>31960.970600000001</v>
          </cell>
        </row>
        <row r="121">
          <cell r="A121">
            <v>119</v>
          </cell>
          <cell r="B121">
            <v>9031</v>
          </cell>
          <cell r="C121">
            <v>1891200</v>
          </cell>
          <cell r="D121">
            <v>60</v>
          </cell>
          <cell r="E121">
            <v>32603.978599999999</v>
          </cell>
        </row>
        <row r="122">
          <cell r="A122">
            <v>120</v>
          </cell>
          <cell r="B122">
            <v>9031</v>
          </cell>
          <cell r="C122">
            <v>1929100</v>
          </cell>
          <cell r="D122">
            <v>60</v>
          </cell>
          <cell r="E122">
            <v>33259.872599999995</v>
          </cell>
        </row>
        <row r="123">
          <cell r="A123">
            <v>121</v>
          </cell>
          <cell r="B123">
            <v>9031</v>
          </cell>
          <cell r="C123">
            <v>1967700</v>
          </cell>
          <cell r="D123">
            <v>60</v>
          </cell>
          <cell r="E123">
            <v>33594.381599999993</v>
          </cell>
        </row>
        <row r="124">
          <cell r="A124">
            <v>122</v>
          </cell>
          <cell r="B124">
            <v>9031</v>
          </cell>
          <cell r="C124">
            <v>2007100</v>
          </cell>
          <cell r="D124">
            <v>60</v>
          </cell>
          <cell r="E124">
            <v>33935.588599999995</v>
          </cell>
        </row>
        <row r="125">
          <cell r="A125">
            <v>123</v>
          </cell>
          <cell r="B125">
            <v>9031</v>
          </cell>
          <cell r="C125">
            <v>2047300</v>
          </cell>
          <cell r="D125">
            <v>60</v>
          </cell>
          <cell r="E125">
            <v>34283.6296</v>
          </cell>
        </row>
        <row r="126">
          <cell r="A126">
            <v>124</v>
          </cell>
          <cell r="B126">
            <v>9031</v>
          </cell>
          <cell r="C126">
            <v>2088300</v>
          </cell>
          <cell r="D126">
            <v>60</v>
          </cell>
          <cell r="E126">
            <v>34638.640599999999</v>
          </cell>
        </row>
        <row r="127">
          <cell r="A127">
            <v>125</v>
          </cell>
          <cell r="B127">
            <v>9031</v>
          </cell>
          <cell r="C127">
            <v>2130100</v>
          </cell>
          <cell r="D127">
            <v>60</v>
          </cell>
          <cell r="E127">
            <v>35000.757600000004</v>
          </cell>
        </row>
        <row r="128">
          <cell r="A128">
            <v>126</v>
          </cell>
          <cell r="B128">
            <v>9031</v>
          </cell>
          <cell r="C128">
            <v>2172800</v>
          </cell>
          <cell r="D128">
            <v>60</v>
          </cell>
          <cell r="E128">
            <v>35370.133600000001</v>
          </cell>
        </row>
        <row r="129">
          <cell r="A129">
            <v>127</v>
          </cell>
          <cell r="B129">
            <v>9031</v>
          </cell>
          <cell r="C129">
            <v>2216300</v>
          </cell>
          <cell r="D129">
            <v>60</v>
          </cell>
          <cell r="E129">
            <v>35746.904600000002</v>
          </cell>
        </row>
        <row r="130">
          <cell r="A130">
            <v>128</v>
          </cell>
          <cell r="B130">
            <v>9031</v>
          </cell>
          <cell r="C130">
            <v>2260700</v>
          </cell>
          <cell r="D130">
            <v>60</v>
          </cell>
          <cell r="E130">
            <v>36131.223600000005</v>
          </cell>
        </row>
        <row r="131">
          <cell r="A131">
            <v>129</v>
          </cell>
          <cell r="B131">
            <v>9031</v>
          </cell>
          <cell r="C131">
            <v>2306000</v>
          </cell>
          <cell r="D131">
            <v>60</v>
          </cell>
          <cell r="E131">
            <v>36523.243600000002</v>
          </cell>
        </row>
        <row r="132">
          <cell r="A132">
            <v>130</v>
          </cell>
          <cell r="B132">
            <v>9031</v>
          </cell>
          <cell r="C132">
            <v>2352200</v>
          </cell>
          <cell r="D132">
            <v>60</v>
          </cell>
          <cell r="E132">
            <v>36923.117600000005</v>
          </cell>
        </row>
        <row r="133">
          <cell r="A133">
            <v>131</v>
          </cell>
          <cell r="B133">
            <v>9031</v>
          </cell>
          <cell r="C133">
            <v>2399300</v>
          </cell>
          <cell r="D133">
            <v>60</v>
          </cell>
          <cell r="E133">
            <v>37330.998600000006</v>
          </cell>
        </row>
        <row r="134">
          <cell r="A134">
            <v>132</v>
          </cell>
          <cell r="B134">
            <v>9031</v>
          </cell>
          <cell r="C134">
            <v>2447300</v>
          </cell>
          <cell r="D134">
            <v>60</v>
          </cell>
          <cell r="E134">
            <v>37747.039600000004</v>
          </cell>
        </row>
        <row r="135">
          <cell r="A135">
            <v>133</v>
          </cell>
          <cell r="B135">
            <v>9031</v>
          </cell>
          <cell r="C135">
            <v>2496300</v>
          </cell>
          <cell r="D135">
            <v>60</v>
          </cell>
          <cell r="E135">
            <v>38171.410600000003</v>
          </cell>
        </row>
        <row r="136">
          <cell r="A136">
            <v>134</v>
          </cell>
          <cell r="B136">
            <v>9031</v>
          </cell>
          <cell r="C136">
            <v>2546300</v>
          </cell>
          <cell r="D136">
            <v>60</v>
          </cell>
          <cell r="E136">
            <v>38604.281600000009</v>
          </cell>
        </row>
        <row r="137">
          <cell r="A137">
            <v>135</v>
          </cell>
          <cell r="B137">
            <v>9031</v>
          </cell>
          <cell r="C137">
            <v>2597300</v>
          </cell>
          <cell r="D137">
            <v>60</v>
          </cell>
          <cell r="E137">
            <v>39045.822600000007</v>
          </cell>
        </row>
        <row r="138">
          <cell r="A138">
            <v>136</v>
          </cell>
          <cell r="B138">
            <v>9031</v>
          </cell>
          <cell r="C138">
            <v>2649300</v>
          </cell>
          <cell r="D138">
            <v>60</v>
          </cell>
          <cell r="E138">
            <v>39496.203600000008</v>
          </cell>
        </row>
        <row r="139">
          <cell r="A139">
            <v>137</v>
          </cell>
          <cell r="B139">
            <v>9031</v>
          </cell>
          <cell r="C139">
            <v>2702300</v>
          </cell>
          <cell r="D139">
            <v>60</v>
          </cell>
          <cell r="E139">
            <v>39955.594600000011</v>
          </cell>
        </row>
        <row r="140">
          <cell r="A140">
            <v>138</v>
          </cell>
          <cell r="B140">
            <v>9031</v>
          </cell>
          <cell r="C140">
            <v>2756400</v>
          </cell>
          <cell r="D140">
            <v>60</v>
          </cell>
          <cell r="E140">
            <v>40424.182600000007</v>
          </cell>
        </row>
        <row r="141">
          <cell r="A141">
            <v>139</v>
          </cell>
          <cell r="B141">
            <v>9031</v>
          </cell>
          <cell r="C141">
            <v>2811600</v>
          </cell>
          <cell r="D141">
            <v>60</v>
          </cell>
          <cell r="E141">
            <v>40902.154600000009</v>
          </cell>
        </row>
        <row r="142">
          <cell r="A142">
            <v>140</v>
          </cell>
          <cell r="B142">
            <v>9031</v>
          </cell>
          <cell r="C142">
            <v>2867900</v>
          </cell>
          <cell r="D142">
            <v>60</v>
          </cell>
          <cell r="E142">
            <v>41389.697600000007</v>
          </cell>
        </row>
        <row r="143">
          <cell r="A143">
            <v>141</v>
          </cell>
          <cell r="B143">
            <v>9031</v>
          </cell>
          <cell r="C143">
            <v>2925300</v>
          </cell>
          <cell r="D143">
            <v>60</v>
          </cell>
          <cell r="E143">
            <v>41886.998600000006</v>
          </cell>
        </row>
        <row r="144">
          <cell r="A144">
            <v>142</v>
          </cell>
          <cell r="B144">
            <v>9031</v>
          </cell>
          <cell r="C144">
            <v>2983900</v>
          </cell>
          <cell r="D144">
            <v>60</v>
          </cell>
          <cell r="E144">
            <v>42394.261600000013</v>
          </cell>
        </row>
        <row r="145">
          <cell r="A145">
            <v>143</v>
          </cell>
          <cell r="B145">
            <v>9031</v>
          </cell>
          <cell r="C145">
            <v>3043600</v>
          </cell>
          <cell r="D145">
            <v>60</v>
          </cell>
          <cell r="E145">
            <v>42911.673600000009</v>
          </cell>
        </row>
        <row r="146">
          <cell r="A146">
            <v>144</v>
          </cell>
          <cell r="B146">
            <v>9031</v>
          </cell>
          <cell r="C146">
            <v>3104500</v>
          </cell>
          <cell r="D146">
            <v>60</v>
          </cell>
          <cell r="E146">
            <v>43439.438600000016</v>
          </cell>
        </row>
        <row r="147">
          <cell r="A147">
            <v>145</v>
          </cell>
          <cell r="B147">
            <v>9031</v>
          </cell>
          <cell r="C147">
            <v>3166600</v>
          </cell>
          <cell r="D147">
            <v>60</v>
          </cell>
          <cell r="E147">
            <v>43977.760600000016</v>
          </cell>
        </row>
        <row r="148">
          <cell r="A148">
            <v>146</v>
          </cell>
          <cell r="B148">
            <v>9031</v>
          </cell>
          <cell r="C148">
            <v>3230000</v>
          </cell>
          <cell r="D148">
            <v>60</v>
          </cell>
          <cell r="E148">
            <v>44526.860600000015</v>
          </cell>
        </row>
        <row r="149">
          <cell r="A149">
            <v>147</v>
          </cell>
          <cell r="B149">
            <v>9031</v>
          </cell>
          <cell r="C149">
            <v>3294600</v>
          </cell>
          <cell r="D149">
            <v>60</v>
          </cell>
          <cell r="E149">
            <v>45086.942600000017</v>
          </cell>
        </row>
        <row r="150">
          <cell r="A150">
            <v>148</v>
          </cell>
          <cell r="B150">
            <v>9031</v>
          </cell>
          <cell r="C150">
            <v>3360500</v>
          </cell>
          <cell r="D150">
            <v>60</v>
          </cell>
          <cell r="E150">
            <v>45658.227600000013</v>
          </cell>
        </row>
        <row r="151">
          <cell r="A151">
            <v>149</v>
          </cell>
          <cell r="B151">
            <v>9031</v>
          </cell>
          <cell r="C151">
            <v>3427800</v>
          </cell>
          <cell r="D151">
            <v>60</v>
          </cell>
          <cell r="E151">
            <v>46240.953600000015</v>
          </cell>
        </row>
        <row r="152">
          <cell r="A152">
            <v>150</v>
          </cell>
          <cell r="B152">
            <v>9031</v>
          </cell>
          <cell r="C152">
            <v>3496400</v>
          </cell>
          <cell r="D152">
            <v>60</v>
          </cell>
          <cell r="E152">
            <v>46835.341600000014</v>
          </cell>
        </row>
        <row r="153">
          <cell r="A153">
            <v>151</v>
          </cell>
          <cell r="B153">
            <v>9031</v>
          </cell>
          <cell r="C153">
            <v>3566400</v>
          </cell>
          <cell r="D153">
            <v>60</v>
          </cell>
          <cell r="E153">
            <v>47138.485600000015</v>
          </cell>
        </row>
        <row r="154">
          <cell r="A154">
            <v>152</v>
          </cell>
          <cell r="B154">
            <v>9031</v>
          </cell>
          <cell r="C154">
            <v>3637800</v>
          </cell>
          <cell r="D154">
            <v>60</v>
          </cell>
          <cell r="E154">
            <v>47447.698600000011</v>
          </cell>
        </row>
        <row r="155">
          <cell r="A155">
            <v>153</v>
          </cell>
          <cell r="B155">
            <v>9031</v>
          </cell>
          <cell r="C155">
            <v>3710600</v>
          </cell>
          <cell r="D155">
            <v>60</v>
          </cell>
          <cell r="E155">
            <v>47763.099600000009</v>
          </cell>
        </row>
        <row r="156">
          <cell r="A156">
            <v>154</v>
          </cell>
          <cell r="B156">
            <v>9031</v>
          </cell>
          <cell r="C156">
            <v>3784900</v>
          </cell>
          <cell r="D156">
            <v>60</v>
          </cell>
          <cell r="E156">
            <v>48084.816100000011</v>
          </cell>
        </row>
        <row r="157">
          <cell r="A157">
            <v>155</v>
          </cell>
          <cell r="B157">
            <v>9031</v>
          </cell>
          <cell r="C157">
            <v>3860600</v>
          </cell>
          <cell r="D157">
            <v>60</v>
          </cell>
          <cell r="E157">
            <v>48412.967100000009</v>
          </cell>
        </row>
        <row r="158">
          <cell r="A158">
            <v>156</v>
          </cell>
          <cell r="B158">
            <v>9031</v>
          </cell>
          <cell r="C158">
            <v>3937900</v>
          </cell>
          <cell r="D158">
            <v>60</v>
          </cell>
          <cell r="E158">
            <v>48747.688600000016</v>
          </cell>
        </row>
        <row r="159">
          <cell r="A159">
            <v>157</v>
          </cell>
          <cell r="B159">
            <v>9031</v>
          </cell>
          <cell r="C159">
            <v>4016700</v>
          </cell>
          <cell r="D159">
            <v>60</v>
          </cell>
          <cell r="E159">
            <v>49089.108100000012</v>
          </cell>
        </row>
        <row r="160">
          <cell r="A160">
            <v>158</v>
          </cell>
          <cell r="B160">
            <v>9031</v>
          </cell>
          <cell r="C160">
            <v>4097100</v>
          </cell>
          <cell r="D160">
            <v>60</v>
          </cell>
          <cell r="E160">
            <v>49437.361600000011</v>
          </cell>
        </row>
        <row r="161">
          <cell r="A161">
            <v>159</v>
          </cell>
          <cell r="B161">
            <v>9031</v>
          </cell>
          <cell r="C161">
            <v>4179100</v>
          </cell>
          <cell r="D161">
            <v>60</v>
          </cell>
          <cell r="E161">
            <v>49792.585100000004</v>
          </cell>
        </row>
        <row r="162">
          <cell r="A162">
            <v>160</v>
          </cell>
          <cell r="B162">
            <v>9031</v>
          </cell>
          <cell r="C162">
            <v>4262700</v>
          </cell>
          <cell r="D162">
            <v>60</v>
          </cell>
          <cell r="E162">
            <v>50154.914600000011</v>
          </cell>
        </row>
        <row r="163">
          <cell r="A163">
            <v>161</v>
          </cell>
          <cell r="B163">
            <v>9031</v>
          </cell>
          <cell r="C163">
            <v>4348000</v>
          </cell>
          <cell r="D163">
            <v>60</v>
          </cell>
          <cell r="E163">
            <v>50524.494600000005</v>
          </cell>
        </row>
        <row r="164">
          <cell r="A164">
            <v>162</v>
          </cell>
          <cell r="B164">
            <v>9031</v>
          </cell>
          <cell r="C164">
            <v>4435000</v>
          </cell>
          <cell r="D164">
            <v>60</v>
          </cell>
          <cell r="E164">
            <v>50901.469600000011</v>
          </cell>
        </row>
        <row r="165">
          <cell r="A165">
            <v>163</v>
          </cell>
          <cell r="B165">
            <v>9031</v>
          </cell>
          <cell r="C165">
            <v>4523700</v>
          </cell>
          <cell r="D165">
            <v>60</v>
          </cell>
          <cell r="E165">
            <v>51285.984100000009</v>
          </cell>
        </row>
        <row r="166">
          <cell r="A166">
            <v>164</v>
          </cell>
          <cell r="B166">
            <v>9031</v>
          </cell>
          <cell r="C166">
            <v>4614200</v>
          </cell>
          <cell r="D166">
            <v>60</v>
          </cell>
          <cell r="E166">
            <v>51678.191100000011</v>
          </cell>
        </row>
        <row r="167">
          <cell r="A167">
            <v>165</v>
          </cell>
          <cell r="B167">
            <v>9031</v>
          </cell>
          <cell r="C167">
            <v>4706500</v>
          </cell>
          <cell r="D167">
            <v>60</v>
          </cell>
          <cell r="E167">
            <v>52078.243600000016</v>
          </cell>
        </row>
        <row r="168">
          <cell r="A168">
            <v>166</v>
          </cell>
          <cell r="B168">
            <v>9031</v>
          </cell>
          <cell r="C168">
            <v>4800700</v>
          </cell>
          <cell r="D168">
            <v>60</v>
          </cell>
          <cell r="E168">
            <v>52486.303100000012</v>
          </cell>
        </row>
        <row r="169">
          <cell r="A169">
            <v>167</v>
          </cell>
          <cell r="B169">
            <v>9031</v>
          </cell>
          <cell r="C169">
            <v>4896800</v>
          </cell>
          <cell r="D169">
            <v>60</v>
          </cell>
          <cell r="E169">
            <v>52902.531100000015</v>
          </cell>
        </row>
        <row r="170">
          <cell r="A170">
            <v>168</v>
          </cell>
          <cell r="B170">
            <v>9031</v>
          </cell>
          <cell r="C170">
            <v>4994800</v>
          </cell>
          <cell r="D170">
            <v>60</v>
          </cell>
          <cell r="E170">
            <v>53327.089100000012</v>
          </cell>
        </row>
        <row r="171">
          <cell r="A171">
            <v>169</v>
          </cell>
          <cell r="B171">
            <v>9031</v>
          </cell>
          <cell r="C171">
            <v>5094700</v>
          </cell>
          <cell r="D171">
            <v>60</v>
          </cell>
          <cell r="E171">
            <v>53760.138600000013</v>
          </cell>
        </row>
        <row r="172">
          <cell r="A172">
            <v>170</v>
          </cell>
          <cell r="B172">
            <v>9031</v>
          </cell>
          <cell r="C172">
            <v>5196600</v>
          </cell>
          <cell r="D172">
            <v>60</v>
          </cell>
          <cell r="E172">
            <v>54201.849600000009</v>
          </cell>
        </row>
        <row r="173">
          <cell r="A173">
            <v>171</v>
          </cell>
          <cell r="B173">
            <v>9031</v>
          </cell>
          <cell r="C173">
            <v>5300600</v>
          </cell>
          <cell r="D173">
            <v>60</v>
          </cell>
          <cell r="E173">
            <v>54652.400600000008</v>
          </cell>
        </row>
        <row r="174">
          <cell r="A174">
            <v>172</v>
          </cell>
          <cell r="B174">
            <v>9031</v>
          </cell>
          <cell r="C174">
            <v>5406700</v>
          </cell>
          <cell r="D174">
            <v>60</v>
          </cell>
          <cell r="E174">
            <v>55111.970100000006</v>
          </cell>
        </row>
        <row r="175">
          <cell r="A175">
            <v>173</v>
          </cell>
          <cell r="B175">
            <v>9031</v>
          </cell>
          <cell r="C175">
            <v>5514900</v>
          </cell>
          <cell r="D175">
            <v>60</v>
          </cell>
          <cell r="E175">
            <v>55580.736600000011</v>
          </cell>
        </row>
        <row r="176">
          <cell r="A176">
            <v>174</v>
          </cell>
          <cell r="B176">
            <v>9031</v>
          </cell>
          <cell r="C176">
            <v>5625200</v>
          </cell>
          <cell r="D176">
            <v>60</v>
          </cell>
          <cell r="E176">
            <v>56058.878600000011</v>
          </cell>
        </row>
        <row r="177">
          <cell r="A177">
            <v>175</v>
          </cell>
          <cell r="B177">
            <v>9031</v>
          </cell>
          <cell r="C177">
            <v>5737800</v>
          </cell>
          <cell r="D177">
            <v>60</v>
          </cell>
          <cell r="E177">
            <v>56546.591600000014</v>
          </cell>
        </row>
        <row r="178">
          <cell r="A178">
            <v>176</v>
          </cell>
          <cell r="B178">
            <v>9031</v>
          </cell>
          <cell r="C178">
            <v>5852600</v>
          </cell>
          <cell r="D178">
            <v>60</v>
          </cell>
          <cell r="E178">
            <v>57044.062600000005</v>
          </cell>
        </row>
        <row r="179">
          <cell r="A179">
            <v>177</v>
          </cell>
          <cell r="B179">
            <v>9031</v>
          </cell>
          <cell r="C179">
            <v>5969700</v>
          </cell>
          <cell r="D179">
            <v>60</v>
          </cell>
          <cell r="E179">
            <v>57551.487100000006</v>
          </cell>
        </row>
        <row r="180">
          <cell r="A180">
            <v>178</v>
          </cell>
          <cell r="B180">
            <v>9031</v>
          </cell>
          <cell r="C180">
            <v>6089100</v>
          </cell>
          <cell r="D180">
            <v>60</v>
          </cell>
          <cell r="E180">
            <v>58069.060600000004</v>
          </cell>
        </row>
        <row r="181">
          <cell r="A181">
            <v>179</v>
          </cell>
          <cell r="B181">
            <v>9031</v>
          </cell>
          <cell r="C181">
            <v>6210900</v>
          </cell>
          <cell r="D181">
            <v>60</v>
          </cell>
          <cell r="E181">
            <v>58596.987100000006</v>
          </cell>
        </row>
        <row r="182">
          <cell r="A182">
            <v>180</v>
          </cell>
          <cell r="B182">
            <v>9031</v>
          </cell>
          <cell r="C182">
            <v>6335200</v>
          </cell>
          <cell r="D182">
            <v>60</v>
          </cell>
          <cell r="E182">
            <v>59135.479100000011</v>
          </cell>
        </row>
        <row r="183">
          <cell r="A183">
            <v>181</v>
          </cell>
          <cell r="B183">
            <v>9031</v>
          </cell>
          <cell r="C183">
            <v>6462000</v>
          </cell>
          <cell r="D183">
            <v>60</v>
          </cell>
          <cell r="E183">
            <v>59684.749100000008</v>
          </cell>
        </row>
        <row r="184">
          <cell r="A184">
            <v>182</v>
          </cell>
          <cell r="B184">
            <v>9031</v>
          </cell>
          <cell r="C184">
            <v>6591300</v>
          </cell>
          <cell r="D184">
            <v>60</v>
          </cell>
          <cell r="E184">
            <v>60245.009600000012</v>
          </cell>
        </row>
        <row r="185">
          <cell r="A185">
            <v>183</v>
          </cell>
          <cell r="B185">
            <v>9031</v>
          </cell>
          <cell r="C185">
            <v>6723200</v>
          </cell>
          <cell r="D185">
            <v>60</v>
          </cell>
          <cell r="E185">
            <v>60816.481600000014</v>
          </cell>
        </row>
        <row r="186">
          <cell r="A186">
            <v>184</v>
          </cell>
          <cell r="B186">
            <v>9031</v>
          </cell>
          <cell r="C186">
            <v>6857700</v>
          </cell>
          <cell r="D186">
            <v>60</v>
          </cell>
          <cell r="E186">
            <v>61399.386100000011</v>
          </cell>
        </row>
        <row r="187">
          <cell r="A187">
            <v>185</v>
          </cell>
          <cell r="B187">
            <v>9031</v>
          </cell>
          <cell r="C187">
            <v>6994900</v>
          </cell>
          <cell r="D187">
            <v>60</v>
          </cell>
          <cell r="E187">
            <v>61993.952600000019</v>
          </cell>
        </row>
        <row r="188">
          <cell r="A188">
            <v>186</v>
          </cell>
          <cell r="B188">
            <v>9031</v>
          </cell>
          <cell r="C188">
            <v>7134800</v>
          </cell>
          <cell r="D188">
            <v>60</v>
          </cell>
          <cell r="E188">
            <v>62600.410600000017</v>
          </cell>
        </row>
        <row r="189">
          <cell r="A189">
            <v>187</v>
          </cell>
          <cell r="B189">
            <v>9031</v>
          </cell>
          <cell r="C189">
            <v>7277500</v>
          </cell>
          <cell r="D189">
            <v>60</v>
          </cell>
          <cell r="E189">
            <v>63218.998100000012</v>
          </cell>
        </row>
        <row r="190">
          <cell r="A190">
            <v>188</v>
          </cell>
          <cell r="B190">
            <v>9031</v>
          </cell>
          <cell r="C190">
            <v>7423100</v>
          </cell>
          <cell r="D190">
            <v>60</v>
          </cell>
          <cell r="E190">
            <v>63849.96160000001</v>
          </cell>
        </row>
        <row r="191">
          <cell r="A191">
            <v>189</v>
          </cell>
          <cell r="B191">
            <v>9031</v>
          </cell>
          <cell r="C191">
            <v>7571600</v>
          </cell>
          <cell r="D191">
            <v>60</v>
          </cell>
          <cell r="E191">
            <v>64493.547600000005</v>
          </cell>
        </row>
        <row r="192">
          <cell r="A192">
            <v>190</v>
          </cell>
          <cell r="B192">
            <v>9031</v>
          </cell>
          <cell r="C192">
            <v>7723100</v>
          </cell>
          <cell r="D192">
            <v>60</v>
          </cell>
          <cell r="E192">
            <v>65150.011100000003</v>
          </cell>
        </row>
        <row r="193">
          <cell r="A193">
            <v>191</v>
          </cell>
          <cell r="B193">
            <v>9031</v>
          </cell>
          <cell r="C193">
            <v>7877600</v>
          </cell>
          <cell r="D193">
            <v>60</v>
          </cell>
          <cell r="E193">
            <v>65819.607099999994</v>
          </cell>
        </row>
        <row r="194">
          <cell r="A194">
            <v>192</v>
          </cell>
          <cell r="B194">
            <v>9031</v>
          </cell>
          <cell r="C194">
            <v>8035200</v>
          </cell>
          <cell r="D194">
            <v>60</v>
          </cell>
          <cell r="E194">
            <v>66502.599100000007</v>
          </cell>
        </row>
        <row r="195">
          <cell r="A195">
            <v>193</v>
          </cell>
          <cell r="B195">
            <v>9031</v>
          </cell>
          <cell r="C195">
            <v>8196000</v>
          </cell>
          <cell r="D195">
            <v>60</v>
          </cell>
          <cell r="E195">
            <v>67199.259099999996</v>
          </cell>
        </row>
        <row r="196">
          <cell r="A196">
            <v>194</v>
          </cell>
          <cell r="B196">
            <v>9031</v>
          </cell>
          <cell r="C196">
            <v>8360000</v>
          </cell>
          <cell r="D196">
            <v>60</v>
          </cell>
          <cell r="E196">
            <v>67909.859100000001</v>
          </cell>
        </row>
        <row r="197">
          <cell r="A197">
            <v>195</v>
          </cell>
          <cell r="B197">
            <v>9031</v>
          </cell>
          <cell r="C197">
            <v>8527200</v>
          </cell>
          <cell r="D197">
            <v>60</v>
          </cell>
          <cell r="E197">
            <v>68634.671100000007</v>
          </cell>
        </row>
        <row r="198">
          <cell r="A198">
            <v>196</v>
          </cell>
          <cell r="B198">
            <v>9031</v>
          </cell>
          <cell r="C198">
            <v>8697800</v>
          </cell>
          <cell r="D198">
            <v>60</v>
          </cell>
          <cell r="E198">
            <v>69373.984100000001</v>
          </cell>
        </row>
        <row r="199">
          <cell r="A199">
            <v>197</v>
          </cell>
          <cell r="B199">
            <v>9031</v>
          </cell>
          <cell r="C199">
            <v>8871800</v>
          </cell>
          <cell r="D199">
            <v>60</v>
          </cell>
          <cell r="E199">
            <v>70128.087100000004</v>
          </cell>
        </row>
        <row r="200">
          <cell r="A200">
            <v>198</v>
          </cell>
          <cell r="B200">
            <v>9031</v>
          </cell>
          <cell r="C200">
            <v>9049300</v>
          </cell>
          <cell r="D200">
            <v>60</v>
          </cell>
          <cell r="E200">
            <v>70897.277600000001</v>
          </cell>
        </row>
        <row r="201">
          <cell r="A201">
            <v>199</v>
          </cell>
          <cell r="B201">
            <v>9031</v>
          </cell>
          <cell r="C201">
            <v>9230300</v>
          </cell>
          <cell r="D201">
            <v>60</v>
          </cell>
          <cell r="E201">
            <v>71681.853099999993</v>
          </cell>
        </row>
        <row r="202">
          <cell r="A202">
            <v>200</v>
          </cell>
          <cell r="B202">
            <v>9031</v>
          </cell>
          <cell r="C202">
            <v>9415000</v>
          </cell>
          <cell r="D202">
            <v>60</v>
          </cell>
          <cell r="E202">
            <v>72482.128100000002</v>
          </cell>
        </row>
        <row r="203">
          <cell r="A203">
            <v>201</v>
          </cell>
          <cell r="B203">
            <v>9031</v>
          </cell>
          <cell r="C203">
            <v>9603300</v>
          </cell>
          <cell r="D203">
            <v>60</v>
          </cell>
          <cell r="E203">
            <v>73298.408599999995</v>
          </cell>
        </row>
        <row r="204">
          <cell r="A204">
            <v>202</v>
          </cell>
          <cell r="B204">
            <v>9031</v>
          </cell>
          <cell r="C204">
            <v>9795400</v>
          </cell>
          <cell r="D204">
            <v>60</v>
          </cell>
          <cell r="E204">
            <v>74131.017599999992</v>
          </cell>
        </row>
        <row r="205">
          <cell r="A205">
            <v>203</v>
          </cell>
          <cell r="B205">
            <v>9031</v>
          </cell>
          <cell r="C205">
            <v>9991400</v>
          </cell>
          <cell r="D205">
            <v>60</v>
          </cell>
          <cell r="E205">
            <v>74980.286600000007</v>
          </cell>
        </row>
        <row r="206">
          <cell r="A206">
            <v>204</v>
          </cell>
          <cell r="B206">
            <v>9031</v>
          </cell>
          <cell r="C206">
            <v>10191300</v>
          </cell>
          <cell r="D206">
            <v>60</v>
          </cell>
          <cell r="E206">
            <v>75846.547099999996</v>
          </cell>
        </row>
        <row r="207">
          <cell r="A207">
            <v>205</v>
          </cell>
          <cell r="B207">
            <v>9031</v>
          </cell>
          <cell r="C207">
            <v>10395200</v>
          </cell>
          <cell r="D207">
            <v>60</v>
          </cell>
          <cell r="E207">
            <v>76730.1391</v>
          </cell>
        </row>
        <row r="208">
          <cell r="A208">
            <v>206</v>
          </cell>
          <cell r="B208">
            <v>9031</v>
          </cell>
          <cell r="C208">
            <v>10603200</v>
          </cell>
          <cell r="D208">
            <v>60</v>
          </cell>
          <cell r="E208">
            <v>77631.411099999998</v>
          </cell>
        </row>
        <row r="209">
          <cell r="A209">
            <v>207</v>
          </cell>
          <cell r="B209">
            <v>9031</v>
          </cell>
          <cell r="C209">
            <v>10815300</v>
          </cell>
          <cell r="D209">
            <v>60</v>
          </cell>
          <cell r="E209">
            <v>78550.711599999995</v>
          </cell>
        </row>
        <row r="210">
          <cell r="A210">
            <v>208</v>
          </cell>
          <cell r="B210">
            <v>9031</v>
          </cell>
          <cell r="C210">
            <v>11031700</v>
          </cell>
          <cell r="D210">
            <v>60</v>
          </cell>
          <cell r="E210">
            <v>79488.406100000007</v>
          </cell>
        </row>
        <row r="211">
          <cell r="A211">
            <v>209</v>
          </cell>
          <cell r="B211">
            <v>9031</v>
          </cell>
          <cell r="C211">
            <v>11252400</v>
          </cell>
          <cell r="D211">
            <v>60</v>
          </cell>
          <cell r="E211">
            <v>80444.860100000005</v>
          </cell>
        </row>
        <row r="212">
          <cell r="A212">
            <v>210</v>
          </cell>
          <cell r="B212">
            <v>9031</v>
          </cell>
          <cell r="C212">
            <v>11477500</v>
          </cell>
          <cell r="D212">
            <v>60</v>
          </cell>
          <cell r="E212">
            <v>81420.447600000014</v>
          </cell>
        </row>
        <row r="213">
          <cell r="A213">
            <v>211</v>
          </cell>
          <cell r="B213">
            <v>9031</v>
          </cell>
          <cell r="C213">
            <v>11707100</v>
          </cell>
          <cell r="D213">
            <v>60</v>
          </cell>
          <cell r="E213">
            <v>82415.551099999997</v>
          </cell>
        </row>
        <row r="214">
          <cell r="A214">
            <v>212</v>
          </cell>
          <cell r="B214">
            <v>9031</v>
          </cell>
          <cell r="C214">
            <v>11941300</v>
          </cell>
          <cell r="D214">
            <v>60</v>
          </cell>
          <cell r="E214">
            <v>83430.561600000001</v>
          </cell>
        </row>
        <row r="215">
          <cell r="A215">
            <v>213</v>
          </cell>
          <cell r="B215">
            <v>9031</v>
          </cell>
          <cell r="C215">
            <v>12180200</v>
          </cell>
          <cell r="D215">
            <v>60</v>
          </cell>
          <cell r="E215">
            <v>84465.878599999996</v>
          </cell>
        </row>
        <row r="216">
          <cell r="A216">
            <v>214</v>
          </cell>
          <cell r="B216">
            <v>9031</v>
          </cell>
          <cell r="C216">
            <v>12423900</v>
          </cell>
          <cell r="D216">
            <v>60</v>
          </cell>
          <cell r="E216">
            <v>85521.910099999994</v>
          </cell>
        </row>
        <row r="217">
          <cell r="A217">
            <v>215</v>
          </cell>
          <cell r="B217">
            <v>9031</v>
          </cell>
          <cell r="C217">
            <v>12672400</v>
          </cell>
          <cell r="D217">
            <v>60</v>
          </cell>
          <cell r="E217">
            <v>86599.064100000003</v>
          </cell>
        </row>
        <row r="218">
          <cell r="A218">
            <v>216</v>
          </cell>
          <cell r="B218">
            <v>9031</v>
          </cell>
          <cell r="C218">
            <v>12925900</v>
          </cell>
          <cell r="D218">
            <v>60</v>
          </cell>
          <cell r="E218">
            <v>87697.765599999999</v>
          </cell>
        </row>
        <row r="219">
          <cell r="A219">
            <v>217</v>
          </cell>
          <cell r="B219">
            <v>9031</v>
          </cell>
          <cell r="C219">
            <v>13184500</v>
          </cell>
          <cell r="D219">
            <v>60</v>
          </cell>
          <cell r="E219">
            <v>88818.448100000009</v>
          </cell>
        </row>
        <row r="220">
          <cell r="A220">
            <v>218</v>
          </cell>
          <cell r="B220">
            <v>9031</v>
          </cell>
          <cell r="C220">
            <v>13448200</v>
          </cell>
          <cell r="D220">
            <v>60</v>
          </cell>
          <cell r="E220">
            <v>89961.545100000003</v>
          </cell>
        </row>
        <row r="221">
          <cell r="A221">
            <v>219</v>
          </cell>
          <cell r="B221">
            <v>9031</v>
          </cell>
          <cell r="C221">
            <v>13717200</v>
          </cell>
          <cell r="D221">
            <v>60</v>
          </cell>
          <cell r="E221">
            <v>91127.507099999988</v>
          </cell>
        </row>
        <row r="222">
          <cell r="A222">
            <v>220</v>
          </cell>
          <cell r="B222">
            <v>9031</v>
          </cell>
          <cell r="C222">
            <v>13991600</v>
          </cell>
          <cell r="D222">
            <v>60</v>
          </cell>
          <cell r="E222">
            <v>92316.793099999981</v>
          </cell>
        </row>
        <row r="223">
          <cell r="A223">
            <v>221</v>
          </cell>
          <cell r="B223">
            <v>9031</v>
          </cell>
          <cell r="C223">
            <v>14271500</v>
          </cell>
          <cell r="D223">
            <v>60</v>
          </cell>
          <cell r="E223">
            <v>93529.87059999998</v>
          </cell>
        </row>
        <row r="224">
          <cell r="A224">
            <v>222</v>
          </cell>
          <cell r="B224">
            <v>9031</v>
          </cell>
          <cell r="C224">
            <v>14557000</v>
          </cell>
          <cell r="D224">
            <v>60</v>
          </cell>
          <cell r="E224">
            <v>94767.215599999981</v>
          </cell>
        </row>
        <row r="225">
          <cell r="A225">
            <v>223</v>
          </cell>
          <cell r="B225">
            <v>9031</v>
          </cell>
          <cell r="C225">
            <v>14848200</v>
          </cell>
          <cell r="D225">
            <v>60</v>
          </cell>
          <cell r="E225">
            <v>96029.312599999976</v>
          </cell>
        </row>
        <row r="226">
          <cell r="A226">
            <v>224</v>
          </cell>
          <cell r="B226">
            <v>9031</v>
          </cell>
          <cell r="C226">
            <v>15145200</v>
          </cell>
          <cell r="D226">
            <v>60</v>
          </cell>
          <cell r="E226">
            <v>97316.654599999965</v>
          </cell>
        </row>
        <row r="227">
          <cell r="A227">
            <v>225</v>
          </cell>
          <cell r="B227">
            <v>9031</v>
          </cell>
          <cell r="C227">
            <v>15448200</v>
          </cell>
          <cell r="D227">
            <v>60</v>
          </cell>
          <cell r="E227">
            <v>98629.75159999996</v>
          </cell>
        </row>
        <row r="228">
          <cell r="A228">
            <v>226</v>
          </cell>
          <cell r="B228">
            <v>9031</v>
          </cell>
          <cell r="C228">
            <v>15757200</v>
          </cell>
          <cell r="D228">
            <v>60</v>
          </cell>
          <cell r="E228">
            <v>99969.113599999953</v>
          </cell>
        </row>
        <row r="229">
          <cell r="A229">
            <v>227</v>
          </cell>
          <cell r="B229">
            <v>9031</v>
          </cell>
          <cell r="C229">
            <v>16072400</v>
          </cell>
          <cell r="D229">
            <v>60</v>
          </cell>
          <cell r="E229">
            <v>101335.26759999996</v>
          </cell>
        </row>
        <row r="230">
          <cell r="A230">
            <v>228</v>
          </cell>
          <cell r="B230">
            <v>9031</v>
          </cell>
          <cell r="C230">
            <v>16393900</v>
          </cell>
          <cell r="D230">
            <v>60</v>
          </cell>
          <cell r="E230">
            <v>102728.74909999996</v>
          </cell>
        </row>
        <row r="231">
          <cell r="A231">
            <v>229</v>
          </cell>
          <cell r="B231">
            <v>9031</v>
          </cell>
          <cell r="C231">
            <v>16721800</v>
          </cell>
          <cell r="D231">
            <v>60</v>
          </cell>
          <cell r="E231">
            <v>104150.10209999997</v>
          </cell>
        </row>
        <row r="232">
          <cell r="A232">
            <v>230</v>
          </cell>
          <cell r="B232">
            <v>9031</v>
          </cell>
          <cell r="C232">
            <v>17056300</v>
          </cell>
          <cell r="D232">
            <v>60</v>
          </cell>
          <cell r="E232">
            <v>105599.88759999997</v>
          </cell>
        </row>
        <row r="233">
          <cell r="A233">
            <v>231</v>
          </cell>
          <cell r="B233">
            <v>9031</v>
          </cell>
          <cell r="C233">
            <v>17397500</v>
          </cell>
          <cell r="D233">
            <v>60</v>
          </cell>
          <cell r="E233">
            <v>107078.67509999998</v>
          </cell>
        </row>
        <row r="234">
          <cell r="A234">
            <v>232</v>
          </cell>
          <cell r="B234">
            <v>9031</v>
          </cell>
          <cell r="C234">
            <v>17745500</v>
          </cell>
          <cell r="D234">
            <v>60</v>
          </cell>
          <cell r="E234">
            <v>108587.04259999999</v>
          </cell>
        </row>
        <row r="235">
          <cell r="A235">
            <v>233</v>
          </cell>
          <cell r="B235">
            <v>9031</v>
          </cell>
          <cell r="C235">
            <v>18100500</v>
          </cell>
          <cell r="D235">
            <v>60</v>
          </cell>
          <cell r="E235">
            <v>110125.58509999998</v>
          </cell>
        </row>
        <row r="236">
          <cell r="A236">
            <v>234</v>
          </cell>
          <cell r="B236">
            <v>9031</v>
          </cell>
          <cell r="C236">
            <v>18462600</v>
          </cell>
          <cell r="D236">
            <v>60</v>
          </cell>
          <cell r="E236">
            <v>111694.90609999998</v>
          </cell>
        </row>
        <row r="237">
          <cell r="A237">
            <v>235</v>
          </cell>
          <cell r="B237">
            <v>9031</v>
          </cell>
          <cell r="C237">
            <v>18831900</v>
          </cell>
          <cell r="D237">
            <v>60</v>
          </cell>
          <cell r="E237">
            <v>113295.61759999998</v>
          </cell>
        </row>
        <row r="238">
          <cell r="A238">
            <v>236</v>
          </cell>
          <cell r="B238">
            <v>9031</v>
          </cell>
          <cell r="C238">
            <v>19208600</v>
          </cell>
          <cell r="D238">
            <v>60</v>
          </cell>
          <cell r="E238">
            <v>114928.34859999997</v>
          </cell>
        </row>
        <row r="239">
          <cell r="A239">
            <v>237</v>
          </cell>
          <cell r="B239">
            <v>9031</v>
          </cell>
          <cell r="C239">
            <v>19592800</v>
          </cell>
          <cell r="D239">
            <v>60</v>
          </cell>
          <cell r="E239">
            <v>116593.73659999999</v>
          </cell>
        </row>
        <row r="240">
          <cell r="A240">
            <v>238</v>
          </cell>
          <cell r="B240">
            <v>9031</v>
          </cell>
          <cell r="C240">
            <v>19984700</v>
          </cell>
          <cell r="D240">
            <v>60</v>
          </cell>
          <cell r="E240">
            <v>118292.43609999998</v>
          </cell>
        </row>
        <row r="241">
          <cell r="A241">
            <v>239</v>
          </cell>
          <cell r="B241">
            <v>9031</v>
          </cell>
          <cell r="C241">
            <v>20384400</v>
          </cell>
          <cell r="D241">
            <v>60</v>
          </cell>
          <cell r="E241">
            <v>120025.11009999998</v>
          </cell>
        </row>
        <row r="242">
          <cell r="A242">
            <v>240</v>
          </cell>
          <cell r="B242">
            <v>9031</v>
          </cell>
          <cell r="C242">
            <v>20792100</v>
          </cell>
          <cell r="D242">
            <v>60</v>
          </cell>
          <cell r="E242">
            <v>121792.43859999998</v>
          </cell>
        </row>
        <row r="243">
          <cell r="A243">
            <v>241</v>
          </cell>
          <cell r="B243">
            <v>9031</v>
          </cell>
          <cell r="C243">
            <v>21208000</v>
          </cell>
          <cell r="D243">
            <v>60</v>
          </cell>
          <cell r="E243">
            <v>123595.11859999997</v>
          </cell>
        </row>
        <row r="244">
          <cell r="A244">
            <v>242</v>
          </cell>
          <cell r="B244">
            <v>9031</v>
          </cell>
          <cell r="C244">
            <v>21632200</v>
          </cell>
          <cell r="D244">
            <v>60</v>
          </cell>
          <cell r="E244">
            <v>125433.85559999997</v>
          </cell>
        </row>
        <row r="245">
          <cell r="A245">
            <v>243</v>
          </cell>
          <cell r="B245">
            <v>9031</v>
          </cell>
          <cell r="C245">
            <v>22064900</v>
          </cell>
          <cell r="D245">
            <v>60</v>
          </cell>
          <cell r="E245">
            <v>127309.37209999998</v>
          </cell>
        </row>
        <row r="246">
          <cell r="A246">
            <v>244</v>
          </cell>
          <cell r="B246">
            <v>9031</v>
          </cell>
          <cell r="C246">
            <v>22506200</v>
          </cell>
          <cell r="D246">
            <v>60</v>
          </cell>
          <cell r="E246">
            <v>129222.39909999997</v>
          </cell>
        </row>
        <row r="247">
          <cell r="A247">
            <v>245</v>
          </cell>
          <cell r="B247">
            <v>9031</v>
          </cell>
          <cell r="C247">
            <v>22956400</v>
          </cell>
          <cell r="D247">
            <v>60</v>
          </cell>
          <cell r="E247">
            <v>131173.69309999997</v>
          </cell>
        </row>
        <row r="248">
          <cell r="A248">
            <v>246</v>
          </cell>
          <cell r="B248">
            <v>9031</v>
          </cell>
          <cell r="C248">
            <v>23415600</v>
          </cell>
          <cell r="D248">
            <v>60</v>
          </cell>
          <cell r="E248">
            <v>133164.01909999998</v>
          </cell>
        </row>
        <row r="249">
          <cell r="A249">
            <v>247</v>
          </cell>
          <cell r="B249">
            <v>9031</v>
          </cell>
          <cell r="C249">
            <v>23884000</v>
          </cell>
          <cell r="D249">
            <v>60</v>
          </cell>
          <cell r="E249">
            <v>135194.15909999996</v>
          </cell>
        </row>
        <row r="250">
          <cell r="A250">
            <v>248</v>
          </cell>
          <cell r="B250">
            <v>9031</v>
          </cell>
          <cell r="C250">
            <v>24361700</v>
          </cell>
          <cell r="D250">
            <v>60</v>
          </cell>
          <cell r="E250">
            <v>137264.90359999996</v>
          </cell>
        </row>
        <row r="251">
          <cell r="A251">
            <v>249</v>
          </cell>
          <cell r="B251">
            <v>9031</v>
          </cell>
          <cell r="C251">
            <v>24849000</v>
          </cell>
          <cell r="D251">
            <v>60</v>
          </cell>
          <cell r="E251">
            <v>139377.06859999997</v>
          </cell>
        </row>
        <row r="252">
          <cell r="A252">
            <v>250</v>
          </cell>
          <cell r="B252">
            <v>9031</v>
          </cell>
          <cell r="C252">
            <v>25346000</v>
          </cell>
          <cell r="D252">
            <v>60</v>
          </cell>
          <cell r="E252">
            <v>141531.47859999994</v>
          </cell>
        </row>
        <row r="253">
          <cell r="A253">
            <v>251</v>
          </cell>
          <cell r="B253">
            <v>9031</v>
          </cell>
          <cell r="C253">
            <v>25853000</v>
          </cell>
          <cell r="D253">
            <v>60</v>
          </cell>
          <cell r="E253">
            <v>143728.98359999995</v>
          </cell>
        </row>
        <row r="254">
          <cell r="A254">
            <v>252</v>
          </cell>
          <cell r="B254">
            <v>9031</v>
          </cell>
          <cell r="C254">
            <v>26370100</v>
          </cell>
          <cell r="D254">
            <v>60</v>
          </cell>
          <cell r="E254">
            <v>145970.44209999996</v>
          </cell>
        </row>
        <row r="255">
          <cell r="A255">
            <v>253</v>
          </cell>
          <cell r="B255">
            <v>9031</v>
          </cell>
          <cell r="C255">
            <v>26897600</v>
          </cell>
          <cell r="D255">
            <v>60</v>
          </cell>
          <cell r="E255">
            <v>148256.73809999996</v>
          </cell>
        </row>
        <row r="256">
          <cell r="A256">
            <v>254</v>
          </cell>
          <cell r="B256">
            <v>9031</v>
          </cell>
          <cell r="C256">
            <v>27435600</v>
          </cell>
          <cell r="D256">
            <v>60</v>
          </cell>
          <cell r="E256">
            <v>150588.76409999994</v>
          </cell>
        </row>
        <row r="257">
          <cell r="A257">
            <v>255</v>
          </cell>
          <cell r="B257">
            <v>9031</v>
          </cell>
          <cell r="C257">
            <v>27984400</v>
          </cell>
          <cell r="D257">
            <v>60</v>
          </cell>
          <cell r="E257">
            <v>152967.43809999994</v>
          </cell>
        </row>
        <row r="258">
          <cell r="A258">
            <v>256</v>
          </cell>
          <cell r="B258">
            <v>9031</v>
          </cell>
          <cell r="C258">
            <v>28544100</v>
          </cell>
          <cell r="D258">
            <v>60</v>
          </cell>
          <cell r="E258">
            <v>155393.68659999996</v>
          </cell>
        </row>
        <row r="259">
          <cell r="A259">
            <v>257</v>
          </cell>
          <cell r="B259">
            <v>9031</v>
          </cell>
          <cell r="C259">
            <v>29115000</v>
          </cell>
          <cell r="D259">
            <v>60</v>
          </cell>
          <cell r="E259">
            <v>157868.46159999995</v>
          </cell>
        </row>
        <row r="260">
          <cell r="A260">
            <v>258</v>
          </cell>
          <cell r="B260">
            <v>9031</v>
          </cell>
          <cell r="C260">
            <v>29697300</v>
          </cell>
          <cell r="D260">
            <v>60</v>
          </cell>
          <cell r="E260">
            <v>160392.73209999996</v>
          </cell>
        </row>
        <row r="261">
          <cell r="A261">
            <v>259</v>
          </cell>
          <cell r="B261">
            <v>9031</v>
          </cell>
          <cell r="C261">
            <v>30291300</v>
          </cell>
          <cell r="D261">
            <v>60</v>
          </cell>
          <cell r="E261">
            <v>162967.49259999997</v>
          </cell>
        </row>
        <row r="262">
          <cell r="A262">
            <v>260</v>
          </cell>
          <cell r="B262">
            <v>9031</v>
          </cell>
          <cell r="C262">
            <v>30897200</v>
          </cell>
          <cell r="D262">
            <v>60</v>
          </cell>
          <cell r="E262">
            <v>165593.75459999996</v>
          </cell>
        </row>
        <row r="263">
          <cell r="A263">
            <v>261</v>
          </cell>
          <cell r="B263">
            <v>9031</v>
          </cell>
          <cell r="C263">
            <v>31515200</v>
          </cell>
          <cell r="D263">
            <v>60</v>
          </cell>
          <cell r="E263">
            <v>168272.54659999997</v>
          </cell>
        </row>
        <row r="264">
          <cell r="A264">
            <v>262</v>
          </cell>
          <cell r="B264">
            <v>9031</v>
          </cell>
          <cell r="C264">
            <v>32145600</v>
          </cell>
          <cell r="D264">
            <v>60</v>
          </cell>
          <cell r="E264">
            <v>171004.92259999999</v>
          </cell>
        </row>
        <row r="265">
          <cell r="A265">
            <v>263</v>
          </cell>
          <cell r="B265">
            <v>9031</v>
          </cell>
          <cell r="C265">
            <v>32788600</v>
          </cell>
          <cell r="D265">
            <v>60</v>
          </cell>
          <cell r="E265">
            <v>173791.95360000001</v>
          </cell>
        </row>
        <row r="266">
          <cell r="A266">
            <v>264</v>
          </cell>
          <cell r="B266">
            <v>9031</v>
          </cell>
          <cell r="C266">
            <v>33444400</v>
          </cell>
          <cell r="D266">
            <v>60</v>
          </cell>
          <cell r="E266">
            <v>176634.72759999998</v>
          </cell>
        </row>
        <row r="267">
          <cell r="A267">
            <v>265</v>
          </cell>
          <cell r="B267">
            <v>9031</v>
          </cell>
          <cell r="C267">
            <v>34113300</v>
          </cell>
          <cell r="D267">
            <v>60</v>
          </cell>
          <cell r="E267">
            <v>179534.35809999998</v>
          </cell>
        </row>
        <row r="268">
          <cell r="A268">
            <v>266</v>
          </cell>
          <cell r="B268">
            <v>9031</v>
          </cell>
          <cell r="C268">
            <v>34795600</v>
          </cell>
          <cell r="D268">
            <v>60</v>
          </cell>
          <cell r="E268">
            <v>182491.9841</v>
          </cell>
        </row>
        <row r="269">
          <cell r="A269">
            <v>267</v>
          </cell>
          <cell r="B269">
            <v>9031</v>
          </cell>
          <cell r="C269">
            <v>35491600</v>
          </cell>
          <cell r="D269">
            <v>60</v>
          </cell>
          <cell r="E269">
            <v>185508.77010000002</v>
          </cell>
        </row>
        <row r="270">
          <cell r="A270">
            <v>268</v>
          </cell>
          <cell r="B270">
            <v>9031</v>
          </cell>
          <cell r="C270">
            <v>36201500</v>
          </cell>
          <cell r="D270">
            <v>60</v>
          </cell>
          <cell r="E270">
            <v>188585.89760000003</v>
          </cell>
        </row>
        <row r="271">
          <cell r="A271">
            <v>269</v>
          </cell>
          <cell r="B271">
            <v>9031</v>
          </cell>
          <cell r="C271">
            <v>36925600</v>
          </cell>
          <cell r="D271">
            <v>60</v>
          </cell>
          <cell r="E271">
            <v>191724.57360000003</v>
          </cell>
        </row>
        <row r="272">
          <cell r="A272">
            <v>270</v>
          </cell>
          <cell r="B272">
            <v>9031</v>
          </cell>
          <cell r="C272">
            <v>37664200</v>
          </cell>
          <cell r="D272">
            <v>60</v>
          </cell>
          <cell r="E272">
            <v>194926.03060000003</v>
          </cell>
        </row>
        <row r="273">
          <cell r="A273">
            <v>271</v>
          </cell>
          <cell r="B273">
            <v>9031</v>
          </cell>
          <cell r="C273">
            <v>38417500</v>
          </cell>
          <cell r="D273">
            <v>60</v>
          </cell>
          <cell r="E273">
            <v>198191.51810000002</v>
          </cell>
        </row>
        <row r="274">
          <cell r="A274">
            <v>272</v>
          </cell>
          <cell r="B274">
            <v>9031</v>
          </cell>
          <cell r="C274">
            <v>39185900</v>
          </cell>
          <cell r="D274">
            <v>60</v>
          </cell>
          <cell r="E274">
            <v>201522.31960000002</v>
          </cell>
        </row>
        <row r="275">
          <cell r="A275">
            <v>273</v>
          </cell>
          <cell r="B275">
            <v>9031</v>
          </cell>
          <cell r="C275">
            <v>39969700</v>
          </cell>
          <cell r="D275">
            <v>60</v>
          </cell>
          <cell r="E275">
            <v>204919.74410000001</v>
          </cell>
        </row>
        <row r="276">
          <cell r="A276">
            <v>274</v>
          </cell>
          <cell r="B276">
            <v>9031</v>
          </cell>
          <cell r="C276">
            <v>40769100</v>
          </cell>
          <cell r="D276">
            <v>60</v>
          </cell>
          <cell r="E276">
            <v>208385.11760000003</v>
          </cell>
        </row>
        <row r="277">
          <cell r="A277">
            <v>275</v>
          </cell>
          <cell r="B277">
            <v>9031</v>
          </cell>
          <cell r="C277">
            <v>41584500</v>
          </cell>
          <cell r="D277">
            <v>60</v>
          </cell>
          <cell r="E277">
            <v>211919.80010000002</v>
          </cell>
        </row>
        <row r="278">
          <cell r="A278">
            <v>276</v>
          </cell>
          <cell r="B278">
            <v>9031</v>
          </cell>
          <cell r="C278">
            <v>42416200</v>
          </cell>
          <cell r="D278">
            <v>60</v>
          </cell>
          <cell r="E278">
            <v>215525.1771</v>
          </cell>
        </row>
        <row r="279">
          <cell r="A279">
            <v>277</v>
          </cell>
          <cell r="B279">
            <v>9031</v>
          </cell>
          <cell r="C279">
            <v>43264600</v>
          </cell>
          <cell r="D279">
            <v>60</v>
          </cell>
          <cell r="E279">
            <v>219202.66810000001</v>
          </cell>
        </row>
        <row r="280">
          <cell r="A280">
            <v>278</v>
          </cell>
          <cell r="B280">
            <v>9031</v>
          </cell>
          <cell r="C280">
            <v>44129900</v>
          </cell>
          <cell r="D280">
            <v>60</v>
          </cell>
          <cell r="E280">
            <v>222953.7096</v>
          </cell>
        </row>
        <row r="281">
          <cell r="A281">
            <v>279</v>
          </cell>
          <cell r="B281">
            <v>9031</v>
          </cell>
          <cell r="C281">
            <v>45012500</v>
          </cell>
          <cell r="D281">
            <v>60</v>
          </cell>
          <cell r="E281">
            <v>226779.7721</v>
          </cell>
        </row>
        <row r="282">
          <cell r="A282">
            <v>280</v>
          </cell>
          <cell r="B282">
            <v>9031</v>
          </cell>
          <cell r="C282">
            <v>45912800</v>
          </cell>
          <cell r="D282">
            <v>60</v>
          </cell>
          <cell r="E282">
            <v>230682.36010000002</v>
          </cell>
        </row>
        <row r="283">
          <cell r="A283">
            <v>281</v>
          </cell>
          <cell r="B283">
            <v>9031</v>
          </cell>
          <cell r="C283">
            <v>46831100</v>
          </cell>
          <cell r="D283">
            <v>60</v>
          </cell>
          <cell r="E283">
            <v>234663.00360000003</v>
          </cell>
        </row>
        <row r="284">
          <cell r="A284">
            <v>282</v>
          </cell>
          <cell r="B284">
            <v>9031</v>
          </cell>
          <cell r="C284">
            <v>47767800</v>
          </cell>
          <cell r="D284">
            <v>60</v>
          </cell>
          <cell r="E284">
            <v>238723.26660000003</v>
          </cell>
        </row>
        <row r="285">
          <cell r="A285">
            <v>283</v>
          </cell>
          <cell r="B285">
            <v>9031</v>
          </cell>
          <cell r="C285">
            <v>48723200</v>
          </cell>
          <cell r="D285">
            <v>60</v>
          </cell>
          <cell r="E285">
            <v>242864.73860000004</v>
          </cell>
        </row>
        <row r="286">
          <cell r="A286">
            <v>284</v>
          </cell>
          <cell r="B286">
            <v>9031</v>
          </cell>
          <cell r="C286">
            <v>49697700</v>
          </cell>
          <cell r="D286">
            <v>60</v>
          </cell>
          <cell r="E286">
            <v>247089.04310000001</v>
          </cell>
        </row>
        <row r="287">
          <cell r="A287">
            <v>285</v>
          </cell>
          <cell r="B287">
            <v>9031</v>
          </cell>
          <cell r="C287">
            <v>50691700</v>
          </cell>
          <cell r="D287">
            <v>60</v>
          </cell>
          <cell r="E287">
            <v>251397.83760000003</v>
          </cell>
        </row>
        <row r="288">
          <cell r="A288">
            <v>286</v>
          </cell>
          <cell r="B288">
            <v>9031</v>
          </cell>
          <cell r="C288">
            <v>51705600</v>
          </cell>
          <cell r="D288">
            <v>60</v>
          </cell>
          <cell r="E288">
            <v>255792.81360000002</v>
          </cell>
        </row>
        <row r="289">
          <cell r="A289">
            <v>287</v>
          </cell>
          <cell r="B289">
            <v>9031</v>
          </cell>
          <cell r="C289">
            <v>52739800</v>
          </cell>
          <cell r="D289">
            <v>60</v>
          </cell>
          <cell r="E289">
            <v>260275.69660000002</v>
          </cell>
        </row>
        <row r="290">
          <cell r="A290">
            <v>288</v>
          </cell>
          <cell r="B290">
            <v>9031</v>
          </cell>
          <cell r="C290">
            <v>53794600</v>
          </cell>
          <cell r="D290">
            <v>60</v>
          </cell>
          <cell r="E290">
            <v>264848.23760000005</v>
          </cell>
        </row>
        <row r="291">
          <cell r="A291">
            <v>289</v>
          </cell>
          <cell r="B291">
            <v>9031</v>
          </cell>
          <cell r="C291">
            <v>54870500</v>
          </cell>
          <cell r="D291">
            <v>60</v>
          </cell>
          <cell r="E291">
            <v>269512.23010000004</v>
          </cell>
        </row>
        <row r="292">
          <cell r="A292">
            <v>290</v>
          </cell>
          <cell r="B292">
            <v>9031</v>
          </cell>
          <cell r="C292">
            <v>55968000</v>
          </cell>
          <cell r="D292">
            <v>60</v>
          </cell>
          <cell r="E292">
            <v>274269.51010000007</v>
          </cell>
        </row>
        <row r="293">
          <cell r="A293">
            <v>291</v>
          </cell>
          <cell r="B293">
            <v>9031</v>
          </cell>
          <cell r="C293">
            <v>57087400</v>
          </cell>
          <cell r="D293">
            <v>60</v>
          </cell>
          <cell r="E293">
            <v>279121.93910000002</v>
          </cell>
        </row>
        <row r="294">
          <cell r="A294">
            <v>292</v>
          </cell>
          <cell r="B294">
            <v>9031</v>
          </cell>
          <cell r="C294">
            <v>58229200</v>
          </cell>
          <cell r="D294">
            <v>60</v>
          </cell>
          <cell r="E294">
            <v>284071.42110000004</v>
          </cell>
        </row>
        <row r="295">
          <cell r="A295">
            <v>293</v>
          </cell>
          <cell r="B295">
            <v>9031</v>
          </cell>
          <cell r="C295">
            <v>59393800</v>
          </cell>
          <cell r="D295">
            <v>60</v>
          </cell>
          <cell r="E295">
            <v>289119.89410000003</v>
          </cell>
        </row>
        <row r="296">
          <cell r="A296">
            <v>294</v>
          </cell>
          <cell r="B296">
            <v>9031</v>
          </cell>
          <cell r="C296">
            <v>60581700</v>
          </cell>
          <cell r="D296">
            <v>60</v>
          </cell>
          <cell r="E296">
            <v>294269.33860000002</v>
          </cell>
        </row>
        <row r="297">
          <cell r="A297">
            <v>295</v>
          </cell>
          <cell r="B297">
            <v>9031</v>
          </cell>
          <cell r="C297">
            <v>61793400</v>
          </cell>
          <cell r="D297">
            <v>60</v>
          </cell>
          <cell r="E297">
            <v>299521.77760000003</v>
          </cell>
        </row>
        <row r="298">
          <cell r="A298">
            <v>296</v>
          </cell>
          <cell r="B298">
            <v>9031</v>
          </cell>
          <cell r="C298">
            <v>63029300</v>
          </cell>
          <cell r="D298">
            <v>60</v>
          </cell>
          <cell r="E298">
            <v>304879.26810000004</v>
          </cell>
        </row>
        <row r="299">
          <cell r="A299">
            <v>297</v>
          </cell>
          <cell r="B299">
            <v>9031</v>
          </cell>
          <cell r="C299">
            <v>64289900</v>
          </cell>
          <cell r="D299">
            <v>60</v>
          </cell>
          <cell r="E299">
            <v>310343.90960000001</v>
          </cell>
        </row>
        <row r="300">
          <cell r="A300">
            <v>298</v>
          </cell>
          <cell r="B300">
            <v>9031</v>
          </cell>
          <cell r="C300">
            <v>65575700</v>
          </cell>
          <cell r="D300">
            <v>60</v>
          </cell>
          <cell r="E300">
            <v>315917.84409999999</v>
          </cell>
        </row>
        <row r="301">
          <cell r="A301">
            <v>299</v>
          </cell>
          <cell r="B301">
            <v>9031</v>
          </cell>
          <cell r="C301">
            <v>66887300</v>
          </cell>
          <cell r="D301">
            <v>60</v>
          </cell>
          <cell r="E301">
            <v>321603.26459999999</v>
          </cell>
        </row>
        <row r="302">
          <cell r="A302">
            <v>300</v>
          </cell>
          <cell r="B302">
            <v>9031</v>
          </cell>
          <cell r="C302">
            <v>68225100</v>
          </cell>
          <cell r="D302">
            <v>60</v>
          </cell>
          <cell r="E302">
            <v>327402.39810000005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A9FC3-BAF3-4C0D-91C0-F90F481D7C8B}">
  <dimension ref="A1:G37"/>
  <sheetViews>
    <sheetView tabSelected="1" topLeftCell="A10" workbookViewId="0">
      <selection activeCell="H24" sqref="H24"/>
    </sheetView>
  </sheetViews>
  <sheetFormatPr defaultRowHeight="16.5" x14ac:dyDescent="0.3"/>
  <cols>
    <col min="2" max="2" width="15" bestFit="1" customWidth="1"/>
    <col min="3" max="3" width="21.5" bestFit="1" customWidth="1"/>
    <col min="4" max="4" width="16.75" bestFit="1" customWidth="1"/>
    <col min="5" max="5" width="22.125" customWidth="1"/>
    <col min="6" max="6" width="21.75" customWidth="1"/>
  </cols>
  <sheetData>
    <row r="1" spans="1:7" x14ac:dyDescent="0.3">
      <c r="A1" t="s">
        <v>0</v>
      </c>
      <c r="B1" t="s">
        <v>1</v>
      </c>
      <c r="C1" t="s">
        <v>8</v>
      </c>
      <c r="D1" t="s">
        <v>7</v>
      </c>
      <c r="E1" t="s">
        <v>5</v>
      </c>
      <c r="F1" t="s">
        <v>6</v>
      </c>
      <c r="G1" t="s">
        <v>9</v>
      </c>
    </row>
    <row r="2" spans="1:7" x14ac:dyDescent="0.3">
      <c r="A2">
        <v>0</v>
      </c>
      <c r="B2" t="s">
        <v>15</v>
      </c>
      <c r="C2">
        <v>0</v>
      </c>
      <c r="D2">
        <v>69</v>
      </c>
      <c r="E2" t="s">
        <v>31</v>
      </c>
      <c r="F2" t="s">
        <v>20</v>
      </c>
      <c r="G2">
        <v>0</v>
      </c>
    </row>
    <row r="3" spans="1:7" x14ac:dyDescent="0.3">
      <c r="A3">
        <v>1</v>
      </c>
      <c r="B3" t="s">
        <v>15</v>
      </c>
      <c r="C3">
        <v>4</v>
      </c>
      <c r="D3">
        <v>79</v>
      </c>
      <c r="E3" t="s">
        <v>31</v>
      </c>
      <c r="F3" t="s">
        <v>21</v>
      </c>
      <c r="G3">
        <v>1</v>
      </c>
    </row>
    <row r="4" spans="1:7" x14ac:dyDescent="0.3">
      <c r="A4">
        <v>2</v>
      </c>
      <c r="B4" t="s">
        <v>15</v>
      </c>
      <c r="C4">
        <v>9</v>
      </c>
      <c r="D4">
        <v>89</v>
      </c>
      <c r="E4" t="s">
        <v>31</v>
      </c>
      <c r="F4" t="s">
        <v>22</v>
      </c>
      <c r="G4">
        <v>2</v>
      </c>
    </row>
    <row r="5" spans="1:7" x14ac:dyDescent="0.3">
      <c r="A5">
        <v>3</v>
      </c>
      <c r="B5" t="s">
        <v>15</v>
      </c>
      <c r="C5">
        <v>14</v>
      </c>
      <c r="D5">
        <v>99</v>
      </c>
      <c r="E5" t="s">
        <v>31</v>
      </c>
      <c r="F5" t="s">
        <v>23</v>
      </c>
      <c r="G5">
        <v>3</v>
      </c>
    </row>
    <row r="6" spans="1:7" x14ac:dyDescent="0.3">
      <c r="A6">
        <v>4</v>
      </c>
      <c r="B6" t="s">
        <v>15</v>
      </c>
      <c r="C6">
        <v>19</v>
      </c>
      <c r="D6">
        <v>109</v>
      </c>
      <c r="E6" t="s">
        <v>31</v>
      </c>
      <c r="F6" t="s">
        <v>24</v>
      </c>
      <c r="G6">
        <v>4</v>
      </c>
    </row>
    <row r="7" spans="1:7" x14ac:dyDescent="0.3">
      <c r="A7">
        <v>5</v>
      </c>
      <c r="B7" t="s">
        <v>15</v>
      </c>
      <c r="C7">
        <v>24</v>
      </c>
      <c r="D7">
        <v>119</v>
      </c>
      <c r="E7" t="s">
        <v>31</v>
      </c>
      <c r="F7" t="s">
        <v>25</v>
      </c>
      <c r="G7">
        <v>5</v>
      </c>
    </row>
    <row r="8" spans="1:7" x14ac:dyDescent="0.3">
      <c r="A8">
        <v>6</v>
      </c>
      <c r="B8" t="s">
        <v>15</v>
      </c>
      <c r="C8">
        <v>29</v>
      </c>
      <c r="D8">
        <v>129</v>
      </c>
      <c r="E8" t="s">
        <v>31</v>
      </c>
      <c r="F8" t="s">
        <v>26</v>
      </c>
      <c r="G8">
        <v>6</v>
      </c>
    </row>
    <row r="9" spans="1:7" x14ac:dyDescent="0.3">
      <c r="A9">
        <v>7</v>
      </c>
      <c r="B9" t="s">
        <v>15</v>
      </c>
      <c r="C9">
        <v>34</v>
      </c>
      <c r="D9">
        <v>139</v>
      </c>
      <c r="E9" t="s">
        <v>31</v>
      </c>
      <c r="F9" t="s">
        <v>27</v>
      </c>
      <c r="G9">
        <v>7</v>
      </c>
    </row>
    <row r="10" spans="1:7" x14ac:dyDescent="0.3">
      <c r="A10">
        <v>8</v>
      </c>
      <c r="B10" t="s">
        <v>15</v>
      </c>
      <c r="C10">
        <v>39</v>
      </c>
      <c r="D10">
        <v>149</v>
      </c>
      <c r="E10" t="s">
        <v>31</v>
      </c>
      <c r="F10" t="s">
        <v>28</v>
      </c>
      <c r="G10">
        <v>8</v>
      </c>
    </row>
    <row r="11" spans="1:7" x14ac:dyDescent="0.3">
      <c r="A11">
        <v>9</v>
      </c>
      <c r="B11" t="s">
        <v>15</v>
      </c>
      <c r="C11">
        <v>44</v>
      </c>
      <c r="D11">
        <v>159</v>
      </c>
      <c r="E11" t="s">
        <v>31</v>
      </c>
      <c r="F11" t="s">
        <v>29</v>
      </c>
      <c r="G11">
        <v>9</v>
      </c>
    </row>
    <row r="12" spans="1:7" x14ac:dyDescent="0.3">
      <c r="A12">
        <v>10</v>
      </c>
      <c r="B12" t="s">
        <v>15</v>
      </c>
      <c r="C12">
        <v>49</v>
      </c>
      <c r="D12">
        <v>169</v>
      </c>
      <c r="E12" t="s">
        <v>30</v>
      </c>
      <c r="F12" t="s">
        <v>32</v>
      </c>
      <c r="G12">
        <v>10</v>
      </c>
    </row>
    <row r="13" spans="1:7" x14ac:dyDescent="0.3">
      <c r="A13">
        <v>11</v>
      </c>
      <c r="B13" t="s">
        <v>15</v>
      </c>
      <c r="C13">
        <v>54</v>
      </c>
      <c r="D13">
        <v>179</v>
      </c>
      <c r="E13" t="s">
        <v>30</v>
      </c>
      <c r="F13" t="s">
        <v>51</v>
      </c>
      <c r="G13">
        <v>11</v>
      </c>
    </row>
    <row r="14" spans="1:7" x14ac:dyDescent="0.3">
      <c r="A14">
        <v>12</v>
      </c>
      <c r="B14" t="s">
        <v>15</v>
      </c>
      <c r="C14">
        <v>59</v>
      </c>
      <c r="D14">
        <v>189</v>
      </c>
      <c r="E14" t="s">
        <v>30</v>
      </c>
      <c r="F14" t="s">
        <v>54</v>
      </c>
      <c r="G14">
        <v>12</v>
      </c>
    </row>
    <row r="15" spans="1:7" x14ac:dyDescent="0.3">
      <c r="A15">
        <v>13</v>
      </c>
      <c r="B15" t="s">
        <v>15</v>
      </c>
      <c r="C15">
        <v>64</v>
      </c>
      <c r="D15">
        <v>199</v>
      </c>
      <c r="E15" t="s">
        <v>30</v>
      </c>
      <c r="F15" t="s">
        <v>53</v>
      </c>
      <c r="G15">
        <v>13</v>
      </c>
    </row>
    <row r="16" spans="1:7" x14ac:dyDescent="0.3">
      <c r="A16">
        <v>14</v>
      </c>
      <c r="B16" t="s">
        <v>16</v>
      </c>
      <c r="C16">
        <v>0</v>
      </c>
      <c r="D16">
        <v>24</v>
      </c>
      <c r="E16" t="s">
        <v>33</v>
      </c>
      <c r="F16" t="s">
        <v>43</v>
      </c>
      <c r="G16">
        <v>0</v>
      </c>
    </row>
    <row r="17" spans="1:7" x14ac:dyDescent="0.3">
      <c r="A17">
        <v>15</v>
      </c>
      <c r="B17" t="s">
        <v>16</v>
      </c>
      <c r="C17">
        <v>4</v>
      </c>
      <c r="D17">
        <v>29</v>
      </c>
      <c r="E17" t="s">
        <v>33</v>
      </c>
      <c r="F17" t="s">
        <v>34</v>
      </c>
      <c r="G17">
        <v>1</v>
      </c>
    </row>
    <row r="18" spans="1:7" x14ac:dyDescent="0.3">
      <c r="A18">
        <v>16</v>
      </c>
      <c r="B18" t="s">
        <v>16</v>
      </c>
      <c r="C18">
        <v>9</v>
      </c>
      <c r="D18">
        <v>34</v>
      </c>
      <c r="E18" t="s">
        <v>33</v>
      </c>
      <c r="F18" t="s">
        <v>44</v>
      </c>
      <c r="G18">
        <v>2</v>
      </c>
    </row>
    <row r="19" spans="1:7" x14ac:dyDescent="0.3">
      <c r="A19">
        <v>17</v>
      </c>
      <c r="B19" t="s">
        <v>16</v>
      </c>
      <c r="C19">
        <v>14</v>
      </c>
      <c r="D19">
        <v>39</v>
      </c>
      <c r="E19" t="s">
        <v>33</v>
      </c>
      <c r="F19" t="s">
        <v>45</v>
      </c>
      <c r="G19">
        <v>3</v>
      </c>
    </row>
    <row r="20" spans="1:7" x14ac:dyDescent="0.3">
      <c r="A20">
        <v>18</v>
      </c>
      <c r="B20" t="s">
        <v>16</v>
      </c>
      <c r="C20">
        <v>19</v>
      </c>
      <c r="D20">
        <v>44</v>
      </c>
      <c r="E20" t="s">
        <v>33</v>
      </c>
      <c r="F20" t="s">
        <v>46</v>
      </c>
      <c r="G20">
        <v>4</v>
      </c>
    </row>
    <row r="21" spans="1:7" x14ac:dyDescent="0.3">
      <c r="A21">
        <v>19</v>
      </c>
      <c r="B21" t="s">
        <v>16</v>
      </c>
      <c r="C21">
        <v>24</v>
      </c>
      <c r="D21">
        <v>49</v>
      </c>
      <c r="E21" t="s">
        <v>17</v>
      </c>
      <c r="F21" t="s">
        <v>35</v>
      </c>
      <c r="G21">
        <v>5</v>
      </c>
    </row>
    <row r="22" spans="1:7" x14ac:dyDescent="0.3">
      <c r="A22">
        <v>20</v>
      </c>
      <c r="B22" t="s">
        <v>16</v>
      </c>
      <c r="C22">
        <v>29</v>
      </c>
      <c r="D22">
        <v>54</v>
      </c>
      <c r="E22" t="s">
        <v>17</v>
      </c>
      <c r="F22" t="s">
        <v>36</v>
      </c>
      <c r="G22">
        <v>6</v>
      </c>
    </row>
    <row r="23" spans="1:7" x14ac:dyDescent="0.3">
      <c r="A23">
        <v>21</v>
      </c>
      <c r="B23" t="s">
        <v>16</v>
      </c>
      <c r="C23">
        <v>34</v>
      </c>
      <c r="D23">
        <v>59</v>
      </c>
      <c r="E23" t="s">
        <v>17</v>
      </c>
      <c r="F23" t="s">
        <v>47</v>
      </c>
      <c r="G23">
        <v>7</v>
      </c>
    </row>
    <row r="24" spans="1:7" x14ac:dyDescent="0.3">
      <c r="A24">
        <v>22</v>
      </c>
      <c r="B24" t="s">
        <v>16</v>
      </c>
      <c r="C24">
        <v>39</v>
      </c>
      <c r="D24">
        <v>64</v>
      </c>
      <c r="E24" t="s">
        <v>17</v>
      </c>
      <c r="F24" t="s">
        <v>48</v>
      </c>
      <c r="G24">
        <v>8</v>
      </c>
    </row>
    <row r="25" spans="1:7" x14ac:dyDescent="0.3">
      <c r="A25">
        <v>23</v>
      </c>
      <c r="B25" t="s">
        <v>16</v>
      </c>
      <c r="C25">
        <v>44</v>
      </c>
      <c r="D25">
        <v>69</v>
      </c>
      <c r="E25" t="s">
        <v>17</v>
      </c>
      <c r="F25" t="s">
        <v>49</v>
      </c>
      <c r="G25">
        <v>9</v>
      </c>
    </row>
    <row r="26" spans="1:7" x14ac:dyDescent="0.3">
      <c r="A26">
        <v>24</v>
      </c>
      <c r="B26" t="s">
        <v>16</v>
      </c>
      <c r="C26">
        <v>49</v>
      </c>
      <c r="D26">
        <v>74</v>
      </c>
      <c r="E26" t="s">
        <v>17</v>
      </c>
      <c r="F26" t="s">
        <v>50</v>
      </c>
      <c r="G26">
        <v>10</v>
      </c>
    </row>
    <row r="27" spans="1:7" x14ac:dyDescent="0.3">
      <c r="A27">
        <v>25</v>
      </c>
      <c r="B27" t="s">
        <v>16</v>
      </c>
      <c r="C27">
        <v>54</v>
      </c>
      <c r="D27">
        <v>79</v>
      </c>
      <c r="E27" t="s">
        <v>17</v>
      </c>
      <c r="F27" t="s">
        <v>52</v>
      </c>
      <c r="G27">
        <v>11</v>
      </c>
    </row>
    <row r="28" spans="1:7" x14ac:dyDescent="0.3">
      <c r="A28">
        <v>26</v>
      </c>
      <c r="B28" t="s">
        <v>16</v>
      </c>
      <c r="C28">
        <v>59</v>
      </c>
      <c r="D28">
        <v>84</v>
      </c>
      <c r="E28" t="s">
        <v>17</v>
      </c>
      <c r="F28" t="s">
        <v>57</v>
      </c>
      <c r="G28">
        <v>12</v>
      </c>
    </row>
    <row r="29" spans="1:7" x14ac:dyDescent="0.3">
      <c r="A29">
        <v>27</v>
      </c>
      <c r="B29" t="s">
        <v>16</v>
      </c>
      <c r="C29">
        <v>64</v>
      </c>
      <c r="D29">
        <v>89</v>
      </c>
      <c r="E29" t="s">
        <v>17</v>
      </c>
      <c r="F29" t="s">
        <v>58</v>
      </c>
      <c r="G29">
        <v>13</v>
      </c>
    </row>
    <row r="30" spans="1:7" x14ac:dyDescent="0.3">
      <c r="A30">
        <v>28</v>
      </c>
      <c r="B30" t="s">
        <v>18</v>
      </c>
      <c r="C30">
        <v>0</v>
      </c>
      <c r="D30">
        <v>99</v>
      </c>
      <c r="E30" t="s">
        <v>19</v>
      </c>
      <c r="F30" t="s">
        <v>37</v>
      </c>
      <c r="G30">
        <v>0</v>
      </c>
    </row>
    <row r="31" spans="1:7" x14ac:dyDescent="0.3">
      <c r="A31">
        <v>29</v>
      </c>
      <c r="B31" t="s">
        <v>18</v>
      </c>
      <c r="C31">
        <v>9</v>
      </c>
      <c r="D31">
        <v>119</v>
      </c>
      <c r="E31" t="s">
        <v>19</v>
      </c>
      <c r="F31" t="s">
        <v>38</v>
      </c>
      <c r="G31">
        <v>1</v>
      </c>
    </row>
    <row r="32" spans="1:7" x14ac:dyDescent="0.3">
      <c r="A32">
        <v>30</v>
      </c>
      <c r="B32" t="s">
        <v>18</v>
      </c>
      <c r="C32">
        <v>19</v>
      </c>
      <c r="D32">
        <v>139</v>
      </c>
      <c r="E32" t="s">
        <v>19</v>
      </c>
      <c r="F32" t="s">
        <v>39</v>
      </c>
      <c r="G32">
        <v>2</v>
      </c>
    </row>
    <row r="33" spans="1:7" x14ac:dyDescent="0.3">
      <c r="A33">
        <v>31</v>
      </c>
      <c r="B33" t="s">
        <v>18</v>
      </c>
      <c r="C33">
        <v>29</v>
      </c>
      <c r="D33">
        <v>159</v>
      </c>
      <c r="E33" t="s">
        <v>19</v>
      </c>
      <c r="F33" t="s">
        <v>40</v>
      </c>
      <c r="G33">
        <v>3</v>
      </c>
    </row>
    <row r="34" spans="1:7" x14ac:dyDescent="0.3">
      <c r="A34">
        <v>32</v>
      </c>
      <c r="B34" t="s">
        <v>18</v>
      </c>
      <c r="C34">
        <v>39</v>
      </c>
      <c r="D34">
        <v>179</v>
      </c>
      <c r="E34" t="s">
        <v>19</v>
      </c>
      <c r="F34" t="s">
        <v>41</v>
      </c>
      <c r="G34">
        <v>4</v>
      </c>
    </row>
    <row r="35" spans="1:7" x14ac:dyDescent="0.3">
      <c r="A35">
        <v>33</v>
      </c>
      <c r="B35" t="s">
        <v>18</v>
      </c>
      <c r="C35">
        <v>49</v>
      </c>
      <c r="D35">
        <v>199</v>
      </c>
      <c r="E35" t="s">
        <v>19</v>
      </c>
      <c r="F35" t="s">
        <v>42</v>
      </c>
      <c r="G35">
        <v>5</v>
      </c>
    </row>
    <row r="36" spans="1:7" x14ac:dyDescent="0.3">
      <c r="A36">
        <v>34</v>
      </c>
      <c r="B36" t="s">
        <v>18</v>
      </c>
      <c r="C36">
        <v>59</v>
      </c>
      <c r="D36">
        <v>219</v>
      </c>
      <c r="E36" t="s">
        <v>19</v>
      </c>
      <c r="F36" t="s">
        <v>55</v>
      </c>
      <c r="G36">
        <v>6</v>
      </c>
    </row>
    <row r="37" spans="1:7" x14ac:dyDescent="0.3">
      <c r="A37">
        <v>35</v>
      </c>
      <c r="B37" t="s">
        <v>18</v>
      </c>
      <c r="C37">
        <v>69</v>
      </c>
      <c r="D37">
        <v>239</v>
      </c>
      <c r="E37" t="s">
        <v>19</v>
      </c>
      <c r="F37" t="s">
        <v>56</v>
      </c>
      <c r="G37">
        <v>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80F775-A6C9-4707-A5A5-F54433AC4EB9}">
  <dimension ref="B6:AK27"/>
  <sheetViews>
    <sheetView topLeftCell="M1" workbookViewId="0">
      <selection activeCell="O19" sqref="O19:T20"/>
    </sheetView>
  </sheetViews>
  <sheetFormatPr defaultRowHeight="16.5" x14ac:dyDescent="0.3"/>
  <cols>
    <col min="3" max="3" width="15" bestFit="1" customWidth="1"/>
    <col min="4" max="4" width="10.875" customWidth="1"/>
    <col min="5" max="5" width="15.75" customWidth="1"/>
    <col min="6" max="6" width="22.125" customWidth="1"/>
    <col min="7" max="7" width="21.75" customWidth="1"/>
    <col min="9" max="12" width="15.75" customWidth="1"/>
    <col min="15" max="15" width="15" bestFit="1" customWidth="1"/>
    <col min="19" max="19" width="13.125" bestFit="1" customWidth="1"/>
    <col min="23" max="23" width="12.75" bestFit="1" customWidth="1"/>
    <col min="35" max="35" width="11.625" bestFit="1" customWidth="1"/>
  </cols>
  <sheetData>
    <row r="6" spans="2:37" x14ac:dyDescent="0.3">
      <c r="B6" t="s">
        <v>0</v>
      </c>
      <c r="C6" t="s">
        <v>1</v>
      </c>
      <c r="D6" t="s">
        <v>8</v>
      </c>
      <c r="E6" t="s">
        <v>7</v>
      </c>
      <c r="F6" t="s">
        <v>5</v>
      </c>
      <c r="G6" t="s">
        <v>6</v>
      </c>
      <c r="H6" t="s">
        <v>9</v>
      </c>
      <c r="I6" t="s">
        <v>10</v>
      </c>
      <c r="J6" t="s">
        <v>11</v>
      </c>
      <c r="K6" t="s">
        <v>12</v>
      </c>
      <c r="L6" t="s">
        <v>13</v>
      </c>
      <c r="O6" t="s">
        <v>1</v>
      </c>
      <c r="P6" t="s">
        <v>8</v>
      </c>
      <c r="Q6" t="s">
        <v>7</v>
      </c>
      <c r="R6" t="s">
        <v>5</v>
      </c>
      <c r="S6" t="s">
        <v>6</v>
      </c>
      <c r="T6" t="s">
        <v>9</v>
      </c>
      <c r="U6" t="s">
        <v>14</v>
      </c>
      <c r="V6" t="s">
        <v>10</v>
      </c>
      <c r="W6" t="s">
        <v>11</v>
      </c>
      <c r="X6" t="s">
        <v>12</v>
      </c>
      <c r="Y6" t="s">
        <v>13</v>
      </c>
      <c r="AB6" t="s">
        <v>1</v>
      </c>
      <c r="AC6" t="s">
        <v>8</v>
      </c>
      <c r="AD6" t="s">
        <v>7</v>
      </c>
      <c r="AE6" t="s">
        <v>5</v>
      </c>
      <c r="AF6" t="s">
        <v>6</v>
      </c>
      <c r="AG6" t="s">
        <v>9</v>
      </c>
      <c r="AH6" t="s">
        <v>10</v>
      </c>
      <c r="AI6" t="s">
        <v>11</v>
      </c>
      <c r="AJ6" t="s">
        <v>12</v>
      </c>
      <c r="AK6" t="s">
        <v>13</v>
      </c>
    </row>
    <row r="7" spans="2:37" x14ac:dyDescent="0.3">
      <c r="B7">
        <v>0</v>
      </c>
      <c r="C7" t="s">
        <v>2</v>
      </c>
      <c r="D7">
        <v>0</v>
      </c>
      <c r="E7">
        <v>69</v>
      </c>
      <c r="F7" t="str">
        <f t="shared" ref="F7:F18" si="0">I7&amp;","&amp;K7</f>
        <v>87,-1</v>
      </c>
      <c r="G7" t="str">
        <f t="shared" ref="G7:G18" si="1">J7&amp;","&amp;L7</f>
        <v>16.2,0</v>
      </c>
      <c r="H7">
        <v>0</v>
      </c>
      <c r="I7">
        <v>87</v>
      </c>
      <c r="J7">
        <f>VLOOKUP(E7,[1]VisionTowerTable!$A:$E,5,FALSE)/5</f>
        <v>16.2</v>
      </c>
      <c r="K7">
        <v>-1</v>
      </c>
      <c r="L7">
        <v>0</v>
      </c>
      <c r="O7" t="s">
        <v>3</v>
      </c>
      <c r="P7">
        <v>0</v>
      </c>
      <c r="Q7">
        <v>24</v>
      </c>
      <c r="R7" t="str">
        <f t="shared" ref="R7:R27" si="2">V7&amp;","&amp;X7</f>
        <v>62,-1</v>
      </c>
      <c r="S7" t="str">
        <f t="shared" ref="S7:S27" si="3">W7&amp;","&amp;Y7</f>
        <v>10000000000,0</v>
      </c>
      <c r="T7">
        <v>0</v>
      </c>
      <c r="U7">
        <v>20</v>
      </c>
      <c r="V7">
        <v>62</v>
      </c>
      <c r="W7">
        <f>VLOOKUP(U7,[2]SealSwordAwakeTable!$A:$D,4,FALSE)*2</f>
        <v>10000000000</v>
      </c>
      <c r="X7">
        <v>-1</v>
      </c>
      <c r="Y7">
        <v>0</v>
      </c>
      <c r="AB7" t="s">
        <v>4</v>
      </c>
      <c r="AC7">
        <v>0</v>
      </c>
      <c r="AD7">
        <v>99</v>
      </c>
      <c r="AE7" t="str">
        <f t="shared" ref="AE7:AE17" si="4">AH7&amp;","&amp;AJ7</f>
        <v>63,86</v>
      </c>
      <c r="AF7" t="str">
        <f t="shared" ref="AF7:AF17" si="5">AI7&amp;","&amp;AK7</f>
        <v>21890,1</v>
      </c>
      <c r="AG7">
        <v>0</v>
      </c>
      <c r="AH7">
        <v>63</v>
      </c>
      <c r="AI7">
        <f>ROUNDUP(VLOOKUP(AD7,[3]Dosul!$A:$E,5,FALSE),-1)</f>
        <v>21890</v>
      </c>
      <c r="AJ7">
        <v>86</v>
      </c>
      <c r="AK7">
        <v>1</v>
      </c>
    </row>
    <row r="8" spans="2:37" x14ac:dyDescent="0.3">
      <c r="B8">
        <v>1</v>
      </c>
      <c r="C8" t="s">
        <v>2</v>
      </c>
      <c r="D8">
        <v>4</v>
      </c>
      <c r="E8">
        <v>79</v>
      </c>
      <c r="F8" t="str">
        <f t="shared" si="0"/>
        <v>87,-1</v>
      </c>
      <c r="G8" t="str">
        <f t="shared" si="1"/>
        <v>22.2,0</v>
      </c>
      <c r="H8">
        <v>1</v>
      </c>
      <c r="I8">
        <v>87</v>
      </c>
      <c r="J8">
        <f>VLOOKUP(E8,[1]VisionTowerTable!$A:$E,5,FALSE)/5</f>
        <v>22.2</v>
      </c>
      <c r="K8">
        <v>-1</v>
      </c>
      <c r="L8">
        <v>0</v>
      </c>
      <c r="O8" t="s">
        <v>3</v>
      </c>
      <c r="P8">
        <v>4</v>
      </c>
      <c r="Q8">
        <v>29</v>
      </c>
      <c r="R8" t="str">
        <f t="shared" si="2"/>
        <v>62,-1</v>
      </c>
      <c r="S8" t="str">
        <f t="shared" si="3"/>
        <v>16000000000,0</v>
      </c>
      <c r="T8">
        <v>1</v>
      </c>
      <c r="U8">
        <v>24</v>
      </c>
      <c r="V8">
        <v>62</v>
      </c>
      <c r="W8">
        <f>VLOOKUP(U8,[2]SealSwordAwakeTable!$A:$D,4,FALSE)*2</f>
        <v>16000000000</v>
      </c>
      <c r="X8">
        <v>-1</v>
      </c>
      <c r="Y8">
        <v>0</v>
      </c>
      <c r="AB8" t="s">
        <v>4</v>
      </c>
      <c r="AC8">
        <v>9</v>
      </c>
      <c r="AD8">
        <v>119</v>
      </c>
      <c r="AE8" t="str">
        <f t="shared" si="4"/>
        <v>63,86</v>
      </c>
      <c r="AF8" t="str">
        <f t="shared" si="5"/>
        <v>32610,1.1</v>
      </c>
      <c r="AG8">
        <v>1</v>
      </c>
      <c r="AH8">
        <v>63</v>
      </c>
      <c r="AI8">
        <f>ROUNDUP(VLOOKUP(AD8,[3]Dosul!$A:$E,5,FALSE),-1)</f>
        <v>32610</v>
      </c>
      <c r="AJ8">
        <v>86</v>
      </c>
      <c r="AK8">
        <f>AK7+0.1</f>
        <v>1.1000000000000001</v>
      </c>
    </row>
    <row r="9" spans="2:37" x14ac:dyDescent="0.3">
      <c r="B9">
        <v>2</v>
      </c>
      <c r="C9" t="s">
        <v>2</v>
      </c>
      <c r="D9">
        <v>9</v>
      </c>
      <c r="E9">
        <v>89</v>
      </c>
      <c r="F9" t="str">
        <f t="shared" si="0"/>
        <v>87,-1</v>
      </c>
      <c r="G9" t="str">
        <f t="shared" si="1"/>
        <v>28.4,0</v>
      </c>
      <c r="H9">
        <v>2</v>
      </c>
      <c r="I9">
        <v>87</v>
      </c>
      <c r="J9">
        <f>VLOOKUP(E9,[1]VisionTowerTable!$A:$E,5,FALSE)/5</f>
        <v>28.4</v>
      </c>
      <c r="K9">
        <v>-1</v>
      </c>
      <c r="L9">
        <v>0</v>
      </c>
      <c r="O9" t="s">
        <v>3</v>
      </c>
      <c r="P9">
        <v>9</v>
      </c>
      <c r="Q9">
        <v>34</v>
      </c>
      <c r="R9" t="str">
        <f t="shared" si="2"/>
        <v>62,-1</v>
      </c>
      <c r="S9" t="str">
        <f t="shared" si="3"/>
        <v>24000000000,0</v>
      </c>
      <c r="T9">
        <v>2</v>
      </c>
      <c r="U9">
        <v>28</v>
      </c>
      <c r="V9">
        <v>62</v>
      </c>
      <c r="W9">
        <f>VLOOKUP(U9,[2]SealSwordAwakeTable!$A:$D,4,FALSE)*2</f>
        <v>24000000000</v>
      </c>
      <c r="X9">
        <v>-1</v>
      </c>
      <c r="Y9">
        <v>0</v>
      </c>
      <c r="AB9" t="s">
        <v>4</v>
      </c>
      <c r="AC9">
        <v>19</v>
      </c>
      <c r="AD9">
        <v>139</v>
      </c>
      <c r="AE9" t="str">
        <f t="shared" si="4"/>
        <v>63,86</v>
      </c>
      <c r="AF9" t="str">
        <f t="shared" si="5"/>
        <v>40910,1.2</v>
      </c>
      <c r="AG9">
        <v>2</v>
      </c>
      <c r="AH9">
        <v>63</v>
      </c>
      <c r="AI9">
        <f>ROUNDUP(VLOOKUP(AD9,[3]Dosul!$A:$E,5,FALSE),-1)</f>
        <v>40910</v>
      </c>
      <c r="AJ9">
        <v>86</v>
      </c>
      <c r="AK9">
        <f t="shared" ref="AK9:AK17" si="6">AK8+0.1</f>
        <v>1.2000000000000002</v>
      </c>
    </row>
    <row r="10" spans="2:37" x14ac:dyDescent="0.3">
      <c r="B10">
        <v>3</v>
      </c>
      <c r="C10" t="s">
        <v>2</v>
      </c>
      <c r="D10">
        <v>14</v>
      </c>
      <c r="E10">
        <v>99</v>
      </c>
      <c r="F10" t="str">
        <f t="shared" si="0"/>
        <v>87,-1</v>
      </c>
      <c r="G10" t="str">
        <f t="shared" si="1"/>
        <v>34.4,0</v>
      </c>
      <c r="H10">
        <v>3</v>
      </c>
      <c r="I10">
        <v>87</v>
      </c>
      <c r="J10">
        <f>VLOOKUP(E10,[1]VisionTowerTable!$A:$E,5,FALSE)/5</f>
        <v>34.4</v>
      </c>
      <c r="K10">
        <v>-1</v>
      </c>
      <c r="L10">
        <v>0</v>
      </c>
      <c r="O10" t="s">
        <v>3</v>
      </c>
      <c r="P10">
        <v>14</v>
      </c>
      <c r="Q10">
        <v>39</v>
      </c>
      <c r="R10" t="str">
        <f t="shared" si="2"/>
        <v>62,-1</v>
      </c>
      <c r="S10" t="str">
        <f t="shared" si="3"/>
        <v>32000000000,0</v>
      </c>
      <c r="T10">
        <v>3</v>
      </c>
      <c r="U10">
        <v>32</v>
      </c>
      <c r="V10">
        <v>62</v>
      </c>
      <c r="W10">
        <f>VLOOKUP(U10,[2]SealSwordAwakeTable!$A:$D,4,FALSE)*2</f>
        <v>32000000000</v>
      </c>
      <c r="X10">
        <v>-1</v>
      </c>
      <c r="Y10">
        <v>0</v>
      </c>
      <c r="AB10" t="s">
        <v>4</v>
      </c>
      <c r="AC10">
        <v>29</v>
      </c>
      <c r="AD10">
        <v>159</v>
      </c>
      <c r="AE10" t="str">
        <f t="shared" si="4"/>
        <v>63,86</v>
      </c>
      <c r="AF10" t="str">
        <f t="shared" si="5"/>
        <v>49800,1.3</v>
      </c>
      <c r="AG10">
        <v>3</v>
      </c>
      <c r="AH10">
        <v>63</v>
      </c>
      <c r="AI10">
        <f>ROUNDUP(VLOOKUP(AD10,[3]Dosul!$A:$E,5,FALSE),-1)</f>
        <v>49800</v>
      </c>
      <c r="AJ10">
        <v>86</v>
      </c>
      <c r="AK10">
        <f t="shared" si="6"/>
        <v>1.3000000000000003</v>
      </c>
    </row>
    <row r="11" spans="2:37" x14ac:dyDescent="0.3">
      <c r="B11">
        <v>4</v>
      </c>
      <c r="C11" t="s">
        <v>2</v>
      </c>
      <c r="D11">
        <v>19</v>
      </c>
      <c r="E11">
        <v>109</v>
      </c>
      <c r="F11" t="str">
        <f t="shared" si="0"/>
        <v>87,-1</v>
      </c>
      <c r="G11" t="str">
        <f t="shared" si="1"/>
        <v>41.6,0</v>
      </c>
      <c r="H11">
        <v>4</v>
      </c>
      <c r="I11">
        <v>87</v>
      </c>
      <c r="J11">
        <f>VLOOKUP(E11,[1]VisionTowerTable!$A:$E,5,FALSE)/5</f>
        <v>41.6</v>
      </c>
      <c r="K11">
        <v>-1</v>
      </c>
      <c r="L11">
        <v>0</v>
      </c>
      <c r="O11" t="s">
        <v>3</v>
      </c>
      <c r="P11">
        <v>19</v>
      </c>
      <c r="Q11">
        <v>44</v>
      </c>
      <c r="R11" t="str">
        <f t="shared" si="2"/>
        <v>62,-1</v>
      </c>
      <c r="S11" t="str">
        <f t="shared" si="3"/>
        <v>40000000000,0</v>
      </c>
      <c r="T11">
        <v>4</v>
      </c>
      <c r="U11">
        <v>36</v>
      </c>
      <c r="V11">
        <v>62</v>
      </c>
      <c r="W11">
        <f>VLOOKUP(U11,[2]SealSwordAwakeTable!$A:$D,4,FALSE)*2</f>
        <v>40000000000</v>
      </c>
      <c r="X11">
        <v>-1</v>
      </c>
      <c r="Y11">
        <v>0</v>
      </c>
      <c r="AB11" t="s">
        <v>4</v>
      </c>
      <c r="AC11">
        <v>39</v>
      </c>
      <c r="AD11">
        <v>179</v>
      </c>
      <c r="AE11" t="str">
        <f t="shared" si="4"/>
        <v>63,86</v>
      </c>
      <c r="AF11" t="str">
        <f t="shared" si="5"/>
        <v>58600,1.4</v>
      </c>
      <c r="AG11">
        <v>4</v>
      </c>
      <c r="AH11">
        <v>63</v>
      </c>
      <c r="AI11">
        <f>ROUNDUP(VLOOKUP(AD11,[3]Dosul!$A:$E,5,FALSE),-1)</f>
        <v>58600</v>
      </c>
      <c r="AJ11">
        <v>86</v>
      </c>
      <c r="AK11">
        <f t="shared" si="6"/>
        <v>1.4000000000000004</v>
      </c>
    </row>
    <row r="12" spans="2:37" x14ac:dyDescent="0.3">
      <c r="B12">
        <v>5</v>
      </c>
      <c r="C12" t="s">
        <v>2</v>
      </c>
      <c r="D12">
        <v>24</v>
      </c>
      <c r="E12">
        <v>119</v>
      </c>
      <c r="F12" t="str">
        <f t="shared" si="0"/>
        <v>87,-1</v>
      </c>
      <c r="G12" t="str">
        <f t="shared" si="1"/>
        <v>49.6,0</v>
      </c>
      <c r="H12">
        <v>5</v>
      </c>
      <c r="I12">
        <v>87</v>
      </c>
      <c r="J12">
        <f>VLOOKUP(E12,[1]VisionTowerTable!$A:$E,5,FALSE)/5</f>
        <v>49.6</v>
      </c>
      <c r="K12">
        <v>-1</v>
      </c>
      <c r="L12">
        <v>0</v>
      </c>
      <c r="O12" t="s">
        <v>3</v>
      </c>
      <c r="P12">
        <v>24</v>
      </c>
      <c r="Q12">
        <v>49</v>
      </c>
      <c r="R12" t="str">
        <f t="shared" si="2"/>
        <v>62,85</v>
      </c>
      <c r="S12" t="str">
        <f t="shared" si="3"/>
        <v>48000000000,1</v>
      </c>
      <c r="T12">
        <v>5</v>
      </c>
      <c r="U12">
        <v>40</v>
      </c>
      <c r="V12">
        <v>62</v>
      </c>
      <c r="W12">
        <f>VLOOKUP(U12,[2]SealSwordAwakeTable!$A:$D,4,FALSE)*2</f>
        <v>48000000000</v>
      </c>
      <c r="X12">
        <v>85</v>
      </c>
      <c r="Y12">
        <v>1</v>
      </c>
      <c r="AB12" t="s">
        <v>4</v>
      </c>
      <c r="AC12">
        <v>49</v>
      </c>
      <c r="AD12">
        <v>199</v>
      </c>
      <c r="AE12" t="str">
        <f t="shared" si="4"/>
        <v>63,86</v>
      </c>
      <c r="AF12" t="str">
        <f t="shared" si="5"/>
        <v>71690,1.5</v>
      </c>
      <c r="AG12">
        <v>5</v>
      </c>
      <c r="AH12">
        <v>63</v>
      </c>
      <c r="AI12">
        <f>ROUNDUP(VLOOKUP(AD12,[3]Dosul!$A:$E,5,FALSE),-1)</f>
        <v>71690</v>
      </c>
      <c r="AJ12">
        <v>86</v>
      </c>
      <c r="AK12">
        <f t="shared" si="6"/>
        <v>1.5000000000000004</v>
      </c>
    </row>
    <row r="13" spans="2:37" x14ac:dyDescent="0.3">
      <c r="B13">
        <v>6</v>
      </c>
      <c r="C13" t="s">
        <v>2</v>
      </c>
      <c r="D13">
        <v>29</v>
      </c>
      <c r="E13">
        <v>129</v>
      </c>
      <c r="F13" t="str">
        <f t="shared" si="0"/>
        <v>87,-1</v>
      </c>
      <c r="G13" t="str">
        <f t="shared" si="1"/>
        <v>57.6,0</v>
      </c>
      <c r="H13">
        <v>6</v>
      </c>
      <c r="I13">
        <v>87</v>
      </c>
      <c r="J13">
        <f>VLOOKUP(E13,[1]VisionTowerTable!$A:$E,5,FALSE)/5</f>
        <v>57.6</v>
      </c>
      <c r="K13">
        <v>-1</v>
      </c>
      <c r="L13">
        <v>0</v>
      </c>
      <c r="O13" t="s">
        <v>3</v>
      </c>
      <c r="P13">
        <v>29</v>
      </c>
      <c r="Q13">
        <v>54</v>
      </c>
      <c r="R13" t="str">
        <f t="shared" si="2"/>
        <v>62,85</v>
      </c>
      <c r="S13" t="str">
        <f t="shared" si="3"/>
        <v>64000000000,1</v>
      </c>
      <c r="T13">
        <v>6</v>
      </c>
      <c r="U13">
        <v>44</v>
      </c>
      <c r="V13">
        <v>62</v>
      </c>
      <c r="W13">
        <f>VLOOKUP(U13,[2]SealSwordAwakeTable!$A:$D,4,FALSE)*2</f>
        <v>64000000000</v>
      </c>
      <c r="X13">
        <v>85</v>
      </c>
      <c r="Y13">
        <v>1</v>
      </c>
      <c r="AB13" t="s">
        <v>4</v>
      </c>
      <c r="AC13">
        <v>59</v>
      </c>
      <c r="AD13">
        <v>219</v>
      </c>
      <c r="AE13" t="str">
        <f t="shared" si="4"/>
        <v>63,86</v>
      </c>
      <c r="AF13" t="str">
        <f t="shared" si="5"/>
        <v>91130,1.6</v>
      </c>
      <c r="AG13">
        <v>6</v>
      </c>
      <c r="AH13">
        <v>63</v>
      </c>
      <c r="AI13">
        <f>ROUNDUP(VLOOKUP(AD13,[3]Dosul!$A:$E,5,FALSE),-1)</f>
        <v>91130</v>
      </c>
      <c r="AJ13">
        <v>86</v>
      </c>
      <c r="AK13">
        <f t="shared" si="6"/>
        <v>1.6000000000000005</v>
      </c>
    </row>
    <row r="14" spans="2:37" x14ac:dyDescent="0.3">
      <c r="B14">
        <v>7</v>
      </c>
      <c r="C14" t="s">
        <v>2</v>
      </c>
      <c r="D14">
        <v>34</v>
      </c>
      <c r="E14">
        <v>139</v>
      </c>
      <c r="F14" t="str">
        <f t="shared" si="0"/>
        <v>87,-1</v>
      </c>
      <c r="G14" t="str">
        <f t="shared" si="1"/>
        <v>65.6,0</v>
      </c>
      <c r="H14">
        <v>7</v>
      </c>
      <c r="I14">
        <v>87</v>
      </c>
      <c r="J14">
        <f>VLOOKUP(E14,[1]VisionTowerTable!$A:$E,5,FALSE)/5</f>
        <v>65.599999999999994</v>
      </c>
      <c r="K14">
        <v>-1</v>
      </c>
      <c r="L14">
        <v>0</v>
      </c>
      <c r="O14" t="s">
        <v>3</v>
      </c>
      <c r="P14">
        <v>34</v>
      </c>
      <c r="Q14">
        <v>59</v>
      </c>
      <c r="R14" t="str">
        <f t="shared" si="2"/>
        <v>62,85</v>
      </c>
      <c r="S14" t="str">
        <f t="shared" si="3"/>
        <v>80000000000,1</v>
      </c>
      <c r="T14">
        <v>7</v>
      </c>
      <c r="U14">
        <v>48</v>
      </c>
      <c r="V14">
        <v>62</v>
      </c>
      <c r="W14">
        <f>VLOOKUP(U14,[2]SealSwordAwakeTable!$A:$D,4,FALSE)*2</f>
        <v>80000000000</v>
      </c>
      <c r="X14">
        <v>85</v>
      </c>
      <c r="Y14">
        <v>1</v>
      </c>
      <c r="AB14" t="s">
        <v>4</v>
      </c>
      <c r="AC14">
        <v>69</v>
      </c>
      <c r="AD14">
        <v>239</v>
      </c>
      <c r="AE14" t="str">
        <f t="shared" si="4"/>
        <v>63,86</v>
      </c>
      <c r="AF14" t="str">
        <f t="shared" si="5"/>
        <v>120030,1.7</v>
      </c>
      <c r="AG14">
        <v>7</v>
      </c>
      <c r="AH14">
        <v>63</v>
      </c>
      <c r="AI14">
        <f>ROUNDUP(VLOOKUP(AD14,[3]Dosul!$A:$E,5,FALSE),-1)</f>
        <v>120030</v>
      </c>
      <c r="AJ14">
        <v>86</v>
      </c>
      <c r="AK14">
        <f t="shared" si="6"/>
        <v>1.7000000000000006</v>
      </c>
    </row>
    <row r="15" spans="2:37" x14ac:dyDescent="0.3">
      <c r="B15">
        <v>8</v>
      </c>
      <c r="C15" t="s">
        <v>2</v>
      </c>
      <c r="D15">
        <v>39</v>
      </c>
      <c r="E15">
        <v>149</v>
      </c>
      <c r="F15" t="str">
        <f t="shared" si="0"/>
        <v>87,-1</v>
      </c>
      <c r="G15" t="str">
        <f t="shared" si="1"/>
        <v>73.6,0</v>
      </c>
      <c r="H15">
        <v>8</v>
      </c>
      <c r="I15">
        <v>87</v>
      </c>
      <c r="J15">
        <f>VLOOKUP(E15,[1]VisionTowerTable!$A:$E,5,FALSE)/5</f>
        <v>73.599999999999994</v>
      </c>
      <c r="K15">
        <v>-1</v>
      </c>
      <c r="L15">
        <v>0</v>
      </c>
      <c r="O15" t="s">
        <v>3</v>
      </c>
      <c r="P15">
        <v>39</v>
      </c>
      <c r="Q15">
        <v>64</v>
      </c>
      <c r="R15" t="str">
        <f t="shared" si="2"/>
        <v>62,85</v>
      </c>
      <c r="S15" t="str">
        <f t="shared" si="3"/>
        <v>96000000000,1</v>
      </c>
      <c r="T15">
        <v>8</v>
      </c>
      <c r="U15">
        <v>52</v>
      </c>
      <c r="V15">
        <v>62</v>
      </c>
      <c r="W15">
        <f>VLOOKUP(U15,[2]SealSwordAwakeTable!$A:$D,4,FALSE)*2</f>
        <v>96000000000</v>
      </c>
      <c r="X15">
        <v>85</v>
      </c>
      <c r="Y15">
        <v>1</v>
      </c>
      <c r="AB15" t="s">
        <v>4</v>
      </c>
      <c r="AC15">
        <v>79</v>
      </c>
      <c r="AD15">
        <v>259</v>
      </c>
      <c r="AE15" t="str">
        <f t="shared" si="4"/>
        <v>63,86</v>
      </c>
      <c r="AF15" t="str">
        <f t="shared" si="5"/>
        <v>162970,1.8</v>
      </c>
      <c r="AG15">
        <v>8</v>
      </c>
      <c r="AH15">
        <v>63</v>
      </c>
      <c r="AI15">
        <f>ROUNDUP(VLOOKUP(AD15,[3]Dosul!$A:$E,5,FALSE),-1)</f>
        <v>162970</v>
      </c>
      <c r="AJ15">
        <v>86</v>
      </c>
      <c r="AK15">
        <f t="shared" si="6"/>
        <v>1.8000000000000007</v>
      </c>
    </row>
    <row r="16" spans="2:37" x14ac:dyDescent="0.3">
      <c r="B16">
        <v>9</v>
      </c>
      <c r="C16" t="s">
        <v>2</v>
      </c>
      <c r="D16">
        <v>44</v>
      </c>
      <c r="E16">
        <v>159</v>
      </c>
      <c r="F16" t="str">
        <f t="shared" si="0"/>
        <v>87,-1</v>
      </c>
      <c r="G16" t="str">
        <f t="shared" si="1"/>
        <v>81.6,0</v>
      </c>
      <c r="H16">
        <v>9</v>
      </c>
      <c r="I16">
        <v>87</v>
      </c>
      <c r="J16">
        <f>VLOOKUP(E16,[1]VisionTowerTable!$A:$E,5,FALSE)/5</f>
        <v>81.599999999999994</v>
      </c>
      <c r="K16">
        <v>-1</v>
      </c>
      <c r="L16">
        <v>0</v>
      </c>
      <c r="O16" t="s">
        <v>3</v>
      </c>
      <c r="P16">
        <v>44</v>
      </c>
      <c r="Q16">
        <v>69</v>
      </c>
      <c r="R16" t="str">
        <f t="shared" si="2"/>
        <v>62,85</v>
      </c>
      <c r="S16" t="str">
        <f t="shared" si="3"/>
        <v>112000000000,1</v>
      </c>
      <c r="T16">
        <v>9</v>
      </c>
      <c r="U16">
        <v>56</v>
      </c>
      <c r="V16">
        <v>62</v>
      </c>
      <c r="W16">
        <f>VLOOKUP(U16,[2]SealSwordAwakeTable!$A:$D,4,FALSE)*2</f>
        <v>112000000000</v>
      </c>
      <c r="X16">
        <v>85</v>
      </c>
      <c r="Y16">
        <v>1</v>
      </c>
      <c r="AB16" t="s">
        <v>4</v>
      </c>
      <c r="AC16">
        <v>89</v>
      </c>
      <c r="AD16">
        <v>279</v>
      </c>
      <c r="AE16" t="str">
        <f t="shared" si="4"/>
        <v>63,86</v>
      </c>
      <c r="AF16" t="str">
        <f t="shared" si="5"/>
        <v>226780,1.9</v>
      </c>
      <c r="AG16">
        <v>9</v>
      </c>
      <c r="AH16">
        <v>63</v>
      </c>
      <c r="AI16">
        <f>ROUNDUP(VLOOKUP(AD16,[3]Dosul!$A:$E,5,FALSE),-1)</f>
        <v>226780</v>
      </c>
      <c r="AJ16">
        <v>86</v>
      </c>
      <c r="AK16">
        <f t="shared" si="6"/>
        <v>1.9000000000000008</v>
      </c>
    </row>
    <row r="17" spans="2:37" x14ac:dyDescent="0.3">
      <c r="B17">
        <v>10</v>
      </c>
      <c r="C17" t="s">
        <v>2</v>
      </c>
      <c r="D17">
        <v>49</v>
      </c>
      <c r="E17">
        <v>169</v>
      </c>
      <c r="F17" t="str">
        <f t="shared" si="0"/>
        <v>87,84</v>
      </c>
      <c r="G17" t="str">
        <f t="shared" si="1"/>
        <v>89.6,1</v>
      </c>
      <c r="H17">
        <v>10</v>
      </c>
      <c r="I17">
        <v>87</v>
      </c>
      <c r="J17">
        <f>VLOOKUP(E17,[1]VisionTowerTable!$A:$E,5,FALSE)/5</f>
        <v>89.6</v>
      </c>
      <c r="K17">
        <v>84</v>
      </c>
      <c r="L17">
        <f>L7+1</f>
        <v>1</v>
      </c>
      <c r="O17" t="s">
        <v>3</v>
      </c>
      <c r="P17">
        <v>49</v>
      </c>
      <c r="Q17">
        <v>74</v>
      </c>
      <c r="R17" t="str">
        <f t="shared" si="2"/>
        <v>62,85</v>
      </c>
      <c r="S17" t="str">
        <f t="shared" si="3"/>
        <v>128000000000,1</v>
      </c>
      <c r="T17">
        <v>10</v>
      </c>
      <c r="U17">
        <v>60</v>
      </c>
      <c r="V17">
        <v>62</v>
      </c>
      <c r="W17">
        <f>VLOOKUP(U17,[2]SealSwordAwakeTable!$A:$D,4,FALSE)*2</f>
        <v>128000000000</v>
      </c>
      <c r="X17">
        <v>85</v>
      </c>
      <c r="Y17">
        <v>1</v>
      </c>
      <c r="AB17" t="s">
        <v>4</v>
      </c>
      <c r="AC17">
        <v>99</v>
      </c>
      <c r="AD17">
        <v>299</v>
      </c>
      <c r="AE17" t="str">
        <f t="shared" si="4"/>
        <v>63,86</v>
      </c>
      <c r="AF17" t="str">
        <f t="shared" si="5"/>
        <v>321610,2</v>
      </c>
      <c r="AG17">
        <v>10</v>
      </c>
      <c r="AH17">
        <v>63</v>
      </c>
      <c r="AI17">
        <f>ROUNDUP(VLOOKUP(AD17,[3]Dosul!$A:$E,5,FALSE),-1)</f>
        <v>321610</v>
      </c>
      <c r="AJ17">
        <v>86</v>
      </c>
      <c r="AK17">
        <f t="shared" si="6"/>
        <v>2.0000000000000009</v>
      </c>
    </row>
    <row r="18" spans="2:37" x14ac:dyDescent="0.3">
      <c r="B18">
        <v>11</v>
      </c>
      <c r="C18" t="s">
        <v>2</v>
      </c>
      <c r="D18">
        <v>54</v>
      </c>
      <c r="E18">
        <v>179</v>
      </c>
      <c r="F18" t="str">
        <f t="shared" si="0"/>
        <v>87,84</v>
      </c>
      <c r="G18" t="str">
        <f t="shared" si="1"/>
        <v>97.6,1</v>
      </c>
      <c r="H18">
        <v>11</v>
      </c>
      <c r="I18">
        <v>87</v>
      </c>
      <c r="J18">
        <f>VLOOKUP(E18,[1]VisionTowerTable!$A:$E,5,FALSE)/5</f>
        <v>97.6</v>
      </c>
      <c r="K18">
        <v>84</v>
      </c>
      <c r="L18">
        <f t="shared" ref="L18:L27" si="7">L8+1</f>
        <v>1</v>
      </c>
      <c r="O18" t="s">
        <v>3</v>
      </c>
      <c r="P18">
        <v>54</v>
      </c>
      <c r="Q18">
        <v>79</v>
      </c>
      <c r="R18" t="str">
        <f t="shared" si="2"/>
        <v>62,85</v>
      </c>
      <c r="S18" t="str">
        <f t="shared" si="3"/>
        <v>144000000000,1</v>
      </c>
      <c r="T18">
        <v>11</v>
      </c>
      <c r="U18">
        <v>64</v>
      </c>
      <c r="V18">
        <v>62</v>
      </c>
      <c r="W18">
        <f>VLOOKUP(U18,[2]SealSwordAwakeTable!$A:$D,4,FALSE)*2</f>
        <v>144000000000</v>
      </c>
      <c r="X18">
        <v>85</v>
      </c>
      <c r="Y18">
        <f t="shared" ref="Y18:Y21" si="8">Y8+1</f>
        <v>1</v>
      </c>
    </row>
    <row r="19" spans="2:37" x14ac:dyDescent="0.3">
      <c r="B19">
        <v>12</v>
      </c>
      <c r="C19" t="s">
        <v>2</v>
      </c>
      <c r="D19">
        <v>59</v>
      </c>
      <c r="E19">
        <v>189</v>
      </c>
      <c r="F19" t="str">
        <f>I19&amp;","&amp;K19</f>
        <v>87,84</v>
      </c>
      <c r="G19" t="str">
        <f>J19&amp;","&amp;L19</f>
        <v>105.6,1</v>
      </c>
      <c r="H19">
        <v>12</v>
      </c>
      <c r="I19">
        <v>87</v>
      </c>
      <c r="J19">
        <f>VLOOKUP(E19,[1]VisionTowerTable!$A:$E,5,FALSE)/5</f>
        <v>105.6</v>
      </c>
      <c r="K19">
        <v>84</v>
      </c>
      <c r="L19">
        <f t="shared" si="7"/>
        <v>1</v>
      </c>
      <c r="O19" t="s">
        <v>3</v>
      </c>
      <c r="P19">
        <v>59</v>
      </c>
      <c r="Q19">
        <v>84</v>
      </c>
      <c r="R19" t="str">
        <f t="shared" si="2"/>
        <v>62,85</v>
      </c>
      <c r="S19" t="str">
        <f t="shared" si="3"/>
        <v>160000000000,2</v>
      </c>
      <c r="T19">
        <v>12</v>
      </c>
      <c r="U19">
        <v>68</v>
      </c>
      <c r="V19">
        <v>62</v>
      </c>
      <c r="W19">
        <f>VLOOKUP(U19,[2]SealSwordAwakeTable!$A:$D,4,FALSE)*2</f>
        <v>160000000000</v>
      </c>
      <c r="X19">
        <v>85</v>
      </c>
      <c r="Y19">
        <f>Y12+1</f>
        <v>2</v>
      </c>
    </row>
    <row r="20" spans="2:37" x14ac:dyDescent="0.3">
      <c r="B20">
        <v>13</v>
      </c>
      <c r="C20" t="s">
        <v>2</v>
      </c>
      <c r="D20">
        <v>64</v>
      </c>
      <c r="E20">
        <v>199</v>
      </c>
      <c r="F20" t="str">
        <f>I20&amp;","&amp;K20</f>
        <v>87,84</v>
      </c>
      <c r="G20" t="str">
        <f>J20&amp;","&amp;L20</f>
        <v>113.6,1</v>
      </c>
      <c r="H20">
        <v>13</v>
      </c>
      <c r="I20">
        <v>87</v>
      </c>
      <c r="J20">
        <f>VLOOKUP(E20,[1]VisionTowerTable!$A:$E,5,FALSE)/5</f>
        <v>113.6</v>
      </c>
      <c r="K20">
        <v>84</v>
      </c>
      <c r="L20">
        <f t="shared" si="7"/>
        <v>1</v>
      </c>
      <c r="O20" t="s">
        <v>3</v>
      </c>
      <c r="P20">
        <v>64</v>
      </c>
      <c r="Q20">
        <v>89</v>
      </c>
      <c r="R20" t="str">
        <f t="shared" si="2"/>
        <v>62,85</v>
      </c>
      <c r="S20" t="str">
        <f t="shared" si="3"/>
        <v>200000000000,2</v>
      </c>
      <c r="T20">
        <v>13</v>
      </c>
      <c r="U20">
        <v>72</v>
      </c>
      <c r="V20">
        <v>62</v>
      </c>
      <c r="W20">
        <f>VLOOKUP(U20,[2]SealSwordAwakeTable!$A:$D,4,FALSE)*2</f>
        <v>200000000000</v>
      </c>
      <c r="X20">
        <v>85</v>
      </c>
      <c r="Y20">
        <f t="shared" ref="Y20:Y27" si="9">Y13+1</f>
        <v>2</v>
      </c>
    </row>
    <row r="21" spans="2:37" x14ac:dyDescent="0.3">
      <c r="B21">
        <v>14</v>
      </c>
      <c r="C21" t="s">
        <v>2</v>
      </c>
      <c r="D21">
        <v>69</v>
      </c>
      <c r="E21">
        <v>209</v>
      </c>
      <c r="F21" t="str">
        <f>I21&amp;","&amp;K21</f>
        <v>87,84</v>
      </c>
      <c r="G21" t="e">
        <f>J21&amp;","&amp;L21</f>
        <v>#N/A</v>
      </c>
      <c r="H21">
        <v>14</v>
      </c>
      <c r="I21">
        <v>87</v>
      </c>
      <c r="J21" t="e">
        <f>VLOOKUP(E21,[1]VisionTowerTable!$A:$E,5,FALSE)/5</f>
        <v>#N/A</v>
      </c>
      <c r="K21">
        <v>84</v>
      </c>
      <c r="L21">
        <f t="shared" si="7"/>
        <v>1</v>
      </c>
      <c r="O21" t="s">
        <v>3</v>
      </c>
      <c r="P21">
        <v>69</v>
      </c>
      <c r="Q21">
        <v>94</v>
      </c>
      <c r="R21" t="str">
        <f t="shared" si="2"/>
        <v>62,85</v>
      </c>
      <c r="S21" t="str">
        <f t="shared" si="3"/>
        <v>240000000000,2</v>
      </c>
      <c r="T21">
        <v>14</v>
      </c>
      <c r="U21">
        <v>76</v>
      </c>
      <c r="V21">
        <v>62</v>
      </c>
      <c r="W21">
        <f>VLOOKUP(U21,[2]SealSwordAwakeTable!$A:$D,4,FALSE)*2</f>
        <v>240000000000</v>
      </c>
      <c r="X21">
        <v>85</v>
      </c>
      <c r="Y21">
        <f t="shared" si="9"/>
        <v>2</v>
      </c>
    </row>
    <row r="22" spans="2:37" x14ac:dyDescent="0.3">
      <c r="B22">
        <v>15</v>
      </c>
      <c r="C22" t="s">
        <v>2</v>
      </c>
      <c r="D22">
        <v>74</v>
      </c>
      <c r="E22">
        <v>219</v>
      </c>
      <c r="F22" t="str">
        <f>I22&amp;","&amp;K22</f>
        <v>87,84</v>
      </c>
      <c r="G22" t="e">
        <f>J22&amp;","&amp;L22</f>
        <v>#N/A</v>
      </c>
      <c r="H22">
        <v>15</v>
      </c>
      <c r="I22">
        <v>87</v>
      </c>
      <c r="J22" t="e">
        <f>VLOOKUP(E22,[1]VisionTowerTable!$A:$E,5,FALSE)/5</f>
        <v>#N/A</v>
      </c>
      <c r="K22">
        <v>84</v>
      </c>
      <c r="L22">
        <f t="shared" si="7"/>
        <v>1</v>
      </c>
      <c r="O22" t="s">
        <v>3</v>
      </c>
      <c r="P22">
        <v>74</v>
      </c>
      <c r="Q22">
        <v>99</v>
      </c>
      <c r="R22" t="str">
        <f t="shared" si="2"/>
        <v>62,85</v>
      </c>
      <c r="S22" t="str">
        <f t="shared" si="3"/>
        <v>280000000000,2</v>
      </c>
      <c r="T22">
        <v>15</v>
      </c>
      <c r="U22">
        <v>80</v>
      </c>
      <c r="V22">
        <v>62</v>
      </c>
      <c r="W22">
        <f>VLOOKUP(U22,[2]SealSwordAwakeTable!$A:$D,4,FALSE)*2</f>
        <v>280000000000</v>
      </c>
      <c r="X22">
        <v>85</v>
      </c>
      <c r="Y22">
        <f t="shared" si="9"/>
        <v>2</v>
      </c>
    </row>
    <row r="23" spans="2:37" x14ac:dyDescent="0.3">
      <c r="B23">
        <v>16</v>
      </c>
      <c r="C23" t="s">
        <v>2</v>
      </c>
      <c r="D23">
        <v>79</v>
      </c>
      <c r="E23">
        <v>229</v>
      </c>
      <c r="F23" t="str">
        <f>I23&amp;","&amp;K23</f>
        <v>87,84</v>
      </c>
      <c r="G23" t="e">
        <f>J23&amp;","&amp;L23</f>
        <v>#N/A</v>
      </c>
      <c r="H23">
        <v>16</v>
      </c>
      <c r="I23">
        <v>87</v>
      </c>
      <c r="J23" t="e">
        <f>VLOOKUP(E23,[1]VisionTowerTable!$A:$E,5,FALSE)/5</f>
        <v>#N/A</v>
      </c>
      <c r="K23">
        <v>84</v>
      </c>
      <c r="L23">
        <f t="shared" si="7"/>
        <v>1</v>
      </c>
      <c r="O23" t="s">
        <v>3</v>
      </c>
      <c r="P23">
        <v>79</v>
      </c>
      <c r="Q23">
        <v>104</v>
      </c>
      <c r="R23" t="str">
        <f t="shared" si="2"/>
        <v>62,85</v>
      </c>
      <c r="S23" t="e">
        <f t="shared" si="3"/>
        <v>#N/A</v>
      </c>
      <c r="T23">
        <v>16</v>
      </c>
      <c r="U23">
        <v>84</v>
      </c>
      <c r="V23">
        <v>62</v>
      </c>
      <c r="W23" t="e">
        <f>VLOOKUP(U23,[2]SealSwordAwakeTable!$A:$D,4,FALSE)*2</f>
        <v>#N/A</v>
      </c>
      <c r="X23">
        <v>85</v>
      </c>
      <c r="Y23">
        <f t="shared" si="9"/>
        <v>2</v>
      </c>
    </row>
    <row r="24" spans="2:37" x14ac:dyDescent="0.3">
      <c r="B24">
        <v>17</v>
      </c>
      <c r="C24" t="s">
        <v>2</v>
      </c>
      <c r="D24">
        <v>84</v>
      </c>
      <c r="E24">
        <v>239</v>
      </c>
      <c r="F24" t="str">
        <f>I24&amp;","&amp;K24</f>
        <v>87,84</v>
      </c>
      <c r="G24" t="e">
        <f>J24&amp;","&amp;L24</f>
        <v>#N/A</v>
      </c>
      <c r="H24">
        <v>17</v>
      </c>
      <c r="I24">
        <v>87</v>
      </c>
      <c r="J24" t="e">
        <f>VLOOKUP(E24,[1]VisionTowerTable!$A:$E,5,FALSE)/5</f>
        <v>#N/A</v>
      </c>
      <c r="K24">
        <v>84</v>
      </c>
      <c r="L24">
        <f t="shared" si="7"/>
        <v>1</v>
      </c>
      <c r="O24" t="s">
        <v>3</v>
      </c>
      <c r="P24">
        <v>84</v>
      </c>
      <c r="Q24">
        <v>109</v>
      </c>
      <c r="R24" t="str">
        <f t="shared" si="2"/>
        <v>62,85</v>
      </c>
      <c r="S24" t="e">
        <f t="shared" si="3"/>
        <v>#N/A</v>
      </c>
      <c r="T24">
        <v>17</v>
      </c>
      <c r="U24">
        <v>88</v>
      </c>
      <c r="V24">
        <v>62</v>
      </c>
      <c r="W24" t="e">
        <f>VLOOKUP(U24,[2]SealSwordAwakeTable!$A:$D,4,FALSE)*2</f>
        <v>#N/A</v>
      </c>
      <c r="X24">
        <v>85</v>
      </c>
      <c r="Y24">
        <f t="shared" si="9"/>
        <v>2</v>
      </c>
    </row>
    <row r="25" spans="2:37" x14ac:dyDescent="0.3">
      <c r="B25">
        <v>18</v>
      </c>
      <c r="C25" t="s">
        <v>2</v>
      </c>
      <c r="D25">
        <v>89</v>
      </c>
      <c r="E25">
        <v>249</v>
      </c>
      <c r="F25" t="str">
        <f>I25&amp;","&amp;K25</f>
        <v>87,84</v>
      </c>
      <c r="G25" t="e">
        <f>J25&amp;","&amp;L25</f>
        <v>#N/A</v>
      </c>
      <c r="H25">
        <v>18</v>
      </c>
      <c r="I25">
        <v>87</v>
      </c>
      <c r="J25" t="e">
        <f>VLOOKUP(E25,[1]VisionTowerTable!$A:$E,5,FALSE)/5</f>
        <v>#N/A</v>
      </c>
      <c r="K25">
        <v>84</v>
      </c>
      <c r="L25">
        <f t="shared" si="7"/>
        <v>1</v>
      </c>
      <c r="O25" t="s">
        <v>3</v>
      </c>
      <c r="P25">
        <v>89</v>
      </c>
      <c r="Q25">
        <v>114</v>
      </c>
      <c r="R25" t="str">
        <f t="shared" si="2"/>
        <v>62,85</v>
      </c>
      <c r="S25" t="e">
        <f t="shared" si="3"/>
        <v>#N/A</v>
      </c>
      <c r="T25">
        <v>18</v>
      </c>
      <c r="U25">
        <v>92</v>
      </c>
      <c r="V25">
        <v>62</v>
      </c>
      <c r="W25" t="e">
        <f>VLOOKUP(U25,[2]SealSwordAwakeTable!$A:$D,4,FALSE)*2</f>
        <v>#N/A</v>
      </c>
      <c r="X25">
        <v>85</v>
      </c>
      <c r="Y25">
        <f t="shared" si="9"/>
        <v>2</v>
      </c>
    </row>
    <row r="26" spans="2:37" x14ac:dyDescent="0.3">
      <c r="B26">
        <v>19</v>
      </c>
      <c r="C26" t="s">
        <v>2</v>
      </c>
      <c r="D26">
        <v>94</v>
      </c>
      <c r="E26">
        <v>259</v>
      </c>
      <c r="F26" t="str">
        <f>I26&amp;","&amp;K26</f>
        <v>87,84</v>
      </c>
      <c r="G26" t="e">
        <f>J26&amp;","&amp;L26</f>
        <v>#N/A</v>
      </c>
      <c r="H26">
        <v>19</v>
      </c>
      <c r="I26">
        <v>87</v>
      </c>
      <c r="J26" t="e">
        <f>VLOOKUP(E26,[1]VisionTowerTable!$A:$E,5,FALSE)/5</f>
        <v>#N/A</v>
      </c>
      <c r="K26">
        <v>84</v>
      </c>
      <c r="L26">
        <f t="shared" si="7"/>
        <v>1</v>
      </c>
      <c r="O26" t="s">
        <v>3</v>
      </c>
      <c r="P26">
        <v>94</v>
      </c>
      <c r="Q26">
        <v>119</v>
      </c>
      <c r="R26" t="str">
        <f t="shared" si="2"/>
        <v>62,85</v>
      </c>
      <c r="S26" t="e">
        <f t="shared" si="3"/>
        <v>#N/A</v>
      </c>
      <c r="T26">
        <v>19</v>
      </c>
      <c r="U26">
        <v>96</v>
      </c>
      <c r="V26">
        <v>62</v>
      </c>
      <c r="W26" t="e">
        <f>VLOOKUP(U26,[2]SealSwordAwakeTable!$A:$D,4,FALSE)*2</f>
        <v>#N/A</v>
      </c>
      <c r="X26">
        <v>85</v>
      </c>
      <c r="Y26">
        <f t="shared" si="9"/>
        <v>3</v>
      </c>
    </row>
    <row r="27" spans="2:37" x14ac:dyDescent="0.3">
      <c r="B27">
        <v>20</v>
      </c>
      <c r="C27" t="s">
        <v>2</v>
      </c>
      <c r="D27">
        <v>99</v>
      </c>
      <c r="E27">
        <v>269</v>
      </c>
      <c r="F27" t="str">
        <f>I27&amp;","&amp;K27</f>
        <v>87,84</v>
      </c>
      <c r="G27" t="e">
        <f>J27&amp;","&amp;L27</f>
        <v>#N/A</v>
      </c>
      <c r="H27">
        <v>20</v>
      </c>
      <c r="I27">
        <v>87</v>
      </c>
      <c r="J27" t="e">
        <f>VLOOKUP(E27,[1]VisionTowerTable!$A:$E,5,FALSE)/5</f>
        <v>#N/A</v>
      </c>
      <c r="K27">
        <v>84</v>
      </c>
      <c r="L27">
        <f t="shared" si="7"/>
        <v>2</v>
      </c>
      <c r="O27" t="s">
        <v>3</v>
      </c>
      <c r="P27">
        <v>99</v>
      </c>
      <c r="Q27">
        <v>124</v>
      </c>
      <c r="R27" t="str">
        <f t="shared" si="2"/>
        <v>62,85</v>
      </c>
      <c r="S27" t="e">
        <f t="shared" si="3"/>
        <v>#N/A</v>
      </c>
      <c r="T27">
        <v>20</v>
      </c>
      <c r="U27">
        <v>100</v>
      </c>
      <c r="V27">
        <v>62</v>
      </c>
      <c r="W27" t="e">
        <f>VLOOKUP(U27,[2]SealSwordAwakeTable!$A:$D,4,FALSE)*2</f>
        <v>#N/A</v>
      </c>
      <c r="X27">
        <v>85</v>
      </c>
      <c r="Y27">
        <f t="shared" si="9"/>
        <v>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AbilAwakeTable</vt:lpstr>
      <vt:lpstr>Balance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성훈</dc:creator>
  <cp:lastModifiedBy>성훈 권</cp:lastModifiedBy>
  <dcterms:created xsi:type="dcterms:W3CDTF">2023-07-04T05:35:36Z</dcterms:created>
  <dcterms:modified xsi:type="dcterms:W3CDTF">2023-11-07T04:53:22Z</dcterms:modified>
</cp:coreProperties>
</file>