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9825C8F-32FA-45A5-B374-995FC14E607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3" l="1"/>
  <c r="K88" i="3"/>
  <c r="AH117" i="1"/>
  <c r="AG117" i="1"/>
  <c r="A117" i="1"/>
  <c r="AJ117" i="1" s="1"/>
  <c r="AJ116" i="1"/>
  <c r="AH116" i="1"/>
  <c r="AG116" i="1"/>
  <c r="H87" i="3"/>
  <c r="K87" i="3"/>
  <c r="B115" i="1"/>
  <c r="A115" i="1"/>
  <c r="AJ115" i="1" s="1"/>
  <c r="AG115" i="1"/>
  <c r="H86" i="3"/>
  <c r="K86" i="3"/>
  <c r="AJ114" i="1"/>
  <c r="AH114" i="1"/>
  <c r="AG11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2" i="1"/>
  <c r="K85" i="3"/>
  <c r="H85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17" i="1" l="1"/>
  <c r="AH115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<sst xmlns="http://schemas.openxmlformats.org/spreadsheetml/2006/main" count="726" uniqueCount="485">
  <si>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</si>
  <si>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</si>
  <si>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</si>
  <si>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</si>
  <si>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</si>
  <si>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</si>
  <si>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</si>
  <si>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</si>
  <si>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</si>
  <si>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</si>
  <si>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</si>
  <si>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</si>
  <si>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</si>
  <si>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</si>
  <si>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</si>
  <si>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</si>
  <si>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</si>
  <si>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</si>
  <si>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</si>
  <si>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</si>
  <si>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</si>
  <si>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</si>
  <si>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</si>
  <si>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</si>
  <si>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</si>
  <si>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</si>
  <si>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</si>
  <si>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</si>
  <si>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</si>
  <si>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</si>
  <si>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</si>
  <si>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</si>
  <si>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</si>
  <si>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</si>
  <si>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</si>
  <si>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</si>
  <si>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</si>
  <si>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</si>
  <si>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</si>
  <si>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</si>
  <si>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</si>
  <si>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</si>
  <si>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</si>
  <si>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</si>
  <si>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</si>
  <si>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</si>
  <si>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</si>
  <si>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</si>
  <si>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</si>
  <si>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</si>
  <si>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</si>
  <si>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</si>
  <si>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</si>
  <si>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</si>
  <si>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</si>
  <si>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</si>
  <si>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</si>
  <si>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</si>
  <si>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</si>
  <si>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</si>
  <si>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</si>
  <si>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</si>
  <si>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</si>
  <si>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</si>
  <si>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</si>
  <si>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</si>
  <si>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</si>
  <si>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</si>
  <si>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</si>
  <si>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</si>
  <si>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</si>
  <si>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</si>
  <si>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</si>
  <si>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</si>
  <si>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</si>
  <si>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</si>
  <si>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</si>
  <si>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</si>
  <si>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</si>
  <si>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</si>
  <si>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</si>
  <si>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</si>
  <si>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</si>
  <si>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</si>
  <si>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</si>
  <si>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</si>
  <si>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</si>
  <si>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</si>
  <si>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</si>
  <si>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</si>
  <si>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</si>
  <si>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</si>
  <si>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</si>
  <si>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</si>
  <si>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</si>
  <si>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</si>
  <si>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</si>
  <si>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</si>
  <si>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</si>
  <si>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</si>
  <si>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</si>
  <si>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</si>
  <si>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</si>
  <si>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</si>
  <si>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</si>
  <si>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</si>
  <si>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</si>
  <si>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</si>
  <si>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</si>
  <si>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</si>
  <si>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</si>
  <si>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</si>
  <si>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</si>
  <si>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</si>
  <si>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</si>
  <si>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</si>
  <si>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</si>
  <si>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</si>
  <si>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</si>
  <si>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</si>
  <si>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</si>
  <si>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</si>
  <si>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</si>
  <si>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</si>
  <si>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</si>
  <si>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</si>
  <si>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</si>
  <si>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</si>
  <si>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</si>
  <si>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</si>
  <si>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</si>
  <si>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</si>
  <si>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</si>
  <si>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</si>
  <si>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</si>
  <si>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</si>
  <si>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</si>
  <si>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</si>
  <si>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</si>
  <si>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</si>
  <si>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</si>
  <si>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</si>
  <si>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</si>
  <si>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</si>
  <si>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</si>
  <si>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</si>
  <si>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</si>
  <si>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</si>
  <si>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</si>
  <si>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</si>
  <si>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</si>
  <si>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</si>
  <si>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</si>
  <si>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</si>
  <si>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</si>
  <si>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</si>
  <si>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</si>
  <si>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</si>
  <si>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</si>
  <si>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</si>
  <si>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</si>
  <si>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</si>
  <si>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</si>
  <si>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</si>
  <si>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</si>
  <si>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</si>
  <si>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</si>
  <si>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</si>
  <si>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</si>
  <si>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</si>
  <si>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</si>
  <si>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</si>
  <si>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</si>
  <si>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</si>
  <si>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</si>
  <si>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</si>
  <si>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</si>
  <si>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</si>
  <si>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</si>
  <si>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</si>
  <si>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</si>
  <si>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</si>
  <si>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</si>
  <si>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</si>
  <si>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</si>
  <si>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</si>
  <si>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</si>
  <si>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</si>
  <si>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</si>
  <si>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</si>
  <si>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</si>
  <si>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</si>
  <si>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</si>
  <si>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</si>
  <si>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</si>
  <si>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</si>
  <si>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</si>
  <si>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</si>
  <si>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</si>
  <si>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</si>
  <si>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</si>
  <si>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</si>
  <si>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</si>
  <si>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</si>
  <si>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</si>
  <si>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</si>
  <si>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</si>
  <si>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</si>
  <si>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</si>
  <si>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</si>
  <si>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</si>
  <si>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</si>
  <si>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</si>
  <si>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</si>
  <si>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</si>
  <si>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</si>
  <si>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</si>
  <si>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</si>
  <si>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</si>
  <si>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</si>
  <si>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</si>
  <si>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</si>
  <si>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</si>
  <si>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</si>
  <si>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</si>
  <si>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</si>
  <si>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</si>
  <si>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</si>
  <si>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</si>
  <si>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</si>
  <si>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</si>
  <si>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</si>
  <si>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</si>
  <si>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</si>
  <si>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</si>
  <si>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</si>
  <si>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</si>
  <si>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</si>
  <si>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</si>
  <si>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</si>
  <si>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</si>
  <si>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</si>
  <si>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</si>
  <si>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</si>
  <si>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</si>
  <si>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</si>
  <si>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</si>
  <si>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</si>
  <si>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</si>
  <si>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</si>
  <si>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</si>
  <si>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</si>
  <si>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</si>
  <si>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</si>
  <si>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</si>
  <si>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</si>
  <si>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</si>
  <si>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</si>
  <si>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</si>
  <si>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</si>
  <si>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</si>
  <si>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</si>
  <si>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</si>
  <si>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</si>
  <si>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</si>
  <si>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</si>
  <si>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</si>
  <si>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</si>
  <si>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</si>
  <si>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</si>
  <si>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</si>
  <si>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</si>
  <si>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</si>
  <si>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</si>
  <si>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</si>
  <si>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</si>
  <si>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</si>
  <si>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</si>
  <si>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</si>
  <si>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</si>
  <si>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</si>
  <si>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</si>
  <si>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</si>
  <si>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</si>
  <si>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</si>
  <si>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</si>
  <si>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</si>
  <si>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</si>
  <si>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</si>
  <si>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</si>
  <si>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</si>
  <si>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</si>
  <si>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</si>
  <si>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</si>
  <si>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</si>
  <si>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</si>
  <si>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</si>
  <si>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</si>
  <si>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</si>
  <si>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</si>
  <si>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</si>
  <si>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</si>
  <si>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</si>
  <si>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</si>
  <si>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</si>
  <si>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</si>
  <si>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</si>
  <si>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</si>
  <si>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</si>
  <si>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</si>
  <si>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</si>
  <si>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</si>
  <si>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</si>
  <si>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</si>
  <si>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</si>
  <si>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</si>
  <si>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</si>
  <si>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</si>
  <si>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</si>
  <si>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</si>
  <si>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</si>
  <si>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</si>
  <si>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</si>
  <si>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</si>
  <si>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</si>
  <si>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</si>
  <si>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</si>
  <si>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</si>
  <si>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</si>
  <si>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</si>
  <si>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</si>
  <si>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</si>
  <si>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</si>
  <si>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</si>
  <si>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</si>
  <si>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</si>
  <si>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</si>
  <si>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</si>
  <si>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</si>
  <si>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</si>
  <si>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</si>
  <si>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</si>
  <si>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</si>
  <si>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</si>
  <si>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</si>
  <si>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</si>
  <si>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</si>
  <si>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</si>
  <si>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</si>
  <si>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</si>
  <si>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</si>
  <si>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</si>
  <si>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</si>
  <si>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</si>
  <si>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</si>
  <si>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</si>
  <si>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</si>
  <si>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</si>
  <si>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</si>
  <si>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</si>
  <si>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</si>
  <si>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</si>
  <si>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</si>
  <si>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</si>
  <si>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</si>
  <si>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</si>
  <si>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</si>
  <si>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</si>
  <si>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</si>
  <si>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</si>
  <si>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</si>
  <si>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</si>
  <si>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</si>
  <si>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</si>
  <si>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</si>
  <si>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</si>
  <si>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</si>
  <si>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</si>
  <si>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</si>
  <si>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</si>
  <si>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</si>
  <si>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</si>
  <si>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</si>
  <si>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</si>
  <si>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</si>
  <si>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</si>
  <si>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</si>
  <si>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</si>
  <si>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</si>
  <si>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</si>
  <si>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</si>
  <si>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</si>
  <si>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</si>
  <si>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</si>
  <si>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</si>
  <si>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</si>
  <si>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</si>
  <si>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</si>
  <si>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</si>
  <si>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</si>
  <si>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</si>
  <si>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</si>
  <si>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</si>
  <si>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</si>
  <si>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</si>
  <si>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</si>
  <si>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</si>
  <si>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</si>
  <si>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</si>
  <si>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</si>
  <si>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</si>
  <si>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</si>
  <si>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</si>
  <si>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</si>
  <si>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</si>
  <si>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</si>
  <si>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</si>
  <si>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</si>
  <si>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</si>
  <si>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</si>
  <si>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</si>
  <si>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</si>
  <si>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</si>
  <si>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</si>
  <si>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</si>
  <si>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</si>
  <si>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</si>
  <si>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</si>
  <si>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</si>
  <si>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</si>
  <si>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</si>
  <si>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</si>
  <si>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</si>
  <si>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</si>
  <si>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</si>
  <si>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</si>
  <si>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</si>
  <si>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</si>
  <si>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</si>
  <si>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</si>
  <si>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</si>
  <si>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</si>
  <si>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</si>
  <si>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</si>
  <si>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</si>
  <si>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</si>
  <si>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</si>
  <si>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</si>
  <si>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</si>
  <si>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</si>
  <si>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</si>
  <si>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</si>
  <si>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</si>
  <si>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</si>
  <si>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</si>
  <si>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</si>
  <si>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</si>
  <si>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</si>
  <si>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</si>
  <si>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</si>
  <si>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</si>
  <si>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</si>
  <si>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</si>
  <si>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</si>
  <si>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</si>
  <si>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</si>
  <si>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</si>
  <si>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</si>
  <si>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</si>
  <si>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</si>
  <si>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</si>
  <si>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</si>
  <si>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</si>
  <si>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</si>
  <si>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</si>
  <si>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</si>
  <si>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</si>
  <si>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</si>
  <si>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</si>
  <si>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magicBook114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</si>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</sst>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17"/>
  <sheetViews>
    <sheetView tabSelected="1" zoomScale="70" zoomScaleNormal="70" workbookViewId="0">
      <pane ySplit="1" topLeftCell="A99" activePane="bottomLeft" state="frozen"/>
      <selection pane="bottomLeft" activeCell="A117" sqref="A117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f>IFERROR(VLOOKUP(A2,TransBalance!D:J,6,FALSE),0)</f>
        <v>0</v>
      </c>
      <c r="AI2" s="28">
        <v>76</v>
      </c>
      <c r="AJ2" s="28">
        <f>IFERROR(VLOOKUP(A2,TransBalance!D:J,7,FALSE),0)/100</f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f>IFERROR(VLOOKUP(A3,TransBalance!D:J,6,FALSE),0)</f>
        <v>0</v>
      </c>
      <c r="AI3" s="28">
        <v>76</v>
      </c>
      <c r="AJ3" s="28">
        <f>IFERROR(VLOOKUP(A3,TransBalance!D:J,7,FALSE),0)/100</f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f>IFERROR(VLOOKUP(A4,TransBalance!D:J,6,FALSE),0)</f>
        <v>0</v>
      </c>
      <c r="AI4" s="28">
        <v>76</v>
      </c>
      <c r="AJ4" s="28">
        <f>IFERROR(VLOOKUP(A4,TransBalance!D:J,7,FALSE),0)/100</f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f>IFERROR(VLOOKUP(A5,TransBalance!D:J,6,FALSE),0)</f>
        <v>0</v>
      </c>
      <c r="AI5" s="28">
        <v>76</v>
      </c>
      <c r="AJ5" s="28">
        <f>IFERROR(VLOOKUP(A5,TransBalance!D:J,7,FALSE),0)/100</f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f>IFERROR(VLOOKUP(A6,TransBalance!D:J,6,FALSE),0)</f>
        <v>0</v>
      </c>
      <c r="AI6" s="28">
        <v>76</v>
      </c>
      <c r="AJ6" s="28">
        <f>IFERROR(VLOOKUP(A6,TransBalance!D:J,7,FALSE),0)/100</f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f>IFERROR(VLOOKUP(A7,TransBalance!D:J,6,FALSE),0)</f>
        <v>0</v>
      </c>
      <c r="AI7" s="28">
        <v>76</v>
      </c>
      <c r="AJ7" s="28">
        <f>IFERROR(VLOOKUP(A7,TransBalance!D:J,7,FALSE),0)/100</f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f>IFERROR(VLOOKUP(A8,TransBalance!D:J,6,FALSE),0)</f>
        <v>0</v>
      </c>
      <c r="AI8" s="28">
        <v>76</v>
      </c>
      <c r="AJ8" s="28">
        <f>IFERROR(VLOOKUP(A8,TransBalance!D:J,7,FALSE),0)/100</f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f>IFERROR(VLOOKUP(A9,TransBalance!D:J,6,FALSE),0)</f>
        <v>0</v>
      </c>
      <c r="AI9" s="28">
        <v>76</v>
      </c>
      <c r="AJ9" s="28">
        <f>IFERROR(VLOOKUP(A9,TransBalance!D:J,7,FALSE),0)/100</f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f>IFERROR(VLOOKUP(A10,TransBalance!D:J,6,FALSE),0)</f>
        <v>0</v>
      </c>
      <c r="AI10" s="28">
        <v>76</v>
      </c>
      <c r="AJ10" s="28">
        <f>IFERROR(VLOOKUP(A10,TransBalance!D:J,7,FALSE),0)/100</f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f>IFERROR(VLOOKUP(A11,TransBalance!D:J,6,FALSE),0)</f>
        <v>0</v>
      </c>
      <c r="AI11" s="28">
        <v>76</v>
      </c>
      <c r="AJ11" s="28">
        <f>IFERROR(VLOOKUP(A11,TransBalance!D:J,7,FALSE),0)/100</f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f>IFERROR(VLOOKUP(A12,TransBalance!D:J,6,FALSE),0)</f>
        <v>0</v>
      </c>
      <c r="AI12" s="28">
        <v>76</v>
      </c>
      <c r="AJ12" s="28">
        <f>IFERROR(VLOOKUP(A12,TransBalance!D:J,7,FALSE),0)/100</f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f>IFERROR(VLOOKUP(A13,TransBalance!D:J,6,FALSE),0)</f>
        <v>0</v>
      </c>
      <c r="AI13" s="28">
        <v>76</v>
      </c>
      <c r="AJ13" s="28">
        <f>IFERROR(VLOOKUP(A13,TransBalance!D:J,7,FALSE),0)/100</f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f>IFERROR(VLOOKUP(A14,TransBalance!D:J,6,FALSE),0)</f>
        <v>0</v>
      </c>
      <c r="AI14" s="28">
        <v>76</v>
      </c>
      <c r="AJ14" s="28">
        <f>IFERROR(VLOOKUP(A14,TransBalance!D:J,7,FALSE),0)/100</f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f>IFERROR(VLOOKUP(A15,TransBalance!D:J,6,FALSE),0)</f>
        <v>0</v>
      </c>
      <c r="AI15" s="28">
        <v>76</v>
      </c>
      <c r="AJ15" s="28">
        <f>IFERROR(VLOOKUP(A15,TransBalance!D:J,7,FALSE),0)/100</f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f>IFERROR(VLOOKUP(A16,TransBalance!D:J,6,FALSE),0)</f>
        <v>0</v>
      </c>
      <c r="AI16" s="28">
        <v>76</v>
      </c>
      <c r="AJ16" s="28">
        <f>IFERROR(VLOOKUP(A16,TransBalance!D:J,7,FALSE),0)/100</f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f>IFERROR(VLOOKUP(A17,TransBalance!D:J,6,FALSE),0)</f>
        <v>0</v>
      </c>
      <c r="AI17" s="28">
        <v>76</v>
      </c>
      <c r="AJ17" s="28">
        <f>IFERROR(VLOOKUP(A17,TransBalance!D:J,7,FALSE),0)/100</f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f>IFERROR(VLOOKUP(A18,TransBalance!D:J,6,FALSE),0)</f>
        <v>2</v>
      </c>
      <c r="AI18" s="28">
        <v>76</v>
      </c>
      <c r="AJ18" s="28">
        <f>IFERROR(VLOOKUP(A18,TransBalance!D:J,7,FALSE),0)/100</f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f>IFERROR(VLOOKUP(A19,TransBalance!D:J,6,FALSE),0)</f>
        <v>2</v>
      </c>
      <c r="AI19" s="28">
        <v>76</v>
      </c>
      <c r="AJ19" s="28">
        <f>IFERROR(VLOOKUP(A19,TransBalance!D:J,7,FALSE),0)/100</f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f>IFERROR(VLOOKUP(A20,TransBalance!D:J,6,FALSE),0)</f>
        <v>2</v>
      </c>
      <c r="AI20" s="28">
        <v>76</v>
      </c>
      <c r="AJ20" s="28">
        <f>IFERROR(VLOOKUP(A20,TransBalance!D:J,7,FALSE),0)/100</f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f>IFERROR(VLOOKUP(A21,TransBalance!D:J,6,FALSE),0)</f>
        <v>2</v>
      </c>
      <c r="AI21" s="28">
        <v>76</v>
      </c>
      <c r="AJ21" s="28">
        <f>IFERROR(VLOOKUP(A21,TransBalance!D:J,7,FALSE),0)/100</f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f>IFERROR(VLOOKUP(A22,TransBalance!D:J,6,FALSE),0)</f>
        <v>2</v>
      </c>
      <c r="AI22" s="28">
        <v>76</v>
      </c>
      <c r="AJ22" s="28">
        <f>IFERROR(VLOOKUP(A22,TransBalance!D:J,7,FALSE),0)/100</f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f>IFERROR(VLOOKUP(A23,TransBalance!D:J,6,FALSE),0)</f>
        <v>2</v>
      </c>
      <c r="AI23" s="28">
        <v>76</v>
      </c>
      <c r="AJ23" s="28">
        <f>IFERROR(VLOOKUP(A23,TransBalance!D:J,7,FALSE),0)/100</f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f>IFERROR(VLOOKUP(A24,TransBalance!D:J,6,FALSE),0)</f>
        <v>2</v>
      </c>
      <c r="AI24" s="28">
        <v>76</v>
      </c>
      <c r="AJ24" s="28">
        <f>IFERROR(VLOOKUP(A24,TransBalance!D:J,7,FALSE),0)/100</f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f>IFERROR(VLOOKUP(A25,TransBalance!D:J,6,FALSE),0)</f>
        <v>0</v>
      </c>
      <c r="AI25" s="28">
        <v>76</v>
      </c>
      <c r="AJ25" s="28">
        <f>IFERROR(VLOOKUP(A25,TransBalance!D:J,7,FALSE),0)/100</f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f>IFERROR(VLOOKUP(A26,TransBalance!D:J,6,FALSE),0)</f>
        <v>2</v>
      </c>
      <c r="AI26" s="28">
        <v>76</v>
      </c>
      <c r="AJ26" s="28">
        <f>IFERROR(VLOOKUP(A26,TransBalance!D:J,7,FALSE),0)/100</f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f>IFERROR(VLOOKUP(A27,TransBalance!D:J,6,FALSE),0)</f>
        <v>4</v>
      </c>
      <c r="AI27" s="28">
        <v>76</v>
      </c>
      <c r="AJ27" s="28">
        <f>IFERROR(VLOOKUP(A27,TransBalance!D:J,7,FALSE),0)/100</f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f>IFERROR(VLOOKUP(A28,TransBalance!D:J,6,FALSE),0)</f>
        <v>4</v>
      </c>
      <c r="AI28" s="28">
        <v>76</v>
      </c>
      <c r="AJ28" s="28">
        <f>IFERROR(VLOOKUP(A28,TransBalance!D:J,7,FALSE),0)/100</f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f>IFERROR(VLOOKUP(A29,TransBalance!D:J,6,FALSE),0)</f>
        <v>4</v>
      </c>
      <c r="AI29" s="28">
        <v>76</v>
      </c>
      <c r="AJ29" s="28">
        <f>IFERROR(VLOOKUP(A29,TransBalance!D:J,7,FALSE),0)/100</f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f>IFERROR(VLOOKUP(A30,TransBalance!D:J,6,FALSE),0)</f>
        <v>4</v>
      </c>
      <c r="AI30" s="28">
        <v>76</v>
      </c>
      <c r="AJ30" s="28">
        <f>IFERROR(VLOOKUP(A30,TransBalance!D:J,7,FALSE),0)/100</f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f>IFERROR(VLOOKUP(A31,TransBalance!D:J,6,FALSE),0)</f>
        <v>4</v>
      </c>
      <c r="AI31" s="28">
        <v>76</v>
      </c>
      <c r="AJ31" s="28">
        <f>IFERROR(VLOOKUP(A31,TransBalance!D:J,7,FALSE),0)/100</f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f>IFERROR(VLOOKUP(A32,TransBalance!D:J,6,FALSE),0)</f>
        <v>4</v>
      </c>
      <c r="AI32" s="28">
        <v>76</v>
      </c>
      <c r="AJ32" s="28">
        <f>IFERROR(VLOOKUP(A32,TransBalance!D:J,7,FALSE),0)/100</f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f>IFERROR(VLOOKUP(A33,TransBalance!D:J,6,FALSE),0)</f>
        <v>4</v>
      </c>
      <c r="AI33" s="28">
        <v>76</v>
      </c>
      <c r="AJ33" s="28">
        <f>IFERROR(VLOOKUP(A33,TransBalance!D:J,7,FALSE),0)/100</f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f>IFERROR(VLOOKUP(A34,TransBalance!D:J,6,FALSE),0)</f>
        <v>4</v>
      </c>
      <c r="AI34" s="28">
        <v>76</v>
      </c>
      <c r="AJ34" s="28">
        <f>IFERROR(VLOOKUP(A34,TransBalance!D:J,7,FALSE),0)/100</f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f>IFERROR(VLOOKUP(A35,TransBalance!D:J,6,FALSE),0)</f>
        <v>4</v>
      </c>
      <c r="AI35" s="28">
        <v>76</v>
      </c>
      <c r="AJ35" s="28">
        <f>IFERROR(VLOOKUP(A35,TransBalance!D:J,7,FALSE),0)/100</f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f>IFERROR(VLOOKUP(A36,TransBalance!D:J,6,FALSE),0)</f>
        <v>4</v>
      </c>
      <c r="AI36" s="28">
        <v>76</v>
      </c>
      <c r="AJ36" s="28">
        <f>IFERROR(VLOOKUP(A36,TransBalance!D:J,7,FALSE),0)/100</f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f>IFERROR(VLOOKUP(A37,TransBalance!D:J,6,FALSE),0)</f>
        <v>4</v>
      </c>
      <c r="AI37" s="28">
        <v>76</v>
      </c>
      <c r="AJ37" s="28">
        <f>IFERROR(VLOOKUP(A37,TransBalance!D:J,7,FALSE),0)/100</f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f>IFERROR(VLOOKUP(A38,TransBalance!D:J,6,FALSE),0)</f>
        <v>4</v>
      </c>
      <c r="AI38" s="28">
        <v>76</v>
      </c>
      <c r="AJ38" s="28">
        <f>IFERROR(VLOOKUP(A38,TransBalance!D:J,7,FALSE),0)/100</f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f>IFERROR(VLOOKUP(A39,TransBalance!D:J,6,FALSE),0)</f>
        <v>4</v>
      </c>
      <c r="AI39" s="28">
        <v>76</v>
      </c>
      <c r="AJ39" s="28">
        <f>IFERROR(VLOOKUP(A39,TransBalance!D:J,7,FALSE),0)/100</f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f>IFERROR(VLOOKUP(A40,TransBalance!D:J,6,FALSE),0)</f>
        <v>4</v>
      </c>
      <c r="AI40" s="28">
        <v>76</v>
      </c>
      <c r="AJ40" s="28">
        <f>IFERROR(VLOOKUP(A40,TransBalance!D:J,7,FALSE),0)/100</f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f>IFERROR(VLOOKUP(A41,TransBalance!D:J,6,FALSE),0)</f>
        <v>4</v>
      </c>
      <c r="AI41" s="28">
        <v>76</v>
      </c>
      <c r="AJ41" s="28">
        <f>IFERROR(VLOOKUP(A41,TransBalance!D:J,7,FALSE),0)/100</f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f>IFERROR(VLOOKUP(A42,TransBalance!D:J,6,FALSE),0)</f>
        <v>4</v>
      </c>
      <c r="AI42" s="28">
        <v>76</v>
      </c>
      <c r="AJ42" s="28">
        <f>IFERROR(VLOOKUP(A42,TransBalance!D:J,7,FALSE),0)/100</f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f>IFERROR(VLOOKUP(A43,TransBalance!D:J,6,FALSE),0)</f>
        <v>4</v>
      </c>
      <c r="AI43" s="28">
        <v>76</v>
      </c>
      <c r="AJ43" s="28">
        <f>IFERROR(VLOOKUP(A43,TransBalance!D:J,7,FALSE),0)/100</f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f>IFERROR(VLOOKUP(A44,TransBalance!D:J,6,FALSE),0)</f>
        <v>6</v>
      </c>
      <c r="AI44" s="28">
        <v>76</v>
      </c>
      <c r="AJ44" s="28">
        <f>IFERROR(VLOOKUP(A44,TransBalance!D:J,7,FALSE),0)/100</f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f>IFERROR(VLOOKUP(A45,TransBalance!D:J,6,FALSE),0)</f>
        <v>6</v>
      </c>
      <c r="AI45" s="28">
        <v>76</v>
      </c>
      <c r="AJ45" s="28">
        <f>IFERROR(VLOOKUP(A45,TransBalance!D:J,7,FALSE),0)/100</f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f>IFERROR(VLOOKUP(A46,TransBalance!D:J,6,FALSE),0)</f>
        <v>6</v>
      </c>
      <c r="AI46" s="28">
        <v>76</v>
      </c>
      <c r="AJ46" s="28">
        <f>IFERROR(VLOOKUP(A46,TransBalance!D:J,7,FALSE),0)/100</f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f>IFERROR(VLOOKUP(A47,TransBalance!D:J,6,FALSE),0)</f>
        <v>0</v>
      </c>
      <c r="AI47" s="28">
        <v>76</v>
      </c>
      <c r="AJ47" s="28">
        <f>IFERROR(VLOOKUP(A47,TransBalance!D:J,7,FALSE),0)/100</f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f>IFERROR(VLOOKUP(A48,TransBalance!D:J,6,FALSE),0)</f>
        <v>6</v>
      </c>
      <c r="AI48" s="28">
        <v>76</v>
      </c>
      <c r="AJ48" s="28">
        <f>IFERROR(VLOOKUP(A48,TransBalance!D:J,7,FALSE),0)/100</f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f>IFERROR(VLOOKUP(A49,TransBalance!D:J,6,FALSE),0)</f>
        <v>6</v>
      </c>
      <c r="AI49" s="28">
        <v>76</v>
      </c>
      <c r="AJ49" s="28">
        <f>IFERROR(VLOOKUP(A49,TransBalance!D:J,7,FALSE),0)/100</f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f>IFERROR(VLOOKUP(A50,TransBalance!D:J,6,FALSE),0)</f>
        <v>6</v>
      </c>
      <c r="AI50" s="28">
        <v>76</v>
      </c>
      <c r="AJ50" s="28">
        <f>IFERROR(VLOOKUP(A50,TransBalance!D:J,7,FALSE),0)/100</f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f>IFERROR(VLOOKUP(A51,TransBalance!D:J,6,FALSE),0)</f>
        <v>6</v>
      </c>
      <c r="AI51" s="28">
        <v>76</v>
      </c>
      <c r="AJ51" s="28">
        <f>IFERROR(VLOOKUP(A51,TransBalance!D:J,7,FALSE),0)/100</f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f>IFERROR(VLOOKUP(A52,TransBalance!D:J,6,FALSE),0)</f>
        <v>0</v>
      </c>
      <c r="AI52" s="28">
        <v>76</v>
      </c>
      <c r="AJ52" s="28">
        <f>IFERROR(VLOOKUP(A52,TransBalance!D:J,7,FALSE),0)/100</f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f>IFERROR(VLOOKUP(A53,TransBalance!D:J,6,FALSE),0)</f>
        <v>6</v>
      </c>
      <c r="AI53" s="28">
        <v>76</v>
      </c>
      <c r="AJ53" s="28">
        <f>IFERROR(VLOOKUP(A53,TransBalance!D:J,7,FALSE),0)/100</f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f>IFERROR(VLOOKUP(A54,TransBalance!D:J,6,FALSE),0)</f>
        <v>6</v>
      </c>
      <c r="AI54" s="28">
        <v>76</v>
      </c>
      <c r="AJ54" s="28">
        <f>IFERROR(VLOOKUP(A54,TransBalance!D:J,7,FALSE),0)/100</f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f>IFERROR(VLOOKUP(A55,TransBalance!D:J,6,FALSE),0)</f>
        <v>6</v>
      </c>
      <c r="AI55" s="28">
        <v>76</v>
      </c>
      <c r="AJ55" s="28">
        <f>IFERROR(VLOOKUP(A55,TransBalance!D:J,7,FALSE),0)/100</f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f>IFERROR(VLOOKUP(A56,TransBalance!D:J,6,FALSE),0)</f>
        <v>8</v>
      </c>
      <c r="AI56" s="28">
        <v>76</v>
      </c>
      <c r="AJ56" s="28">
        <f>IFERROR(VLOOKUP(A56,TransBalance!D:J,7,FALSE),0)/100</f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f>IFERROR(VLOOKUP(A57,TransBalance!D:J,6,FALSE),0)</f>
        <v>8</v>
      </c>
      <c r="AI57" s="28">
        <v>76</v>
      </c>
      <c r="AJ57" s="28">
        <f>IFERROR(VLOOKUP(A57,TransBalance!D:J,7,FALSE),0)/100</f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f>IFERROR(VLOOKUP(A58,TransBalance!D:J,6,FALSE),0)</f>
        <v>0</v>
      </c>
      <c r="AI58" s="28">
        <v>76</v>
      </c>
      <c r="AJ58" s="28">
        <f>IFERROR(VLOOKUP(A58,TransBalance!D:J,7,FALSE),0)/100</f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f>IFERROR(VLOOKUP(A59,TransBalance!D:J,6,FALSE),0)</f>
        <v>8</v>
      </c>
      <c r="AI59" s="28">
        <v>76</v>
      </c>
      <c r="AJ59" s="28">
        <f>IFERROR(VLOOKUP(A59,TransBalance!D:J,7,FALSE),0)/100</f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f>IFERROR(VLOOKUP(A60,TransBalance!D:J,6,FALSE),0)</f>
        <v>8</v>
      </c>
      <c r="AI60" s="28">
        <v>76</v>
      </c>
      <c r="AJ60" s="28">
        <f>IFERROR(VLOOKUP(A60,TransBalance!D:J,7,FALSE),0)/100</f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f>IFERROR(VLOOKUP(A61,TransBalance!D:J,6,FALSE),0)</f>
        <v>8</v>
      </c>
      <c r="AI61" s="28">
        <v>76</v>
      </c>
      <c r="AJ61" s="28">
        <f>IFERROR(VLOOKUP(A61,TransBalance!D:J,7,FALSE),0)/100</f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f>IFERROR(VLOOKUP(A62,TransBalance!D:J,6,FALSE),0)</f>
        <v>8</v>
      </c>
      <c r="AI62" s="28">
        <v>76</v>
      </c>
      <c r="AJ62" s="28">
        <f>IFERROR(VLOOKUP(A62,TransBalance!D:J,7,FALSE),0)/100</f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f>IFERROR(VLOOKUP(A63,TransBalance!D:J,6,FALSE),0)</f>
        <v>8</v>
      </c>
      <c r="AI63" s="28">
        <v>76</v>
      </c>
      <c r="AJ63" s="28">
        <f>IFERROR(VLOOKUP(A63,TransBalance!D:J,7,FALSE),0)/100</f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f>IFERROR(VLOOKUP(A64,TransBalance!D:J,6,FALSE),0)</f>
        <v>0</v>
      </c>
      <c r="AI64" s="28">
        <v>76</v>
      </c>
      <c r="AJ64" s="28">
        <f>IFERROR(VLOOKUP(A64,TransBalance!D:J,7,FALSE),0)/100</f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f>IFERROR(VLOOKUP(A65,TransBalance!D:J,6,FALSE),0)</f>
        <v>10</v>
      </c>
      <c r="AI65" s="28">
        <v>76</v>
      </c>
      <c r="AJ65" s="28">
        <f>IFERROR(VLOOKUP(A65,TransBalance!D:J,7,FALSE),0)/100</f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f>IFERROR(VLOOKUP(A66,TransBalance!D:J,6,FALSE),0)</f>
        <v>10</v>
      </c>
      <c r="AI66" s="28">
        <v>76</v>
      </c>
      <c r="AJ66" s="28">
        <f>IFERROR(VLOOKUP(A66,TransBalance!D:J,7,FALSE),0)/100</f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f>IFERROR(VLOOKUP(A67,TransBalance!D:J,6,FALSE),0)</f>
        <v>10</v>
      </c>
      <c r="AI67" s="28">
        <v>76</v>
      </c>
      <c r="AJ67" s="28">
        <f>IFERROR(VLOOKUP(A67,TransBalance!D:J,7,FALSE),0)/100</f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f>IFERROR(VLOOKUP(A68,TransBalance!D:J,6,FALSE),0)</f>
        <v>10</v>
      </c>
      <c r="AI68" s="28">
        <v>76</v>
      </c>
      <c r="AJ68" s="28">
        <f>IFERROR(VLOOKUP(A68,TransBalance!D:J,7,FALSE),0)/100</f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f>IFERROR(VLOOKUP(A69,TransBalance!D:J,6,FALSE),0)</f>
        <v>10</v>
      </c>
      <c r="AI69" s="28">
        <v>76</v>
      </c>
      <c r="AJ69" s="28">
        <f>IFERROR(VLOOKUP(A69,TransBalance!D:J,7,FALSE),0)/100</f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f>IFERROR(VLOOKUP(A70,TransBalance!D:J,6,FALSE),0)</f>
        <v>10</v>
      </c>
      <c r="AI70" s="28">
        <v>76</v>
      </c>
      <c r="AJ70" s="28">
        <f>IFERROR(VLOOKUP(A70,TransBalance!D:J,7,FALSE),0)/100</f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f>IFERROR(VLOOKUP(A71,TransBalance!D:J,6,FALSE),0)</f>
        <v>10</v>
      </c>
      <c r="AI71" s="28">
        <v>76</v>
      </c>
      <c r="AJ71" s="28">
        <f>IFERROR(VLOOKUP(A71,TransBalance!D:J,7,FALSE),0)/100</f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f>IFERROR(VLOOKUP(A72,TransBalance!D:J,6,FALSE),0)</f>
        <v>0</v>
      </c>
      <c r="AI72" s="28">
        <v>76</v>
      </c>
      <c r="AJ72" s="28">
        <f>IFERROR(VLOOKUP(A72,TransBalance!D:J,7,FALSE),0)/100</f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f>IFERROR(VLOOKUP(A73,TransBalance!D:J,6,FALSE),0)</f>
        <v>10</v>
      </c>
      <c r="AI73" s="28">
        <v>76</v>
      </c>
      <c r="AJ73" s="28">
        <f>IFERROR(VLOOKUP(A73,TransBalance!D:J,7,FALSE),0)/100</f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f>IFERROR(VLOOKUP(A74,TransBalance!D:J,6,FALSE),0)</f>
        <v>10</v>
      </c>
      <c r="AI74" s="28">
        <v>76</v>
      </c>
      <c r="AJ74" s="28">
        <f>IFERROR(VLOOKUP(A74,TransBalance!D:J,7,FALSE),0)/100</f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f>IFERROR(VLOOKUP(A75,TransBalance!D:J,6,FALSE),0)</f>
        <v>10</v>
      </c>
      <c r="AI75" s="28">
        <v>76</v>
      </c>
      <c r="AJ75" s="28">
        <f>IFERROR(VLOOKUP(A75,TransBalance!D:J,7,FALSE),0)/100</f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f>IFERROR(VLOOKUP(A76,TransBalance!D:J,6,FALSE),0)</f>
        <v>10</v>
      </c>
      <c r="AI76" s="28">
        <v>76</v>
      </c>
      <c r="AJ76" s="28">
        <f>IFERROR(VLOOKUP(A76,TransBalance!D:J,7,FALSE),0)/100</f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f>IFERROR(VLOOKUP(A77,TransBalance!D:J,6,FALSE),0)</f>
        <v>12</v>
      </c>
      <c r="AI77" s="28">
        <v>76</v>
      </c>
      <c r="AJ77" s="28">
        <f>IFERROR(VLOOKUP(A77,TransBalance!D:J,7,FALSE),0)/100</f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f>IFERROR(VLOOKUP(A78,TransBalance!D:J,6,FALSE),0)</f>
        <v>12</v>
      </c>
      <c r="AI78" s="28">
        <v>76</v>
      </c>
      <c r="AJ78" s="28">
        <f>IFERROR(VLOOKUP(A78,TransBalance!D:J,7,FALSE),0)/100</f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f>IFERROR(VLOOKUP(A79,TransBalance!D:J,6,FALSE),0)</f>
        <v>12</v>
      </c>
      <c r="AI79" s="28">
        <v>76</v>
      </c>
      <c r="AJ79" s="28">
        <f>IFERROR(VLOOKUP(A79,TransBalance!D:J,7,FALSE),0)/100</f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f>IFERROR(VLOOKUP(A80,TransBalance!D:J,6,FALSE),0)</f>
        <v>12</v>
      </c>
      <c r="AI80" s="28">
        <v>76</v>
      </c>
      <c r="AJ80" s="28">
        <f>IFERROR(VLOOKUP(A80,TransBalance!D:J,7,FALSE),0)/100</f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f>IFERROR(VLOOKUP(A81,TransBalance!D:J,6,FALSE),0)</f>
        <v>12</v>
      </c>
      <c r="AI81" s="28">
        <v>76</v>
      </c>
      <c r="AJ81" s="28">
        <f>IFERROR(VLOOKUP(A81,TransBalance!D:J,7,FALSE),0)/100</f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f>IFERROR(VLOOKUP(A82,TransBalance!D:J,6,FALSE),0)</f>
        <v>0</v>
      </c>
      <c r="AI82" s="28">
        <v>76</v>
      </c>
      <c r="AJ82" s="28">
        <f>IFERROR(VLOOKUP(A82,TransBalance!D:J,7,FALSE),0)/100</f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f>IFERROR(VLOOKUP(A83,TransBalance!D:J,6,FALSE),0)</f>
        <v>12</v>
      </c>
      <c r="AI83" s="28">
        <v>76</v>
      </c>
      <c r="AJ83" s="28">
        <f>IFERROR(VLOOKUP(A83,TransBalance!D:J,7,FALSE),0)/100</f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f>IFERROR(VLOOKUP(A84,TransBalance!D:J,6,FALSE),0)</f>
        <v>12</v>
      </c>
      <c r="AI84" s="28">
        <v>76</v>
      </c>
      <c r="AJ84" s="28">
        <f>IFERROR(VLOOKUP(A84,TransBalance!D:J,7,FALSE),0)/100</f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f>IFERROR(VLOOKUP(A85,TransBalance!D:J,6,FALSE),0)</f>
        <v>12</v>
      </c>
      <c r="AI85" s="28">
        <v>76</v>
      </c>
      <c r="AJ85" s="28">
        <f>IFERROR(VLOOKUP(A85,TransBalance!D:J,7,FALSE),0)/100</f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f>IFERROR(VLOOKUP(A86,TransBalance!D:J,6,FALSE),0)</f>
        <v>14</v>
      </c>
      <c r="AI86" s="28">
        <v>76</v>
      </c>
      <c r="AJ86" s="28">
        <f>IFERROR(VLOOKUP(A86,TransBalance!D:J,7,FALSE),0)/100</f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f>IFERROR(VLOOKUP(A87,TransBalance!D:J,6,FALSE),0)</f>
        <v>14</v>
      </c>
      <c r="AI87" s="28">
        <v>76</v>
      </c>
      <c r="AJ87" s="28">
        <f>IFERROR(VLOOKUP(A87,TransBalance!D:J,7,FALSE),0)/100</f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f>IFERROR(VLOOKUP(A88,TransBalance!D:J,6,FALSE),0)</f>
        <v>14</v>
      </c>
      <c r="AI88" s="28">
        <v>76</v>
      </c>
      <c r="AJ88" s="28">
        <f>IFERROR(VLOOKUP(A88,TransBalance!D:J,7,FALSE),0)/100</f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f>IFERROR(VLOOKUP(A89,TransBalance!D:J,6,FALSE),0)</f>
        <v>0</v>
      </c>
      <c r="AI89" s="28">
        <v>76</v>
      </c>
      <c r="AJ89" s="28">
        <f>IFERROR(VLOOKUP(A89,TransBalance!D:J,7,FALSE),0)/100</f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f>IFERROR(VLOOKUP(A90,TransBalance!D:J,6,FALSE),0)</f>
        <v>14</v>
      </c>
      <c r="AI90" s="28">
        <v>76</v>
      </c>
      <c r="AJ90" s="28">
        <f>IFERROR(VLOOKUP(A90,TransBalance!D:J,7,FALSE),0)/100</f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f>IFERROR(VLOOKUP(A91,TransBalance!D:J,6,FALSE),0)</f>
        <v>14</v>
      </c>
      <c r="AI91" s="28">
        <v>76</v>
      </c>
      <c r="AJ91" s="28">
        <f>IFERROR(VLOOKUP(A91,TransBalance!D:J,7,FALSE),0)/100</f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f>IFERROR(VLOOKUP(A92,TransBalance!D:J,6,FALSE),0)</f>
        <v>14</v>
      </c>
      <c r="AI92" s="28">
        <v>76</v>
      </c>
      <c r="AJ92" s="28">
        <f>IFERROR(VLOOKUP(A92,TransBalance!D:J,7,FALSE),0)/100</f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f>IFERROR(VLOOKUP(A93,TransBalance!D:J,6,FALSE),0)</f>
        <v>14</v>
      </c>
      <c r="AI93" s="28">
        <v>76</v>
      </c>
      <c r="AJ93" s="28">
        <f>IFERROR(VLOOKUP(A93,TransBalance!D:J,7,FALSE),0)/100</f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f>IFERROR(VLOOKUP(A94,TransBalance!D:J,6,FALSE),0)</f>
        <v>14</v>
      </c>
      <c r="AI94" s="28">
        <v>76</v>
      </c>
      <c r="AJ94" s="28">
        <f>IFERROR(VLOOKUP(A94,TransBalance!D:J,7,FALSE),0)/100</f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f>IFERROR(VLOOKUP(A95,TransBalance!D:J,6,FALSE),0)</f>
        <v>14</v>
      </c>
      <c r="AI95" s="28">
        <v>76</v>
      </c>
      <c r="AJ95" s="28">
        <f>IFERROR(VLOOKUP(A95,TransBalance!D:J,7,FALSE),0)/100</f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f>IFERROR(VLOOKUP(A96,TransBalance!D:J,6,FALSE),0)</f>
        <v>0</v>
      </c>
      <c r="AI96" s="28">
        <v>76</v>
      </c>
      <c r="AJ96" s="28">
        <f>IFERROR(VLOOKUP(A96,TransBalance!D:J,7,FALSE),0)/100</f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f>IFERROR(VLOOKUP(A97,TransBalance!D:J,6,FALSE),0)</f>
        <v>14</v>
      </c>
      <c r="AI97" s="28">
        <v>76</v>
      </c>
      <c r="AJ97" s="28">
        <f>IFERROR(VLOOKUP(A97,TransBalance!D:J,7,FALSE),0)/100</f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f>IFERROR(VLOOKUP(A98,TransBalance!D:J,6,FALSE),0)</f>
        <v>16</v>
      </c>
      <c r="AI98" s="28">
        <v>76</v>
      </c>
      <c r="AJ98" s="28">
        <f>IFERROR(VLOOKUP(A98,TransBalance!D:J,7,FALSE),0)/100</f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f>IFERROR(VLOOKUP(A99,TransBalance!D:J,6,FALSE),0)</f>
        <v>16</v>
      </c>
      <c r="AI99" s="28">
        <v>76</v>
      </c>
      <c r="AJ99" s="28">
        <f>IFERROR(VLOOKUP(A99,TransBalance!D:J,7,FALSE),0)/100</f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f>IFERROR(VLOOKUP(A100,TransBalance!D:J,6,FALSE),0)</f>
        <v>16</v>
      </c>
      <c r="AI100" s="28">
        <v>76</v>
      </c>
      <c r="AJ100" s="28">
        <f>IFERROR(VLOOKUP(A100,TransBalance!D:J,7,FALSE),0)/100</f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f>IFERROR(VLOOKUP(A101,TransBalance!D:J,6,FALSE),0)</f>
        <v>16</v>
      </c>
      <c r="AI101" s="28">
        <v>76</v>
      </c>
      <c r="AJ101" s="28">
        <f>IFERROR(VLOOKUP(A101,TransBalance!D:J,7,FALSE),0)/100</f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f>IFERROR(VLOOKUP(A102,TransBalance!D:J,6,FALSE),0)</f>
        <v>16</v>
      </c>
      <c r="AI102" s="28">
        <v>76</v>
      </c>
      <c r="AJ102" s="28">
        <f>IFERROR(VLOOKUP(A102,TransBalance!D:J,7,FALSE),0)/100</f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f>IFERROR(VLOOKUP(A103,TransBalance!D:J,6,FALSE),0)</f>
        <v>0</v>
      </c>
      <c r="AI103" s="28">
        <v>76</v>
      </c>
      <c r="AJ103" s="28">
        <f>IFERROR(VLOOKUP(A103,TransBalance!D:J,7,FALSE),0)/100</f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f>IFERROR(VLOOKUP(A104,TransBalance!D:J,6,FALSE),0)</f>
        <v>16</v>
      </c>
      <c r="AI104" s="28">
        <v>76</v>
      </c>
      <c r="AJ104" s="28">
        <f>IFERROR(VLOOKUP(A104,TransBalance!D:J,7,FALSE),0)/100</f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f>IFERROR(VLOOKUP(A105,TransBalance!D:J,6,FALSE),0)</f>
        <v>16</v>
      </c>
      <c r="AI105" s="28">
        <v>76</v>
      </c>
      <c r="AJ105" s="28">
        <f>IFERROR(VLOOKUP(A105,TransBalance!D:J,7,FALSE),0)/100</f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f>IFERROR(VLOOKUP(A106,TransBalance!D:J,6,FALSE),0)</f>
        <v>16</v>
      </c>
      <c r="AI106" s="28">
        <v>76</v>
      </c>
      <c r="AJ106" s="28">
        <f>IFERROR(VLOOKUP(A106,TransBalance!D:J,7,FALSE),0)/100</f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f>IFERROR(VLOOKUP(A107,TransBalance!D:J,6,FALSE),0)</f>
        <v>16</v>
      </c>
      <c r="AI107" s="28">
        <v>76</v>
      </c>
      <c r="AJ107" s="28">
        <f>IFERROR(VLOOKUP(A107,TransBalance!D:J,7,FALSE),0)/100</f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f>IFERROR(VLOOKUP(A108,TransBalance!D:J,6,FALSE),0)</f>
        <v>0</v>
      </c>
      <c r="AI108" s="28">
        <v>76</v>
      </c>
      <c r="AJ108" s="28">
        <f>IFERROR(VLOOKUP(A108,TransBalance!D:J,7,FALSE),0)/100</f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f>IFERROR(VLOOKUP(A109,TransBalance!D:J,6,FALSE),0)</f>
        <v>16</v>
      </c>
      <c r="AI109" s="28">
        <v>76</v>
      </c>
      <c r="AJ109" s="28">
        <f>IFERROR(VLOOKUP(A109,TransBalance!D:J,7,FALSE),0)/100</f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f>IFERROR(VLOOKUP(A110,TransBalance!D:J,6,FALSE),0)</f>
        <v>16</v>
      </c>
      <c r="AI110" s="28">
        <v>76</v>
      </c>
      <c r="AJ110" s="28">
        <f>IFERROR(VLOOKUP(A110,TransBalance!D:J,7,FALSE),0)/100</f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f>IFERROR(VLOOKUP(A111,TransBalance!D:J,6,FALSE),0)</f>
        <v>16</v>
      </c>
      <c r="AI111" s="28">
        <v>76</v>
      </c>
      <c r="AJ111" s="28">
        <f>IFERROR(VLOOKUP(A111,TransBalance!D:J,7,FALSE),0)/100</f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f>IFERROR(VLOOKUP(A112,TransBalance!D:J,6,FALSE),0)</f>
        <v>0</v>
      </c>
      <c r="AI112" s="28">
        <v>76</v>
      </c>
      <c r="AJ112" s="28">
        <f>IFERROR(VLOOKUP(A112,TransBalance!D:J,7,FALSE),0)/100</f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f>IFERROR(VLOOKUP(A113,TransBalance!D:J,6,FALSE),0)</f>
        <v>16</v>
      </c>
      <c r="AI113" s="28">
        <v>76</v>
      </c>
      <c r="AJ113" s="28">
        <f>IFERROR(VLOOKUP(A113,TransBalance!D:J,7,FALSE),0)/100</f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f>IFERROR(VLOOKUP(A114,TransBalance!D:J,6,FALSE),0)</f>
        <v>16</v>
      </c>
      <c r="AI114" s="28">
        <v>76</v>
      </c>
      <c r="AJ114" s="28">
        <f>IFERROR(VLOOKUP(A114,TransBalance!D:J,7,FALSE),0)/100</f>
        <v>0.36</v>
      </c>
    </row>
    <row r="115" spans="1:36" ht="33" x14ac:dyDescent="0.3">
      <c r="A115" s="25">
        <f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f>IFERROR(VLOOKUP(A115,TransBalance!D:J,6,FALSE),0)</f>
        <v>16</v>
      </c>
      <c r="AI115" s="28">
        <v>76</v>
      </c>
      <c r="AJ115" s="28">
        <f>IFERROR(VLOOKUP(A115,TransBalance!D:J,7,FALSE),0)/100</f>
        <v>0.36</v>
      </c>
    </row>
    <row r="116" spans="1:36" s="10" customFormat="1" ht="15.75" customHeight="1" x14ac:dyDescent="0.3">
      <c r="A116" s="25">
        <v>114</v>
      </c>
      <c r="B116" s="25" t="s">
        <v>479</v>
      </c>
      <c r="C116" s="10" t="s">
        <v>480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481</v>
      </c>
      <c r="AG116" s="28">
        <f t="shared" ref="AG116" si="2">ROW()-2</f>
        <v>114</v>
      </c>
      <c r="AH116" s="28">
        <f>IFERROR(VLOOKUP(A116,TransBalance!D:J,6,FALSE),0)</f>
        <v>0</v>
      </c>
      <c r="AI116" s="28">
        <v>76</v>
      </c>
      <c r="AJ116" s="28">
        <f>IFERROR(VLOOKUP(A116,TransBalance!D:J,7,FALSE),0)/100</f>
        <v>0</v>
      </c>
    </row>
    <row r="117" spans="1:36" ht="33" x14ac:dyDescent="0.3">
      <c r="A117" s="25">
        <f>ROW()-2</f>
        <v>115</v>
      </c>
      <c r="B117" s="25" t="str">
        <f>"magicBook"&amp;A117</f>
        <v>magicBook115</v>
      </c>
      <c r="C117" s="23" t="s">
        <v>482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483</v>
      </c>
      <c r="AG117" s="28">
        <f>ROW()-2</f>
        <v>115</v>
      </c>
      <c r="AH117" s="28">
        <f>IFERROR(VLOOKUP(A117,TransBalance!D:J,6,FALSE),0)</f>
        <v>16</v>
      </c>
      <c r="AI117" s="28">
        <v>76</v>
      </c>
      <c r="AJ117" s="28">
        <f>IFERROR(VLOOKUP(A117,TransBalance!D:J,7,FALSE),0)/100</f>
        <v>0.36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88"/>
  <sheetViews>
    <sheetView topLeftCell="A67" workbookViewId="0">
      <selection activeCell="I88" sqref="I88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484</v>
      </c>
      <c r="F88" t="s">
        <v>482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2023-11-06T05:58:01Z</dcterms:modified>
</cp:coreProperties>
</file>