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139304E-05DB-4218-BC76-F877081BF6F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3" l="1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70" i="3" l="1" a="1"/>
  <c r="I70" i="3" s="1"/>
  <c r="J70" i="3" s="1"/>
  <c r="G70" i="3" s="1"/>
  <c r="H63" i="1" s="1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70" i="3" l="1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<sst xmlns="http://schemas.openxmlformats.org/spreadsheetml/2006/main" count="139" uniqueCount="75">
  <si>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</si>
  <si>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</si>
  <si>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</si>
  <si>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</si>
  <si>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</si>
  <si>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</si>
  <si>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</si>
  <si>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</si>
  <si>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</si>
  <si>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</si>
  <si>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</si>
  <si>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</si>
  <si>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</si>
  <si>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</si>
  <si>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</si>
  <si>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</si>
  <si>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</si>
  <si>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</si>
  <si>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</si>
  <si>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</si>
  <si>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</si>
  <si>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</si>
  <si>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</si>
  <si>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</si>
  <si>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</si>
  <si>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</si>
  <si>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</si>
  <si>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</si>
  <si>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</si>
  <si>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</si>
  <si>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</si>
  <si>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</si>
  <si>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</si>
  <si>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</si>
  <si>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</si>
  <si>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</si>
  <si>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</si>
  <si>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</si>
  <si>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</si>
  <si>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</si>
  <si>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</si>
  <si>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</si>
  <si>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</si>
  <si>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</si>
  <si>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</si>
  <si>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</si>
  <si>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</si>
  <si>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</si>
  <si>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</si>
  <si>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</si>
  <si>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</si>
  <si>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</si>
  <si>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</si>
  <si>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</si>
  <si>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</si>
  <si>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</si>
  <si>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</si>
  <si>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</si>
  <si>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</si>
  <si>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</si>
  <si>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</si>
  <si>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</si>
  <si>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</si>
  <si>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</si>
  <si>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</si>
  <si>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</si>
  <si>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</si>
  <si>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</si>
  <si>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</si>
  <si>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</si>
  <si>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</si>
  <si>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b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</si>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</sst>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3"/>
  <sheetViews>
    <sheetView tabSelected="1" zoomScale="85" zoomScaleNormal="85" workbookViewId="0">
      <pane ySplit="1" topLeftCell="A38" activePane="bottomLeft" state="frozen"/>
      <selection pane="bottomLeft" activeCell="I63" sqref="I6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3" si="2">G3</f>
        <v>1</v>
      </c>
      <c r="H4" s="2">
        <f>VLOOKUP(A4,Balance!E:K,3,FALSE)</f>
        <v>1.0000000000000001E+44</v>
      </c>
      <c r="I4">
        <f t="shared" ref="I4:I63" si="3">I3</f>
        <v>1000</v>
      </c>
      <c r="J4">
        <f t="shared" ref="J4:J63" si="4">J3</f>
        <v>8</v>
      </c>
      <c r="K4">
        <f t="shared" ref="K4:K63" si="5">K3</f>
        <v>0</v>
      </c>
      <c r="L4" t="s">
        <v>57</v>
      </c>
      <c r="M4">
        <f t="shared" ref="M4:M63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63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</sheetData>
  <phoneticPr fontId="1" type="noConversion"/>
  <conditionalFormatting sqref="G2:N12 A2:E63 G13:M6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70"/>
  <sheetViews>
    <sheetView topLeftCell="B50" zoomScaleNormal="100" workbookViewId="0">
      <selection activeCell="L66" sqref="L6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70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72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73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74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71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2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2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2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2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" si="2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" si="25">VLOOKUP(I70,O:R,4,FALSE)</f>
        <v>1E+160</v>
      </c>
      <c r="K70" s="22">
        <f t="shared" ref="K70" si="26">L70*0.5</f>
        <v>76500</v>
      </c>
      <c r="L70" s="22">
        <f t="shared" ref="L70" si="27">L69+500+QUOTIENT(E70,15)*1500</f>
        <v>153000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2023-11-06T02:31:02Z</dcterms:modified>
</cp:coreProperties>
</file>