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0546764-7498-4212-AD40-70E52D26BB6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" i="1" l="1"/>
  <c r="B143" i="1" s="1"/>
  <c r="B144" i="1" s="1"/>
  <c r="B145" i="1" s="1"/>
  <c r="C142" i="1"/>
  <c r="E142" i="1"/>
  <c r="C143" i="1"/>
  <c r="E143" i="1"/>
  <c r="C144" i="1"/>
  <c r="E144" i="1"/>
  <c r="C145" i="1"/>
  <c r="E145" i="1"/>
  <c r="F146" i="2"/>
  <c r="E146" i="2" s="1"/>
  <c r="G146" i="2"/>
  <c r="H146" i="2"/>
  <c r="G147" i="2"/>
  <c r="G148" i="2" s="1"/>
  <c r="G149" i="2" s="1"/>
  <c r="H147" i="2"/>
  <c r="H148" i="2"/>
  <c r="H149" i="2" s="1"/>
  <c r="F142" i="2"/>
  <c r="E142" i="2" s="1"/>
  <c r="E138" i="1" s="1"/>
  <c r="G142" i="2"/>
  <c r="G143" i="2" s="1"/>
  <c r="G144" i="2" s="1"/>
  <c r="G145" i="2" s="1"/>
  <c r="H142" i="2"/>
  <c r="F143" i="2"/>
  <c r="H143" i="2"/>
  <c r="H144" i="2" s="1"/>
  <c r="H145" i="2" s="1"/>
  <c r="F144" i="2"/>
  <c r="F145" i="2" s="1"/>
  <c r="B138" i="1"/>
  <c r="B139" i="1" s="1"/>
  <c r="B140" i="1" s="1"/>
  <c r="B141" i="1" s="1"/>
  <c r="C138" i="1"/>
  <c r="C139" i="1"/>
  <c r="C140" i="1"/>
  <c r="C141" i="1"/>
  <c r="F138" i="2"/>
  <c r="E138" i="2" s="1"/>
  <c r="E134" i="1" s="1"/>
  <c r="G138" i="2"/>
  <c r="G139" i="2" s="1"/>
  <c r="G140" i="2" s="1"/>
  <c r="G141" i="2" s="1"/>
  <c r="H138" i="2"/>
  <c r="H139" i="2"/>
  <c r="H140" i="2"/>
  <c r="H141" i="2" s="1"/>
  <c r="B134" i="1"/>
  <c r="C134" i="1"/>
  <c r="B135" i="1"/>
  <c r="C135" i="1"/>
  <c r="B136" i="1"/>
  <c r="C136" i="1"/>
  <c r="B137" i="1"/>
  <c r="C137" i="1"/>
  <c r="F134" i="2"/>
  <c r="E134" i="2" s="1"/>
  <c r="E130" i="1" s="1"/>
  <c r="G134" i="2"/>
  <c r="H134" i="2"/>
  <c r="G135" i="2"/>
  <c r="H135" i="2"/>
  <c r="G136" i="2"/>
  <c r="G137" i="2" s="1"/>
  <c r="H136" i="2"/>
  <c r="H137" i="2" s="1"/>
  <c r="B130" i="1"/>
  <c r="B131" i="1" s="1"/>
  <c r="B132" i="1" s="1"/>
  <c r="B133" i="1" s="1"/>
  <c r="C130" i="1"/>
  <c r="C131" i="1"/>
  <c r="C132" i="1"/>
  <c r="C133" i="1"/>
  <c r="F130" i="2"/>
  <c r="E130" i="2" s="1"/>
  <c r="E126" i="1" s="1"/>
  <c r="G130" i="2"/>
  <c r="G131" i="2" s="1"/>
  <c r="G132" i="2" s="1"/>
  <c r="G133" i="2" s="1"/>
  <c r="H130" i="2"/>
  <c r="H131" i="2"/>
  <c r="H132" i="2"/>
  <c r="H133" i="2" s="1"/>
  <c r="F126" i="2"/>
  <c r="E126" i="2" s="1"/>
  <c r="E122" i="1" s="1"/>
  <c r="G126" i="2"/>
  <c r="G127" i="2" s="1"/>
  <c r="G128" i="2" s="1"/>
  <c r="G129" i="2" s="1"/>
  <c r="H126" i="2"/>
  <c r="H127" i="2" s="1"/>
  <c r="H128" i="2" s="1"/>
  <c r="H129" i="2" s="1"/>
  <c r="B122" i="1"/>
  <c r="B123" i="1" s="1"/>
  <c r="B124" i="1" s="1"/>
  <c r="B125" i="1" s="1"/>
  <c r="B126" i="1" s="1"/>
  <c r="B127" i="1" s="1"/>
  <c r="B128" i="1" s="1"/>
  <c r="B129" i="1" s="1"/>
  <c r="C122" i="1"/>
  <c r="C123" i="1"/>
  <c r="C124" i="1"/>
  <c r="C125" i="1"/>
  <c r="C126" i="1"/>
  <c r="C127" i="1"/>
  <c r="C128" i="1"/>
  <c r="C129" i="1"/>
  <c r="B118" i="1"/>
  <c r="B119" i="1" s="1"/>
  <c r="B120" i="1" s="1"/>
  <c r="B121" i="1" s="1"/>
  <c r="C118" i="1"/>
  <c r="E118" i="1"/>
  <c r="C119" i="1"/>
  <c r="E119" i="1"/>
  <c r="C120" i="1"/>
  <c r="E120" i="1"/>
  <c r="C121" i="1"/>
  <c r="E121" i="1"/>
  <c r="F122" i="2"/>
  <c r="E122" i="2" s="1"/>
  <c r="G122" i="2"/>
  <c r="G123" i="2" s="1"/>
  <c r="G124" i="2" s="1"/>
  <c r="G125" i="2" s="1"/>
  <c r="H122" i="2"/>
  <c r="H123" i="2" s="1"/>
  <c r="H124" i="2" s="1"/>
  <c r="H125" i="2" s="1"/>
  <c r="F123" i="2"/>
  <c r="F124" i="2"/>
  <c r="F125" i="2" s="1"/>
  <c r="F118" i="2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147" i="2" l="1"/>
  <c r="E145" i="2"/>
  <c r="E141" i="1" s="1"/>
  <c r="E143" i="2"/>
  <c r="E139" i="1" s="1"/>
  <c r="E144" i="2"/>
  <c r="E140" i="1" s="1"/>
  <c r="F139" i="2"/>
  <c r="F135" i="2"/>
  <c r="F131" i="2"/>
  <c r="F127" i="2"/>
  <c r="E125" i="2"/>
  <c r="E123" i="2"/>
  <c r="E124" i="2"/>
  <c r="F119" i="2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47" i="2" l="1"/>
  <c r="F148" i="2"/>
  <c r="E139" i="2"/>
  <c r="E135" i="1" s="1"/>
  <c r="F140" i="2"/>
  <c r="F136" i="2"/>
  <c r="E135" i="2"/>
  <c r="E131" i="1" s="1"/>
  <c r="E131" i="2"/>
  <c r="E127" i="1" s="1"/>
  <c r="F132" i="2"/>
  <c r="E127" i="2"/>
  <c r="E123" i="1" s="1"/>
  <c r="F128" i="2"/>
  <c r="F120" i="2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49" i="2" l="1"/>
  <c r="E149" i="2" s="1"/>
  <c r="E148" i="2"/>
  <c r="F141" i="2"/>
  <c r="E141" i="2" s="1"/>
  <c r="E137" i="1" s="1"/>
  <c r="E140" i="2"/>
  <c r="E136" i="1" s="1"/>
  <c r="F137" i="2"/>
  <c r="E137" i="2" s="1"/>
  <c r="E133" i="1" s="1"/>
  <c r="E136" i="2"/>
  <c r="E132" i="1" s="1"/>
  <c r="F133" i="2"/>
  <c r="E133" i="2" s="1"/>
  <c r="E129" i="1" s="1"/>
  <c r="E132" i="2"/>
  <c r="E128" i="1" s="1"/>
  <c r="F129" i="2"/>
  <c r="E129" i="2" s="1"/>
  <c r="E125" i="1" s="1"/>
  <c r="E128" i="2"/>
  <c r="E124" i="1" s="1"/>
  <c r="F121" i="2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<sst xmlns="http://schemas.openxmlformats.org/spreadsheetml/2006/main" count="424" uniqueCount="212">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</sst>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5"/>
  <sheetViews>
    <sheetView tabSelected="1" zoomScale="115" zoomScaleNormal="115" workbookViewId="0">
      <pane ySplit="1" topLeftCell="A130" activePane="bottomLeft" state="frozen"/>
      <selection pane="bottomLeft" activeCell="C142" sqref="C142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3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  <row r="118" spans="1:5" x14ac:dyDescent="0.3">
      <c r="A118">
        <v>116</v>
      </c>
      <c r="B118" s="2">
        <f t="shared" si="1"/>
        <v>1.0000000000000001E+212</v>
      </c>
      <c r="C118" t="str">
        <f>VLOOKUP(A118,abilvalue!C:E,2,FALSE)</f>
        <v>1팽</v>
      </c>
      <c r="D118" s="1" t="s">
        <v>101</v>
      </c>
      <c r="E118" s="1" t="str">
        <f>VLOOKUP(A118,abilvalue!C:E,3,FALSE)</f>
        <v>1.17,1.05,0.87</v>
      </c>
    </row>
    <row r="119" spans="1:5" x14ac:dyDescent="0.3">
      <c r="A119">
        <v>117</v>
      </c>
      <c r="B119" s="2">
        <f t="shared" si="1"/>
        <v>1.0000000000000001E+213</v>
      </c>
      <c r="C119" t="str">
        <f>VLOOKUP(A119,abilvalue!C:E,2,FALSE)</f>
        <v>10팽</v>
      </c>
      <c r="D119" s="1" t="s">
        <v>101</v>
      </c>
      <c r="E119" s="1" t="str">
        <f>VLOOKUP(A119,abilvalue!C:E,3,FALSE)</f>
        <v>1.18,1.06,0.88</v>
      </c>
    </row>
    <row r="120" spans="1:5" x14ac:dyDescent="0.3">
      <c r="A120">
        <v>118</v>
      </c>
      <c r="B120" s="2">
        <f t="shared" si="1"/>
        <v>1.0000000000000002E+214</v>
      </c>
      <c r="C120" t="str">
        <f>VLOOKUP(A120,abilvalue!C:E,2,FALSE)</f>
        <v>100팽</v>
      </c>
      <c r="D120" s="1" t="s">
        <v>101</v>
      </c>
      <c r="E120" s="1" t="str">
        <f>VLOOKUP(A120,abilvalue!C:E,3,FALSE)</f>
        <v>1.19,1.07,0.89</v>
      </c>
    </row>
    <row r="121" spans="1:5" x14ac:dyDescent="0.3">
      <c r="A121">
        <v>119</v>
      </c>
      <c r="B121" s="2">
        <f t="shared" si="1"/>
        <v>1.0000000000000001E+215</v>
      </c>
      <c r="C121" t="str">
        <f>VLOOKUP(A121,abilvalue!C:E,2,FALSE)</f>
        <v>1000팽</v>
      </c>
      <c r="D121" s="1" t="s">
        <v>101</v>
      </c>
      <c r="E121" s="1" t="str">
        <f>VLOOKUP(A121,abilvalue!C:E,3,FALSE)</f>
        <v>1.2,1.08,0.9</v>
      </c>
    </row>
    <row r="122" spans="1:5" x14ac:dyDescent="0.3">
      <c r="A122">
        <v>120</v>
      </c>
      <c r="B122" s="2">
        <f t="shared" si="1"/>
        <v>1E+216</v>
      </c>
      <c r="C122" t="str">
        <f>VLOOKUP(A122,abilvalue!C:E,2,FALSE)</f>
        <v>1관</v>
      </c>
      <c r="D122" s="1" t="s">
        <v>101</v>
      </c>
      <c r="E122" s="1" t="str">
        <f>VLOOKUP(A122,abilvalue!C:E,3,FALSE)</f>
        <v>1.21,1.09,0.91</v>
      </c>
    </row>
    <row r="123" spans="1:5" x14ac:dyDescent="0.3">
      <c r="A123">
        <v>121</v>
      </c>
      <c r="B123" s="2">
        <f t="shared" si="1"/>
        <v>1.0000000000000001E+217</v>
      </c>
      <c r="C123" t="str">
        <f>VLOOKUP(A123,abilvalue!C:E,2,FALSE)</f>
        <v>10관</v>
      </c>
      <c r="D123" s="1" t="s">
        <v>101</v>
      </c>
      <c r="E123" s="1" t="str">
        <f>VLOOKUP(A123,abilvalue!C:E,3,FALSE)</f>
        <v>1.22,1.1,0.92</v>
      </c>
    </row>
    <row r="124" spans="1:5" x14ac:dyDescent="0.3">
      <c r="A124">
        <v>122</v>
      </c>
      <c r="B124" s="2">
        <f t="shared" si="1"/>
        <v>1.0000000000000001E+218</v>
      </c>
      <c r="C124" t="str">
        <f>VLOOKUP(A124,abilvalue!C:E,2,FALSE)</f>
        <v>100관</v>
      </c>
      <c r="D124" s="1" t="s">
        <v>101</v>
      </c>
      <c r="E124" s="1" t="str">
        <f>VLOOKUP(A124,abilvalue!C:E,3,FALSE)</f>
        <v>1.23,1.11,0.93</v>
      </c>
    </row>
    <row r="125" spans="1:5" x14ac:dyDescent="0.3">
      <c r="A125">
        <v>123</v>
      </c>
      <c r="B125" s="2">
        <f t="shared" si="1"/>
        <v>1.0000000000000001E+219</v>
      </c>
      <c r="C125" t="str">
        <f>VLOOKUP(A125,abilvalue!C:E,2,FALSE)</f>
        <v>1000관</v>
      </c>
      <c r="D125" s="1" t="s">
        <v>101</v>
      </c>
      <c r="E125" s="1" t="str">
        <f>VLOOKUP(A125,abilvalue!C:E,3,FALSE)</f>
        <v>1.24,1.12,0.94</v>
      </c>
    </row>
    <row r="126" spans="1:5" x14ac:dyDescent="0.3">
      <c r="A126">
        <v>124</v>
      </c>
      <c r="B126" s="2">
        <f t="shared" si="1"/>
        <v>1.0000000000000001E+220</v>
      </c>
      <c r="C126" t="str">
        <f>VLOOKUP(A126,abilvalue!C:E,2,FALSE)</f>
        <v>1한</v>
      </c>
      <c r="D126" s="1" t="s">
        <v>101</v>
      </c>
      <c r="E126" s="1" t="str">
        <f>VLOOKUP(A126,abilvalue!C:E,3,FALSE)</f>
        <v>1.25,1.13,0.95</v>
      </c>
    </row>
    <row r="127" spans="1:5" x14ac:dyDescent="0.3">
      <c r="A127">
        <v>125</v>
      </c>
      <c r="B127" s="2">
        <f t="shared" si="1"/>
        <v>1E+221</v>
      </c>
      <c r="C127" t="str">
        <f>VLOOKUP(A127,abilvalue!C:E,2,FALSE)</f>
        <v>10한</v>
      </c>
      <c r="D127" s="1" t="s">
        <v>101</v>
      </c>
      <c r="E127" s="1" t="str">
        <f>VLOOKUP(A127,abilvalue!C:E,3,FALSE)</f>
        <v>1.26,1.14,0.96</v>
      </c>
    </row>
    <row r="128" spans="1:5" x14ac:dyDescent="0.3">
      <c r="A128">
        <v>126</v>
      </c>
      <c r="B128" s="2">
        <f t="shared" si="1"/>
        <v>1E+222</v>
      </c>
      <c r="C128" t="str">
        <f>VLOOKUP(A128,abilvalue!C:E,2,FALSE)</f>
        <v>100한</v>
      </c>
      <c r="D128" s="1" t="s">
        <v>101</v>
      </c>
      <c r="E128" s="1" t="str">
        <f>VLOOKUP(A128,abilvalue!C:E,3,FALSE)</f>
        <v>1.27,1.15,0.97</v>
      </c>
    </row>
    <row r="129" spans="1:5" x14ac:dyDescent="0.3">
      <c r="A129">
        <v>127</v>
      </c>
      <c r="B129" s="2">
        <f t="shared" si="1"/>
        <v>1E+223</v>
      </c>
      <c r="C129" t="str">
        <f>VLOOKUP(A129,abilvalue!C:E,2,FALSE)</f>
        <v>1000한</v>
      </c>
      <c r="D129" s="1" t="s">
        <v>101</v>
      </c>
      <c r="E129" s="1" t="str">
        <f>VLOOKUP(A129,abilvalue!C:E,3,FALSE)</f>
        <v>1.28,1.16,0.98</v>
      </c>
    </row>
    <row r="130" spans="1:5" x14ac:dyDescent="0.3">
      <c r="A130">
        <v>128</v>
      </c>
      <c r="B130" s="2">
        <f t="shared" si="1"/>
        <v>9.9999999999999997E+223</v>
      </c>
      <c r="C130" t="str">
        <f>VLOOKUP(A130,abilvalue!C:E,2,FALSE)</f>
        <v>1혈</v>
      </c>
      <c r="D130" s="1" t="s">
        <v>101</v>
      </c>
      <c r="E130" s="1" t="str">
        <f>VLOOKUP(A130,abilvalue!C:E,3,FALSE)</f>
        <v>1.29,1.17,0.99</v>
      </c>
    </row>
    <row r="131" spans="1:5" x14ac:dyDescent="0.3">
      <c r="A131">
        <v>129</v>
      </c>
      <c r="B131" s="2">
        <f t="shared" si="1"/>
        <v>9.9999999999999993E+224</v>
      </c>
      <c r="C131" t="str">
        <f>VLOOKUP(A131,abilvalue!C:E,2,FALSE)</f>
        <v>10혈</v>
      </c>
      <c r="D131" s="1" t="s">
        <v>101</v>
      </c>
      <c r="E131" s="1" t="str">
        <f>VLOOKUP(A131,abilvalue!C:E,3,FALSE)</f>
        <v>1.3,1.18,1</v>
      </c>
    </row>
    <row r="132" spans="1:5" x14ac:dyDescent="0.3">
      <c r="A132">
        <v>130</v>
      </c>
      <c r="B132" s="2">
        <f t="shared" ref="B132:B145" si="2">B131*10</f>
        <v>9.9999999999999996E+225</v>
      </c>
      <c r="C132" t="str">
        <f>VLOOKUP(A132,abilvalue!C:E,2,FALSE)</f>
        <v>100혈</v>
      </c>
      <c r="D132" s="1" t="s">
        <v>101</v>
      </c>
      <c r="E132" s="1" t="str">
        <f>VLOOKUP(A132,abilvalue!C:E,3,FALSE)</f>
        <v>1.31,1.19,1.01</v>
      </c>
    </row>
    <row r="133" spans="1:5" x14ac:dyDescent="0.3">
      <c r="A133">
        <v>131</v>
      </c>
      <c r="B133" s="2">
        <f t="shared" si="2"/>
        <v>9.9999999999999988E+226</v>
      </c>
      <c r="C133" t="str">
        <f>VLOOKUP(A133,abilvalue!C:E,2,FALSE)</f>
        <v>1000혈</v>
      </c>
      <c r="D133" s="1" t="s">
        <v>101</v>
      </c>
      <c r="E133" s="1" t="str">
        <f>VLOOKUP(A133,abilvalue!C:E,3,FALSE)</f>
        <v>1.32,1.2,1.02</v>
      </c>
    </row>
    <row r="134" spans="1:5" x14ac:dyDescent="0.3">
      <c r="A134">
        <v>132</v>
      </c>
      <c r="B134" s="2">
        <f t="shared" si="2"/>
        <v>9.9999999999999992E+227</v>
      </c>
      <c r="C134" t="str">
        <f>VLOOKUP(A134,abilvalue!C:E,2,FALSE)</f>
        <v>1연</v>
      </c>
      <c r="D134" s="1" t="s">
        <v>101</v>
      </c>
      <c r="E134" s="1" t="str">
        <f>VLOOKUP(A134,abilvalue!C:E,3,FALSE)</f>
        <v>1.33,1.21,1.03</v>
      </c>
    </row>
    <row r="135" spans="1:5" x14ac:dyDescent="0.3">
      <c r="A135">
        <v>133</v>
      </c>
      <c r="B135" s="2">
        <f t="shared" si="2"/>
        <v>9.9999999999999999E+228</v>
      </c>
      <c r="C135" t="str">
        <f>VLOOKUP(A135,abilvalue!C:E,2,FALSE)</f>
        <v>10연</v>
      </c>
      <c r="D135" s="1" t="s">
        <v>101</v>
      </c>
      <c r="E135" s="1" t="str">
        <f>VLOOKUP(A135,abilvalue!C:E,3,FALSE)</f>
        <v>1.34,1.22,1.04</v>
      </c>
    </row>
    <row r="136" spans="1:5" x14ac:dyDescent="0.3">
      <c r="A136">
        <v>134</v>
      </c>
      <c r="B136" s="2">
        <f t="shared" si="2"/>
        <v>9.9999999999999988E+229</v>
      </c>
      <c r="C136" t="str">
        <f>VLOOKUP(A136,abilvalue!C:E,2,FALSE)</f>
        <v>100연</v>
      </c>
      <c r="D136" s="1" t="s">
        <v>101</v>
      </c>
      <c r="E136" s="1" t="str">
        <f>VLOOKUP(A136,abilvalue!C:E,3,FALSE)</f>
        <v>1.35,1.23,1.05</v>
      </c>
    </row>
    <row r="137" spans="1:5" x14ac:dyDescent="0.3">
      <c r="A137">
        <v>135</v>
      </c>
      <c r="B137" s="2">
        <f t="shared" si="2"/>
        <v>9.9999999999999988E+230</v>
      </c>
      <c r="C137" t="str">
        <f>VLOOKUP(A137,abilvalue!C:E,2,FALSE)</f>
        <v>1000연</v>
      </c>
      <c r="D137" s="1" t="s">
        <v>101</v>
      </c>
      <c r="E137" s="1" t="str">
        <f>VLOOKUP(A137,abilvalue!C:E,3,FALSE)</f>
        <v>1.36,1.24,1.06</v>
      </c>
    </row>
    <row r="138" spans="1:5" x14ac:dyDescent="0.3">
      <c r="A138">
        <v>136</v>
      </c>
      <c r="B138" s="2">
        <f t="shared" si="2"/>
        <v>9.9999999999999992E+231</v>
      </c>
      <c r="C138" t="str">
        <f>VLOOKUP(A138,abilvalue!C:E,2,FALSE)</f>
        <v>1난</v>
      </c>
      <c r="D138" s="1" t="s">
        <v>101</v>
      </c>
      <c r="E138" s="1" t="str">
        <f>VLOOKUP(A138,abilvalue!C:E,3,FALSE)</f>
        <v>1.37,1.25,1.07</v>
      </c>
    </row>
    <row r="139" spans="1:5" x14ac:dyDescent="0.3">
      <c r="A139">
        <v>137</v>
      </c>
      <c r="B139" s="2">
        <f t="shared" si="2"/>
        <v>9.9999999999999997E+232</v>
      </c>
      <c r="C139" t="str">
        <f>VLOOKUP(A139,abilvalue!C:E,2,FALSE)</f>
        <v>10난</v>
      </c>
      <c r="D139" s="1" t="s">
        <v>101</v>
      </c>
      <c r="E139" s="1" t="str">
        <f>VLOOKUP(A139,abilvalue!C:E,3,FALSE)</f>
        <v>1.38,1.26,1.08</v>
      </c>
    </row>
    <row r="140" spans="1:5" x14ac:dyDescent="0.3">
      <c r="A140">
        <v>138</v>
      </c>
      <c r="B140" s="2">
        <f t="shared" si="2"/>
        <v>1E+234</v>
      </c>
      <c r="C140" t="str">
        <f>VLOOKUP(A140,abilvalue!C:E,2,FALSE)</f>
        <v>100난</v>
      </c>
      <c r="D140" s="1" t="s">
        <v>101</v>
      </c>
      <c r="E140" s="1" t="str">
        <f>VLOOKUP(A140,abilvalue!C:E,3,FALSE)</f>
        <v>1.39,1.27,1.09</v>
      </c>
    </row>
    <row r="141" spans="1:5" x14ac:dyDescent="0.3">
      <c r="A141">
        <v>139</v>
      </c>
      <c r="B141" s="2">
        <f t="shared" si="2"/>
        <v>1.0000000000000001E+235</v>
      </c>
      <c r="C141" t="str">
        <f>VLOOKUP(A141,abilvalue!C:E,2,FALSE)</f>
        <v>1000난</v>
      </c>
      <c r="D141" s="1" t="s">
        <v>101</v>
      </c>
      <c r="E141" s="1" t="str">
        <f>VLOOKUP(A141,abilvalue!C:E,3,FALSE)</f>
        <v>1.4,1.28,1.1</v>
      </c>
    </row>
    <row r="142" spans="1:5" x14ac:dyDescent="0.3">
      <c r="A142">
        <v>140</v>
      </c>
      <c r="B142" s="2">
        <f t="shared" si="2"/>
        <v>1.0000000000000001E+236</v>
      </c>
      <c r="C142" t="str">
        <f>VLOOKUP(A142,abilvalue!C:E,2,FALSE)</f>
        <v>1군</v>
      </c>
      <c r="D142" s="1" t="s">
        <v>101</v>
      </c>
      <c r="E142" s="1" t="str">
        <f>VLOOKUP(A142,abilvalue!C:E,3,FALSE)</f>
        <v>1.41,1.29,1.11</v>
      </c>
    </row>
    <row r="143" spans="1:5" x14ac:dyDescent="0.3">
      <c r="A143">
        <v>141</v>
      </c>
      <c r="B143" s="2">
        <f t="shared" si="2"/>
        <v>1.0000000000000001E+237</v>
      </c>
      <c r="C143" t="str">
        <f>VLOOKUP(A143,abilvalue!C:E,2,FALSE)</f>
        <v>10군</v>
      </c>
      <c r="D143" s="1" t="s">
        <v>101</v>
      </c>
      <c r="E143" s="1" t="str">
        <f>VLOOKUP(A143,abilvalue!C:E,3,FALSE)</f>
        <v>1.42,1.3,1.12</v>
      </c>
    </row>
    <row r="144" spans="1:5" x14ac:dyDescent="0.3">
      <c r="A144">
        <v>142</v>
      </c>
      <c r="B144" s="2">
        <f t="shared" si="2"/>
        <v>1E+238</v>
      </c>
      <c r="C144" t="str">
        <f>VLOOKUP(A144,abilvalue!C:E,2,FALSE)</f>
        <v>100군</v>
      </c>
      <c r="D144" s="1" t="s">
        <v>101</v>
      </c>
      <c r="E144" s="1" t="str">
        <f>VLOOKUP(A144,abilvalue!C:E,3,FALSE)</f>
        <v>1.43,1.31,1.13</v>
      </c>
    </row>
    <row r="145" spans="1:5" x14ac:dyDescent="0.3">
      <c r="A145">
        <v>143</v>
      </c>
      <c r="B145" s="2">
        <f t="shared" si="2"/>
        <v>1.0000000000000001E+239</v>
      </c>
      <c r="C145" t="str">
        <f>VLOOKUP(A145,abilvalue!C:E,2,FALSE)</f>
        <v>1000군</v>
      </c>
      <c r="D145" s="1" t="s">
        <v>101</v>
      </c>
      <c r="E145" s="1" t="str">
        <f>VLOOKUP(A145,abilvalue!C:E,3,FALSE)</f>
        <v>1.44,1.32,1.14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49"/>
  <sheetViews>
    <sheetView topLeftCell="A130" workbookViewId="0">
      <selection activeCell="D149" sqref="D149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  <row r="122" spans="3:8" x14ac:dyDescent="0.3">
      <c r="C122">
        <v>116</v>
      </c>
      <c r="D122" t="s">
        <v>184</v>
      </c>
      <c r="E122" t="str">
        <f t="shared" ref="E122:E125" si="90">F122&amp;","&amp;G122&amp;","&amp;H122</f>
        <v>1.17,1.05,0.87</v>
      </c>
      <c r="F122">
        <f t="shared" ref="F122:H122" si="91">ROUNDUP(F121+0.01,5)</f>
        <v>1.17</v>
      </c>
      <c r="G122">
        <f t="shared" si="91"/>
        <v>1.05</v>
      </c>
      <c r="H122">
        <f t="shared" si="91"/>
        <v>0.87</v>
      </c>
    </row>
    <row r="123" spans="3:8" x14ac:dyDescent="0.3">
      <c r="C123">
        <v>117</v>
      </c>
      <c r="D123" t="s">
        <v>185</v>
      </c>
      <c r="E123" t="str">
        <f t="shared" si="90"/>
        <v>1.18,1.06,0.88</v>
      </c>
      <c r="F123">
        <f t="shared" ref="F123:H123" si="92">ROUNDUP(F122+0.01,5)</f>
        <v>1.18</v>
      </c>
      <c r="G123">
        <f t="shared" si="92"/>
        <v>1.06</v>
      </c>
      <c r="H123">
        <f t="shared" si="92"/>
        <v>0.88</v>
      </c>
    </row>
    <row r="124" spans="3:8" x14ac:dyDescent="0.3">
      <c r="C124">
        <v>118</v>
      </c>
      <c r="D124" t="s">
        <v>186</v>
      </c>
      <c r="E124" t="str">
        <f t="shared" si="90"/>
        <v>1.19,1.07,0.89</v>
      </c>
      <c r="F124">
        <f t="shared" ref="F124:H124" si="93">ROUNDUP(F123+0.01,5)</f>
        <v>1.19</v>
      </c>
      <c r="G124">
        <f t="shared" si="93"/>
        <v>1.07</v>
      </c>
      <c r="H124">
        <f t="shared" si="93"/>
        <v>0.89</v>
      </c>
    </row>
    <row r="125" spans="3:8" x14ac:dyDescent="0.3">
      <c r="C125">
        <v>119</v>
      </c>
      <c r="D125" t="s">
        <v>187</v>
      </c>
      <c r="E125" t="str">
        <f t="shared" si="90"/>
        <v>1.2,1.08,0.9</v>
      </c>
      <c r="F125">
        <f t="shared" ref="F125:H125" si="94">ROUNDUP(F124+0.01,5)</f>
        <v>1.2</v>
      </c>
      <c r="G125">
        <f t="shared" si="94"/>
        <v>1.08</v>
      </c>
      <c r="H125">
        <f t="shared" si="94"/>
        <v>0.9</v>
      </c>
    </row>
    <row r="126" spans="3:8" x14ac:dyDescent="0.3">
      <c r="C126">
        <v>120</v>
      </c>
      <c r="D126" t="s">
        <v>188</v>
      </c>
      <c r="E126" t="str">
        <f t="shared" ref="E126:E133" si="95">F126&amp;","&amp;G126&amp;","&amp;H126</f>
        <v>1.21,1.09,0.91</v>
      </c>
      <c r="F126">
        <f t="shared" ref="F126:H126" si="96">ROUNDUP(F125+0.01,5)</f>
        <v>1.21</v>
      </c>
      <c r="G126">
        <f t="shared" si="96"/>
        <v>1.0900000000000001</v>
      </c>
      <c r="H126">
        <f t="shared" si="96"/>
        <v>0.91</v>
      </c>
    </row>
    <row r="127" spans="3:8" x14ac:dyDescent="0.3">
      <c r="C127">
        <v>121</v>
      </c>
      <c r="D127" t="s">
        <v>189</v>
      </c>
      <c r="E127" t="str">
        <f t="shared" si="95"/>
        <v>1.22,1.1,0.92</v>
      </c>
      <c r="F127">
        <f t="shared" ref="F127:H127" si="97">ROUNDUP(F126+0.01,5)</f>
        <v>1.22</v>
      </c>
      <c r="G127">
        <f t="shared" si="97"/>
        <v>1.1000000000000001</v>
      </c>
      <c r="H127">
        <f t="shared" si="97"/>
        <v>0.92</v>
      </c>
    </row>
    <row r="128" spans="3:8" x14ac:dyDescent="0.3">
      <c r="C128">
        <v>122</v>
      </c>
      <c r="D128" t="s">
        <v>190</v>
      </c>
      <c r="E128" t="str">
        <f t="shared" si="95"/>
        <v>1.23,1.11,0.93</v>
      </c>
      <c r="F128">
        <f t="shared" ref="F128:H128" si="98">ROUNDUP(F127+0.01,5)</f>
        <v>1.23</v>
      </c>
      <c r="G128">
        <f t="shared" si="98"/>
        <v>1.1100000000000001</v>
      </c>
      <c r="H128">
        <f t="shared" si="98"/>
        <v>0.93</v>
      </c>
    </row>
    <row r="129" spans="3:8" x14ac:dyDescent="0.3">
      <c r="C129">
        <v>123</v>
      </c>
      <c r="D129" t="s">
        <v>191</v>
      </c>
      <c r="E129" t="str">
        <f t="shared" si="95"/>
        <v>1.24,1.12,0.94</v>
      </c>
      <c r="F129">
        <f t="shared" ref="F129:H129" si="99">ROUNDUP(F128+0.01,5)</f>
        <v>1.24</v>
      </c>
      <c r="G129">
        <f t="shared" si="99"/>
        <v>1.1200000000000001</v>
      </c>
      <c r="H129">
        <f t="shared" si="99"/>
        <v>0.94</v>
      </c>
    </row>
    <row r="130" spans="3:8" x14ac:dyDescent="0.3">
      <c r="C130">
        <v>124</v>
      </c>
      <c r="D130" t="s">
        <v>192</v>
      </c>
      <c r="E130" t="str">
        <f t="shared" si="95"/>
        <v>1.25,1.13,0.95</v>
      </c>
      <c r="F130">
        <f t="shared" ref="F130:H130" si="100">ROUNDUP(F129+0.01,5)</f>
        <v>1.25</v>
      </c>
      <c r="G130">
        <f t="shared" si="100"/>
        <v>1.1299999999999999</v>
      </c>
      <c r="H130">
        <f t="shared" si="100"/>
        <v>0.95</v>
      </c>
    </row>
    <row r="131" spans="3:8" x14ac:dyDescent="0.3">
      <c r="C131">
        <v>125</v>
      </c>
      <c r="D131" t="s">
        <v>193</v>
      </c>
      <c r="E131" t="str">
        <f t="shared" si="95"/>
        <v>1.26,1.14,0.96</v>
      </c>
      <c r="F131">
        <f t="shared" ref="F131:H131" si="101">ROUNDUP(F130+0.01,5)</f>
        <v>1.26</v>
      </c>
      <c r="G131">
        <f t="shared" si="101"/>
        <v>1.1399999999999999</v>
      </c>
      <c r="H131">
        <f t="shared" si="101"/>
        <v>0.96</v>
      </c>
    </row>
    <row r="132" spans="3:8" x14ac:dyDescent="0.3">
      <c r="C132">
        <v>126</v>
      </c>
      <c r="D132" t="s">
        <v>194</v>
      </c>
      <c r="E132" t="str">
        <f t="shared" si="95"/>
        <v>1.27,1.15,0.97</v>
      </c>
      <c r="F132">
        <f t="shared" ref="F132:H132" si="102">ROUNDUP(F131+0.01,5)</f>
        <v>1.27</v>
      </c>
      <c r="G132">
        <f t="shared" si="102"/>
        <v>1.1499999999999999</v>
      </c>
      <c r="H132">
        <f t="shared" si="102"/>
        <v>0.97</v>
      </c>
    </row>
    <row r="133" spans="3:8" x14ac:dyDescent="0.3">
      <c r="C133">
        <v>127</v>
      </c>
      <c r="D133" t="s">
        <v>195</v>
      </c>
      <c r="E133" t="str">
        <f t="shared" si="95"/>
        <v>1.28,1.16,0.98</v>
      </c>
      <c r="F133">
        <f t="shared" ref="F133:H133" si="103">ROUNDUP(F132+0.01,5)</f>
        <v>1.28</v>
      </c>
      <c r="G133">
        <f t="shared" si="103"/>
        <v>1.1599999999999999</v>
      </c>
      <c r="H133">
        <f t="shared" si="103"/>
        <v>0.98</v>
      </c>
    </row>
    <row r="134" spans="3:8" x14ac:dyDescent="0.3">
      <c r="C134">
        <v>128</v>
      </c>
      <c r="D134" t="s">
        <v>196</v>
      </c>
      <c r="E134" t="str">
        <f t="shared" ref="E134:E141" si="104">F134&amp;","&amp;G134&amp;","&amp;H134</f>
        <v>1.29,1.17,0.99</v>
      </c>
      <c r="F134">
        <f t="shared" ref="F134:H134" si="105">ROUNDUP(F133+0.01,5)</f>
        <v>1.29</v>
      </c>
      <c r="G134">
        <f t="shared" si="105"/>
        <v>1.17</v>
      </c>
      <c r="H134">
        <f t="shared" si="105"/>
        <v>0.99</v>
      </c>
    </row>
    <row r="135" spans="3:8" x14ac:dyDescent="0.3">
      <c r="C135">
        <v>129</v>
      </c>
      <c r="D135" t="s">
        <v>197</v>
      </c>
      <c r="E135" t="str">
        <f t="shared" si="104"/>
        <v>1.3,1.18,1</v>
      </c>
      <c r="F135">
        <f t="shared" ref="F135:H135" si="106">ROUNDUP(F134+0.01,5)</f>
        <v>1.3</v>
      </c>
      <c r="G135">
        <f t="shared" si="106"/>
        <v>1.18</v>
      </c>
      <c r="H135">
        <f t="shared" si="106"/>
        <v>1</v>
      </c>
    </row>
    <row r="136" spans="3:8" x14ac:dyDescent="0.3">
      <c r="C136">
        <v>130</v>
      </c>
      <c r="D136" t="s">
        <v>198</v>
      </c>
      <c r="E136" t="str">
        <f t="shared" si="104"/>
        <v>1.31,1.19,1.01</v>
      </c>
      <c r="F136">
        <f t="shared" ref="F136:H136" si="107">ROUNDUP(F135+0.01,5)</f>
        <v>1.31</v>
      </c>
      <c r="G136">
        <f t="shared" si="107"/>
        <v>1.19</v>
      </c>
      <c r="H136">
        <f t="shared" si="107"/>
        <v>1.01</v>
      </c>
    </row>
    <row r="137" spans="3:8" x14ac:dyDescent="0.3">
      <c r="C137">
        <v>131</v>
      </c>
      <c r="D137" t="s">
        <v>199</v>
      </c>
      <c r="E137" t="str">
        <f t="shared" si="104"/>
        <v>1.32,1.2,1.02</v>
      </c>
      <c r="F137">
        <f t="shared" ref="F137:H137" si="108">ROUNDUP(F136+0.01,5)</f>
        <v>1.32</v>
      </c>
      <c r="G137">
        <f t="shared" si="108"/>
        <v>1.2</v>
      </c>
      <c r="H137">
        <f t="shared" si="108"/>
        <v>1.02</v>
      </c>
    </row>
    <row r="138" spans="3:8" x14ac:dyDescent="0.3">
      <c r="C138">
        <v>132</v>
      </c>
      <c r="D138" t="s">
        <v>200</v>
      </c>
      <c r="E138" t="str">
        <f t="shared" si="104"/>
        <v>1.33,1.21,1.03</v>
      </c>
      <c r="F138">
        <f t="shared" ref="F138:H138" si="109">ROUNDUP(F137+0.01,5)</f>
        <v>1.33</v>
      </c>
      <c r="G138">
        <f t="shared" si="109"/>
        <v>1.21</v>
      </c>
      <c r="H138">
        <f t="shared" si="109"/>
        <v>1.03</v>
      </c>
    </row>
    <row r="139" spans="3:8" x14ac:dyDescent="0.3">
      <c r="C139">
        <v>133</v>
      </c>
      <c r="D139" t="s">
        <v>201</v>
      </c>
      <c r="E139" t="str">
        <f t="shared" si="104"/>
        <v>1.34,1.22,1.04</v>
      </c>
      <c r="F139">
        <f t="shared" ref="F139:H139" si="110">ROUNDUP(F138+0.01,5)</f>
        <v>1.34</v>
      </c>
      <c r="G139">
        <f t="shared" si="110"/>
        <v>1.22</v>
      </c>
      <c r="H139">
        <f t="shared" si="110"/>
        <v>1.04</v>
      </c>
    </row>
    <row r="140" spans="3:8" x14ac:dyDescent="0.3">
      <c r="C140">
        <v>134</v>
      </c>
      <c r="D140" t="s">
        <v>202</v>
      </c>
      <c r="E140" t="str">
        <f t="shared" si="104"/>
        <v>1.35,1.23,1.05</v>
      </c>
      <c r="F140">
        <f t="shared" ref="F140:H140" si="111">ROUNDUP(F139+0.01,5)</f>
        <v>1.35</v>
      </c>
      <c r="G140">
        <f t="shared" si="111"/>
        <v>1.23</v>
      </c>
      <c r="H140">
        <f t="shared" si="111"/>
        <v>1.05</v>
      </c>
    </row>
    <row r="141" spans="3:8" x14ac:dyDescent="0.3">
      <c r="C141">
        <v>135</v>
      </c>
      <c r="D141" t="s">
        <v>203</v>
      </c>
      <c r="E141" t="str">
        <f t="shared" si="104"/>
        <v>1.36,1.24,1.06</v>
      </c>
      <c r="F141">
        <f t="shared" ref="F141:H141" si="112">ROUNDUP(F140+0.01,5)</f>
        <v>1.36</v>
      </c>
      <c r="G141">
        <f t="shared" si="112"/>
        <v>1.24</v>
      </c>
      <c r="H141">
        <f t="shared" si="112"/>
        <v>1.06</v>
      </c>
    </row>
    <row r="142" spans="3:8" x14ac:dyDescent="0.3">
      <c r="C142">
        <v>136</v>
      </c>
      <c r="D142" t="s">
        <v>204</v>
      </c>
      <c r="E142" t="str">
        <f t="shared" ref="E142:E145" si="113">F142&amp;","&amp;G142&amp;","&amp;H142</f>
        <v>1.37,1.25,1.07</v>
      </c>
      <c r="F142">
        <f t="shared" ref="F142:H142" si="114">ROUNDUP(F141+0.01,5)</f>
        <v>1.37</v>
      </c>
      <c r="G142">
        <f t="shared" si="114"/>
        <v>1.25</v>
      </c>
      <c r="H142">
        <f t="shared" si="114"/>
        <v>1.07</v>
      </c>
    </row>
    <row r="143" spans="3:8" x14ac:dyDescent="0.3">
      <c r="C143">
        <v>137</v>
      </c>
      <c r="D143" t="s">
        <v>205</v>
      </c>
      <c r="E143" t="str">
        <f t="shared" si="113"/>
        <v>1.38,1.26,1.08</v>
      </c>
      <c r="F143">
        <f t="shared" ref="F143:H143" si="115">ROUNDUP(F142+0.01,5)</f>
        <v>1.38</v>
      </c>
      <c r="G143">
        <f t="shared" si="115"/>
        <v>1.26</v>
      </c>
      <c r="H143">
        <f t="shared" si="115"/>
        <v>1.08</v>
      </c>
    </row>
    <row r="144" spans="3:8" x14ac:dyDescent="0.3">
      <c r="C144">
        <v>138</v>
      </c>
      <c r="D144" t="s">
        <v>206</v>
      </c>
      <c r="E144" t="str">
        <f t="shared" si="113"/>
        <v>1.39,1.27,1.09</v>
      </c>
      <c r="F144">
        <f t="shared" ref="F144:H144" si="116">ROUNDUP(F143+0.01,5)</f>
        <v>1.39</v>
      </c>
      <c r="G144">
        <f t="shared" si="116"/>
        <v>1.27</v>
      </c>
      <c r="H144">
        <f t="shared" si="116"/>
        <v>1.0900000000000001</v>
      </c>
    </row>
    <row r="145" spans="3:8" x14ac:dyDescent="0.3">
      <c r="C145">
        <v>139</v>
      </c>
      <c r="D145" t="s">
        <v>207</v>
      </c>
      <c r="E145" t="str">
        <f t="shared" si="113"/>
        <v>1.4,1.28,1.1</v>
      </c>
      <c r="F145">
        <f t="shared" ref="F145:H145" si="117">ROUNDUP(F144+0.01,5)</f>
        <v>1.4</v>
      </c>
      <c r="G145">
        <f t="shared" si="117"/>
        <v>1.28</v>
      </c>
      <c r="H145">
        <f t="shared" si="117"/>
        <v>1.1000000000000001</v>
      </c>
    </row>
    <row r="146" spans="3:8" x14ac:dyDescent="0.3">
      <c r="C146">
        <v>140</v>
      </c>
      <c r="D146" t="s">
        <v>208</v>
      </c>
      <c r="E146" t="str">
        <f t="shared" ref="E146:E149" si="118">F146&amp;","&amp;G146&amp;","&amp;H146</f>
        <v>1.41,1.29,1.11</v>
      </c>
      <c r="F146">
        <f t="shared" ref="F146:H146" si="119">ROUNDUP(F145+0.01,5)</f>
        <v>1.41</v>
      </c>
      <c r="G146">
        <f t="shared" si="119"/>
        <v>1.29</v>
      </c>
      <c r="H146">
        <f t="shared" si="119"/>
        <v>1.1100000000000001</v>
      </c>
    </row>
    <row r="147" spans="3:8" x14ac:dyDescent="0.3">
      <c r="C147">
        <v>141</v>
      </c>
      <c r="D147" t="s">
        <v>209</v>
      </c>
      <c r="E147" t="str">
        <f t="shared" si="118"/>
        <v>1.42,1.3,1.12</v>
      </c>
      <c r="F147">
        <f t="shared" ref="F147:H147" si="120">ROUNDUP(F146+0.01,5)</f>
        <v>1.42</v>
      </c>
      <c r="G147">
        <f t="shared" si="120"/>
        <v>1.3</v>
      </c>
      <c r="H147">
        <f t="shared" si="120"/>
        <v>1.1200000000000001</v>
      </c>
    </row>
    <row r="148" spans="3:8" x14ac:dyDescent="0.3">
      <c r="C148">
        <v>142</v>
      </c>
      <c r="D148" t="s">
        <v>210</v>
      </c>
      <c r="E148" t="str">
        <f t="shared" si="118"/>
        <v>1.43,1.31,1.13</v>
      </c>
      <c r="F148">
        <f t="shared" ref="F148:H148" si="121">ROUNDUP(F147+0.01,5)</f>
        <v>1.43</v>
      </c>
      <c r="G148">
        <f t="shared" si="121"/>
        <v>1.31</v>
      </c>
      <c r="H148">
        <f t="shared" si="121"/>
        <v>1.1299999999999999</v>
      </c>
    </row>
    <row r="149" spans="3:8" x14ac:dyDescent="0.3">
      <c r="C149">
        <v>143</v>
      </c>
      <c r="D149" t="s">
        <v>211</v>
      </c>
      <c r="E149" t="str">
        <f t="shared" si="118"/>
        <v>1.44,1.32,1.14</v>
      </c>
      <c r="F149">
        <f t="shared" ref="F149:H149" si="122">ROUNDUP(F148+0.01,5)</f>
        <v>1.44</v>
      </c>
      <c r="G149">
        <f t="shared" si="122"/>
        <v>1.32</v>
      </c>
      <c r="H149">
        <f t="shared" si="122"/>
        <v>1.1399999999999999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2024-05-27T04:51:23Z</dcterms:modified>
</cp:coreProperties>
</file>