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7D5C1D6-828C-4C89-92A2-AA7EFB99F62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1" i="1" l="1"/>
  <c r="C101" i="1" s="1"/>
  <c r="M100" i="1"/>
  <c r="C100" i="1" s="1"/>
  <c r="M99" i="1"/>
  <c r="C99" i="1" s="1"/>
  <c r="M98" i="1"/>
  <c r="C98" i="1" s="1"/>
  <c r="M97" i="1"/>
  <c r="C97" i="1" s="1"/>
  <c r="M96" i="1"/>
  <c r="C96" i="1" s="1"/>
  <c r="M95" i="1"/>
  <c r="C95" i="1" s="1"/>
  <c r="M94" i="1"/>
  <c r="C94" i="1" s="1"/>
  <c r="M92" i="1"/>
  <c r="C92" i="1" s="1"/>
  <c r="M93" i="1"/>
  <c r="C93" i="1" s="1"/>
  <c r="M91" i="1"/>
  <c r="C91" i="1" s="1"/>
  <c r="M89" i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<sst xmlns="http://schemas.openxmlformats.org/spreadsheetml/2006/main" count="180" uniqueCount="180">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</sst>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비무왕의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  <row r="157">
          <cell r="A157">
            <v>155</v>
          </cell>
          <cell r="B157" t="str">
            <v>weapon155</v>
          </cell>
          <cell r="C157" t="str">
            <v>용왕의 검</v>
          </cell>
        </row>
        <row r="158">
          <cell r="A158">
            <v>156</v>
          </cell>
          <cell r="B158" t="str">
            <v>weapon156</v>
          </cell>
          <cell r="C158" t="str">
            <v>윷가락</v>
          </cell>
        </row>
        <row r="159">
          <cell r="A159">
            <v>157</v>
          </cell>
          <cell r="B159" t="str">
            <v>weapon157</v>
          </cell>
          <cell r="C159" t="str">
            <v>백의대군의 부채</v>
          </cell>
        </row>
        <row r="160">
          <cell r="A160">
            <v>158</v>
          </cell>
          <cell r="B160" t="str">
            <v>weapon158</v>
          </cell>
          <cell r="C160" t="str">
            <v>천세상제의 봉</v>
          </cell>
        </row>
        <row r="161">
          <cell r="A161">
            <v>159</v>
          </cell>
          <cell r="B161" t="str">
            <v>weapon159</v>
          </cell>
          <cell r="C161" t="str">
            <v>천세왕후의 부채</v>
          </cell>
        </row>
        <row r="162">
          <cell r="A162">
            <v>160</v>
          </cell>
          <cell r="B162" t="str">
            <v>weapon160</v>
          </cell>
          <cell r="C162" t="str">
            <v>남궁가주의 검</v>
          </cell>
        </row>
        <row r="163">
          <cell r="A163">
            <v>161</v>
          </cell>
          <cell r="B163" t="str">
            <v>weapon161</v>
          </cell>
          <cell r="C163" t="str">
            <v>제갈가주의 검</v>
          </cell>
        </row>
        <row r="164">
          <cell r="A164">
            <v>162</v>
          </cell>
          <cell r="B164" t="str">
            <v>weapon162</v>
          </cell>
          <cell r="C164" t="str">
            <v>온화천왕의 검</v>
          </cell>
        </row>
        <row r="165">
          <cell r="A165">
            <v>163</v>
          </cell>
          <cell r="B165" t="str">
            <v>weapon163</v>
          </cell>
          <cell r="C165" t="str">
            <v>사천당문의 검</v>
          </cell>
        </row>
        <row r="166">
          <cell r="A166">
            <v>164</v>
          </cell>
          <cell r="B166" t="str">
            <v>weapon164</v>
          </cell>
          <cell r="C166" t="str">
            <v>모용가주의 검</v>
          </cell>
        </row>
        <row r="167">
          <cell r="A167">
            <v>165</v>
          </cell>
          <cell r="B167" t="str">
            <v>weapon165</v>
          </cell>
          <cell r="C167" t="str">
            <v>광명상제의 검</v>
          </cell>
        </row>
        <row r="168">
          <cell r="A168">
            <v>166</v>
          </cell>
          <cell r="B168" t="str">
            <v>weapon166</v>
          </cell>
          <cell r="C168" t="str">
            <v>소림나한의 검</v>
          </cell>
        </row>
        <row r="169">
          <cell r="A169">
            <v>167</v>
          </cell>
          <cell r="B169" t="str">
            <v>weapon167</v>
          </cell>
          <cell r="C169" t="str">
            <v>북해빙궁의 검</v>
          </cell>
        </row>
        <row r="170">
          <cell r="A170">
            <v>168</v>
          </cell>
          <cell r="B170" t="str">
            <v>weapon168</v>
          </cell>
          <cell r="C170" t="str">
            <v>극락천왕의 부채</v>
          </cell>
        </row>
        <row r="171">
          <cell r="A171">
            <v>169</v>
          </cell>
          <cell r="B171" t="str">
            <v>weapon169</v>
          </cell>
          <cell r="C171" t="str">
            <v>종남가주의 검</v>
          </cell>
        </row>
        <row r="172">
          <cell r="A172">
            <v>170</v>
          </cell>
          <cell r="B172" t="str">
            <v>weapon170</v>
          </cell>
          <cell r="C172" t="str">
            <v>하북팽가의 검</v>
          </cell>
        </row>
        <row r="173">
          <cell r="A173">
            <v>171</v>
          </cell>
          <cell r="B173" t="str">
            <v>weapon171</v>
          </cell>
          <cell r="C173" t="str">
            <v>수월경화 검</v>
          </cell>
        </row>
        <row r="174">
          <cell r="A174">
            <v>172</v>
          </cell>
          <cell r="B174" t="str">
            <v>weapon172</v>
          </cell>
          <cell r="C174" t="str">
            <v>무당가주의 검</v>
          </cell>
        </row>
        <row r="175">
          <cell r="A175">
            <v>173</v>
          </cell>
          <cell r="B175" t="str">
            <v>weapon173</v>
          </cell>
          <cell r="C175" t="str">
            <v>설산가주의 검</v>
          </cell>
        </row>
        <row r="176">
          <cell r="A176">
            <v>174</v>
          </cell>
          <cell r="B176" t="str">
            <v>weapon174</v>
          </cell>
          <cell r="C176" t="str">
            <v>용태자의 검</v>
          </cell>
        </row>
        <row r="177">
          <cell r="A177">
            <v>175</v>
          </cell>
          <cell r="B177" t="str">
            <v>weapon175</v>
          </cell>
          <cell r="C177" t="str">
            <v>명월도령의 부채</v>
          </cell>
        </row>
        <row r="178">
          <cell r="A178">
            <v>176</v>
          </cell>
          <cell r="B178" t="str">
            <v>weapon176</v>
          </cell>
          <cell r="C178" t="str">
            <v>적월살수의 검</v>
          </cell>
        </row>
        <row r="179">
          <cell r="A179">
            <v>177</v>
          </cell>
          <cell r="B179" t="str">
            <v>weapon177</v>
          </cell>
          <cell r="C179" t="str">
            <v>혈마의 검</v>
          </cell>
        </row>
        <row r="180">
          <cell r="A180">
            <v>178</v>
          </cell>
          <cell r="B180" t="str">
            <v>weapon178</v>
          </cell>
          <cell r="C180" t="str">
            <v>지옥 문지기의 검</v>
          </cell>
        </row>
        <row r="181">
          <cell r="A181">
            <v>179</v>
          </cell>
          <cell r="B181" t="str">
            <v>weapon179</v>
          </cell>
          <cell r="C181" t="str">
            <v>진광대왕의 부채</v>
          </cell>
        </row>
        <row r="182">
          <cell r="A182">
            <v>180</v>
          </cell>
          <cell r="B182" t="str">
            <v>weapon180</v>
          </cell>
          <cell r="C182" t="str">
            <v>적풍검객의 검</v>
          </cell>
        </row>
        <row r="183">
          <cell r="A183">
            <v>181</v>
          </cell>
          <cell r="B183" t="str">
            <v>weapon181</v>
          </cell>
          <cell r="C183" t="str">
            <v>청풍검객의 검</v>
          </cell>
        </row>
        <row r="184">
          <cell r="A184">
            <v>182</v>
          </cell>
          <cell r="B184" t="str">
            <v>weapon182</v>
          </cell>
          <cell r="C184" t="str">
            <v>오조사의 부채</v>
          </cell>
        </row>
        <row r="185">
          <cell r="A185">
            <v>183</v>
          </cell>
          <cell r="B185" t="str">
            <v>weapon183</v>
          </cell>
          <cell r="C185" t="str">
            <v>태산대왕의 검</v>
          </cell>
        </row>
        <row r="186">
          <cell r="A186">
            <v>184</v>
          </cell>
          <cell r="B186" t="str">
            <v>weapon184</v>
          </cell>
          <cell r="C186" t="str">
            <v>적사신의 검</v>
          </cell>
        </row>
        <row r="187">
          <cell r="A187">
            <v>185</v>
          </cell>
          <cell r="B187" t="str">
            <v>weapon185</v>
          </cell>
          <cell r="C187" t="str">
            <v>청사신의 검</v>
          </cell>
        </row>
        <row r="188">
          <cell r="A188">
            <v>186</v>
          </cell>
          <cell r="B188" t="str">
            <v>weapon186</v>
          </cell>
          <cell r="C188" t="str">
            <v>영술사의 부채</v>
          </cell>
        </row>
        <row r="189">
          <cell r="A189">
            <v>187</v>
          </cell>
          <cell r="B189" t="str">
            <v>weapon187</v>
          </cell>
          <cell r="C189" t="str">
            <v>초광대왕의 검</v>
          </cell>
        </row>
        <row r="190">
          <cell r="A190">
            <v>188</v>
          </cell>
          <cell r="B190" t="str">
            <v>weapon188</v>
          </cell>
          <cell r="C190" t="str">
            <v>청사화의 부채</v>
          </cell>
        </row>
        <row r="191">
          <cell r="A191">
            <v>189</v>
          </cell>
          <cell r="B191" t="str">
            <v>weapon189</v>
          </cell>
          <cell r="C191" t="str">
            <v>백사화의 부채</v>
          </cell>
        </row>
        <row r="192">
          <cell r="A192">
            <v>190</v>
          </cell>
          <cell r="B192" t="str">
            <v>weapon190</v>
          </cell>
          <cell r="C192" t="str">
            <v>수선화 검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01"/>
  <sheetViews>
    <sheetView tabSelected="1" zoomScaleNormal="100" workbookViewId="0">
      <pane ySplit="1" topLeftCell="A77" activePane="bottomLeft" state="frozen"/>
      <selection pane="bottomLeft" activeCell="A101" sqref="A101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:C91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  <row r="91" spans="1:15" x14ac:dyDescent="0.3">
      <c r="A91" s="1">
        <v>89</v>
      </c>
      <c r="B91" s="1" t="s">
        <v>169</v>
      </c>
      <c r="C91" t="str">
        <f t="shared" si="15"/>
        <v>용왕의 검 획득</v>
      </c>
      <c r="D91" s="1">
        <v>155</v>
      </c>
      <c r="E91">
        <v>2</v>
      </c>
      <c r="F91">
        <v>46</v>
      </c>
      <c r="G91">
        <v>262000</v>
      </c>
      <c r="H91">
        <v>27</v>
      </c>
      <c r="I91">
        <v>30000</v>
      </c>
      <c r="J91">
        <v>10</v>
      </c>
      <c r="K91" s="1">
        <v>0</v>
      </c>
      <c r="L91" t="b">
        <v>1</v>
      </c>
      <c r="M91" t="str">
        <f>VLOOKUP(D91,[1]Weapon!$A:$C,3,FALSE)</f>
        <v>용왕의 검</v>
      </c>
      <c r="N91">
        <v>11</v>
      </c>
      <c r="O91">
        <v>764</v>
      </c>
    </row>
    <row r="92" spans="1:15" x14ac:dyDescent="0.3">
      <c r="A92" s="1">
        <v>90</v>
      </c>
      <c r="B92" s="1" t="s">
        <v>170</v>
      </c>
      <c r="C92" t="str">
        <f t="shared" ref="C92:C94" si="16">M92&amp;" 획득"</f>
        <v>백의대군의 부채 획득</v>
      </c>
      <c r="D92" s="1">
        <v>157</v>
      </c>
      <c r="E92">
        <v>2</v>
      </c>
      <c r="F92">
        <v>46</v>
      </c>
      <c r="G92">
        <v>265000</v>
      </c>
      <c r="H92">
        <v>27</v>
      </c>
      <c r="I92">
        <v>30400</v>
      </c>
      <c r="J92">
        <v>10</v>
      </c>
      <c r="K92" s="1">
        <v>0</v>
      </c>
      <c r="L92" t="b">
        <v>1</v>
      </c>
      <c r="M92" t="str">
        <f>VLOOKUP(D92,[1]Weapon!$A:$C,3,FALSE)</f>
        <v>백의대군의 부채</v>
      </c>
      <c r="N92">
        <v>11</v>
      </c>
      <c r="O92">
        <v>765</v>
      </c>
    </row>
    <row r="93" spans="1:15" x14ac:dyDescent="0.3">
      <c r="A93" s="1">
        <v>91</v>
      </c>
      <c r="B93" s="1" t="s">
        <v>171</v>
      </c>
      <c r="C93" t="str">
        <f t="shared" si="16"/>
        <v>천세상제의 봉 획득</v>
      </c>
      <c r="D93" s="1">
        <v>158</v>
      </c>
      <c r="E93">
        <v>2</v>
      </c>
      <c r="F93">
        <v>46</v>
      </c>
      <c r="G93">
        <v>268000</v>
      </c>
      <c r="H93">
        <v>27</v>
      </c>
      <c r="I93">
        <v>30800</v>
      </c>
      <c r="J93">
        <v>10</v>
      </c>
      <c r="K93" s="1">
        <v>0</v>
      </c>
      <c r="L93" t="b">
        <v>1</v>
      </c>
      <c r="M93" t="str">
        <f>VLOOKUP(D93,[1]Weapon!$A:$C,3,FALSE)</f>
        <v>천세상제의 봉</v>
      </c>
      <c r="N93">
        <v>11</v>
      </c>
      <c r="O93">
        <v>766</v>
      </c>
    </row>
    <row r="94" spans="1:15" x14ac:dyDescent="0.3">
      <c r="A94" s="1">
        <v>92</v>
      </c>
      <c r="B94" s="1" t="s">
        <v>172</v>
      </c>
      <c r="C94" t="str">
        <f t="shared" si="16"/>
        <v>천세왕후의 부채 획득</v>
      </c>
      <c r="D94" s="1">
        <v>159</v>
      </c>
      <c r="E94">
        <v>2</v>
      </c>
      <c r="F94">
        <v>46</v>
      </c>
      <c r="G94">
        <v>271000</v>
      </c>
      <c r="H94">
        <v>27</v>
      </c>
      <c r="I94">
        <v>31200</v>
      </c>
      <c r="J94">
        <v>10</v>
      </c>
      <c r="K94" s="1">
        <v>0</v>
      </c>
      <c r="L94" t="b">
        <v>1</v>
      </c>
      <c r="M94" t="str">
        <f>VLOOKUP(D94,[1]Weapon!$A:$C,3,FALSE)</f>
        <v>천세왕후의 부채</v>
      </c>
      <c r="N94">
        <v>11</v>
      </c>
      <c r="O94">
        <v>767</v>
      </c>
    </row>
    <row r="95" spans="1:15" x14ac:dyDescent="0.3">
      <c r="A95" s="1">
        <v>93</v>
      </c>
      <c r="B95" s="1" t="s">
        <v>173</v>
      </c>
      <c r="C95" t="str">
        <f t="shared" ref="C95:C98" si="17">M95&amp;" 획득"</f>
        <v>온화천왕의 검 획득</v>
      </c>
      <c r="D95" s="1">
        <v>162</v>
      </c>
      <c r="E95">
        <v>2</v>
      </c>
      <c r="F95">
        <v>46</v>
      </c>
      <c r="G95">
        <v>274000</v>
      </c>
      <c r="H95">
        <v>27</v>
      </c>
      <c r="I95">
        <v>31600</v>
      </c>
      <c r="J95">
        <v>10</v>
      </c>
      <c r="K95" s="1">
        <v>0</v>
      </c>
      <c r="L95" t="b">
        <v>1</v>
      </c>
      <c r="M95" t="str">
        <f>VLOOKUP(D95,[1]Weapon!$A:$C,3,FALSE)</f>
        <v>온화천왕의 검</v>
      </c>
      <c r="N95">
        <v>11</v>
      </c>
      <c r="O95">
        <v>768</v>
      </c>
    </row>
    <row r="96" spans="1:15" x14ac:dyDescent="0.3">
      <c r="A96" s="1">
        <v>94</v>
      </c>
      <c r="B96" s="1" t="s">
        <v>174</v>
      </c>
      <c r="C96" t="str">
        <f t="shared" si="17"/>
        <v>광명상제의 검 획득</v>
      </c>
      <c r="D96" s="1">
        <v>165</v>
      </c>
      <c r="E96">
        <v>2</v>
      </c>
      <c r="F96">
        <v>46</v>
      </c>
      <c r="G96">
        <v>277000</v>
      </c>
      <c r="H96">
        <v>27</v>
      </c>
      <c r="I96">
        <v>32000</v>
      </c>
      <c r="J96">
        <v>10</v>
      </c>
      <c r="K96" s="1">
        <v>0</v>
      </c>
      <c r="L96" t="b">
        <v>1</v>
      </c>
      <c r="M96" t="str">
        <f>VLOOKUP(D96,[1]Weapon!$A:$C,3,FALSE)</f>
        <v>광명상제의 검</v>
      </c>
      <c r="N96">
        <v>11</v>
      </c>
      <c r="O96">
        <v>769</v>
      </c>
    </row>
    <row r="97" spans="1:15" x14ac:dyDescent="0.3">
      <c r="A97" s="1">
        <v>95</v>
      </c>
      <c r="B97" s="1" t="s">
        <v>175</v>
      </c>
      <c r="C97" t="str">
        <f t="shared" si="17"/>
        <v>극락천왕의 부채 획득</v>
      </c>
      <c r="D97" s="1">
        <v>168</v>
      </c>
      <c r="E97">
        <v>2</v>
      </c>
      <c r="F97">
        <v>46</v>
      </c>
      <c r="G97">
        <v>280000</v>
      </c>
      <c r="H97">
        <v>27</v>
      </c>
      <c r="I97">
        <v>32400</v>
      </c>
      <c r="J97">
        <v>10</v>
      </c>
      <c r="K97" s="1">
        <v>0</v>
      </c>
      <c r="L97" t="b">
        <v>1</v>
      </c>
      <c r="M97" t="str">
        <f>VLOOKUP(D97,[1]Weapon!$A:$C,3,FALSE)</f>
        <v>극락천왕의 부채</v>
      </c>
      <c r="N97">
        <v>11</v>
      </c>
      <c r="O97">
        <v>770</v>
      </c>
    </row>
    <row r="98" spans="1:15" x14ac:dyDescent="0.3">
      <c r="A98" s="1">
        <v>96</v>
      </c>
      <c r="B98" s="1" t="s">
        <v>176</v>
      </c>
      <c r="C98" t="str">
        <f t="shared" si="17"/>
        <v>지옥 문지기의 검 획득</v>
      </c>
      <c r="D98" s="1">
        <v>178</v>
      </c>
      <c r="E98">
        <v>2</v>
      </c>
      <c r="F98">
        <v>46</v>
      </c>
      <c r="G98">
        <v>283000</v>
      </c>
      <c r="H98">
        <v>27</v>
      </c>
      <c r="I98">
        <v>32800</v>
      </c>
      <c r="J98">
        <v>10</v>
      </c>
      <c r="K98" s="1">
        <v>0</v>
      </c>
      <c r="L98" t="b">
        <v>1</v>
      </c>
      <c r="M98" t="str">
        <f>VLOOKUP(D98,[1]Weapon!$A:$C,3,FALSE)</f>
        <v>지옥 문지기의 검</v>
      </c>
      <c r="N98">
        <v>11</v>
      </c>
      <c r="O98">
        <v>771</v>
      </c>
    </row>
    <row r="99" spans="1:15" x14ac:dyDescent="0.3">
      <c r="A99" s="1">
        <v>97</v>
      </c>
      <c r="B99" s="1" t="s">
        <v>177</v>
      </c>
      <c r="C99" t="str">
        <f t="shared" ref="C99:C101" si="18">M99&amp;" 획득"</f>
        <v>진광대왕의 부채 획득</v>
      </c>
      <c r="D99" s="1">
        <v>179</v>
      </c>
      <c r="E99">
        <v>2</v>
      </c>
      <c r="F99">
        <v>46</v>
      </c>
      <c r="G99">
        <v>286000</v>
      </c>
      <c r="H99">
        <v>27</v>
      </c>
      <c r="I99">
        <v>33200</v>
      </c>
      <c r="J99">
        <v>10</v>
      </c>
      <c r="K99" s="1">
        <v>0</v>
      </c>
      <c r="L99" t="b">
        <v>1</v>
      </c>
      <c r="M99" t="str">
        <f>VLOOKUP(D99,[1]Weapon!$A:$C,3,FALSE)</f>
        <v>진광대왕의 부채</v>
      </c>
      <c r="N99">
        <v>11</v>
      </c>
      <c r="O99">
        <v>772</v>
      </c>
    </row>
    <row r="100" spans="1:15" x14ac:dyDescent="0.3">
      <c r="A100" s="1">
        <v>98</v>
      </c>
      <c r="B100" s="1" t="s">
        <v>178</v>
      </c>
      <c r="C100" t="str">
        <f t="shared" si="18"/>
        <v>태산대왕의 검 획득</v>
      </c>
      <c r="D100" s="1">
        <v>183</v>
      </c>
      <c r="E100">
        <v>2</v>
      </c>
      <c r="F100">
        <v>46</v>
      </c>
      <c r="G100">
        <v>289000</v>
      </c>
      <c r="H100">
        <v>27</v>
      </c>
      <c r="I100">
        <v>33600</v>
      </c>
      <c r="J100">
        <v>10</v>
      </c>
      <c r="K100" s="1">
        <v>0</v>
      </c>
      <c r="L100" t="b">
        <v>1</v>
      </c>
      <c r="M100" t="str">
        <f>VLOOKUP(D100,[1]Weapon!$A:$C,3,FALSE)</f>
        <v>태산대왕의 검</v>
      </c>
      <c r="N100">
        <v>11</v>
      </c>
      <c r="O100">
        <v>773</v>
      </c>
    </row>
    <row r="101" spans="1:15" x14ac:dyDescent="0.3">
      <c r="A101" s="1">
        <v>99</v>
      </c>
      <c r="B101" s="1" t="s">
        <v>179</v>
      </c>
      <c r="C101" t="str">
        <f t="shared" si="18"/>
        <v>초광대왕의 검 획득</v>
      </c>
      <c r="D101" s="1">
        <v>187</v>
      </c>
      <c r="E101">
        <v>2</v>
      </c>
      <c r="F101">
        <v>46</v>
      </c>
      <c r="G101">
        <v>292000</v>
      </c>
      <c r="H101">
        <v>27</v>
      </c>
      <c r="I101">
        <v>34000</v>
      </c>
      <c r="J101">
        <v>10</v>
      </c>
      <c r="K101" s="1">
        <v>0</v>
      </c>
      <c r="L101" t="b">
        <v>1</v>
      </c>
      <c r="M101" t="str">
        <f>VLOOKUP(D101,[1]Weapon!$A:$C,3,FALSE)</f>
        <v>초광대왕의 검</v>
      </c>
      <c r="N101">
        <v>11</v>
      </c>
      <c r="O101">
        <v>774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2024-05-28T01:33:02Z</dcterms:modified>
</cp:coreProperties>
</file>