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4557C8D-8273-48A4-9B8E-345E383ACA3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9" i="1" l="1"/>
  <c r="A278" i="1"/>
  <c r="A277" i="1"/>
  <c r="A276" i="1"/>
  <c r="A275" i="1" l="1"/>
  <c r="A274" i="1"/>
  <c r="A273" i="1"/>
  <c r="A272" i="1"/>
  <c r="F63" i="2"/>
  <c r="F65" i="2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K63" i="2"/>
  <c r="J63" i="2"/>
  <c r="D64" i="2"/>
  <c r="K64" i="2"/>
  <c r="O65" i="2" s="1"/>
  <c r="J64" i="2"/>
  <c r="J65" i="2"/>
  <c r="O64" i="2" s="1"/>
  <c r="K65" i="2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<sst xmlns="http://schemas.openxmlformats.org/spreadsheetml/2006/main" count="337" uniqueCount="321">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</sst>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79"/>
  <sheetViews>
    <sheetView tabSelected="1" zoomScale="85" zoomScaleNormal="85" workbookViewId="0">
      <pane ySplit="1" topLeftCell="A256" activePane="bottomLeft" state="frozen"/>
      <selection pane="bottomLeft" activeCell="H279" sqref="H279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79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6000000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6000000</v>
      </c>
      <c r="F279" s="3">
        <v>80</v>
      </c>
      <c r="G279" s="3">
        <v>0</v>
      </c>
      <c r="H279" s="3">
        <v>80</v>
      </c>
      <c r="I279" s="3">
        <v>4</v>
      </c>
      <c r="J279" s="3">
        <v>7600000</v>
      </c>
      <c r="K279" s="3">
        <v>435000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31" workbookViewId="0">
      <selection activeCell="O48" sqref="O48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5000000</v>
      </c>
      <c r="G60" s="5">
        <f t="shared" si="18"/>
        <v>13000000</v>
      </c>
      <c r="H60">
        <f t="shared" si="19"/>
        <v>8.3333333333333339</v>
      </c>
      <c r="J60">
        <f t="shared" si="20"/>
        <v>0</v>
      </c>
      <c r="K60">
        <f t="shared" si="21"/>
        <v>250</v>
      </c>
      <c r="M60">
        <v>55</v>
      </c>
      <c r="O60">
        <f t="shared" si="15"/>
        <v>1000</v>
      </c>
    </row>
    <row r="61" spans="3:15" x14ac:dyDescent="0.3">
      <c r="C61">
        <v>56</v>
      </c>
      <c r="D61">
        <f t="shared" si="10"/>
        <v>1</v>
      </c>
      <c r="E61" s="5">
        <v>10000000</v>
      </c>
      <c r="F61" s="5">
        <f t="shared" ref="F61:F69" si="22">E62/2</f>
        <v>0</v>
      </c>
      <c r="G61" s="5">
        <f t="shared" ref="G61:G69" si="23">IF(D61=1,E61+F60,F61+E60)</f>
        <v>15000000</v>
      </c>
      <c r="H61">
        <f t="shared" ref="H61:H69" si="24">100*(G61-G60)/G60</f>
        <v>15.384615384615385</v>
      </c>
      <c r="J61">
        <f t="shared" ref="J61:J69" si="25">E61/10000</f>
        <v>1000</v>
      </c>
      <c r="K61">
        <f t="shared" ref="K61:K69" si="26">F61/20000</f>
        <v>0</v>
      </c>
      <c r="M61">
        <v>56</v>
      </c>
      <c r="O61">
        <f t="shared" ref="O61:O69" si="27">IF((MOD(C61,2))=1,J62,K60)</f>
        <v>250</v>
      </c>
    </row>
    <row r="62" spans="3:15" x14ac:dyDescent="0.3">
      <c r="C62">
        <v>57</v>
      </c>
      <c r="D62">
        <f t="shared" si="10"/>
        <v>0</v>
      </c>
      <c r="E62" s="5"/>
      <c r="F62" s="5">
        <v>7000000</v>
      </c>
      <c r="G62" s="5">
        <f t="shared" si="23"/>
        <v>17000000</v>
      </c>
      <c r="H62">
        <f t="shared" si="24"/>
        <v>13.333333333333334</v>
      </c>
      <c r="J62">
        <f t="shared" si="25"/>
        <v>0</v>
      </c>
      <c r="K62">
        <f t="shared" si="26"/>
        <v>350</v>
      </c>
      <c r="M62">
        <v>57</v>
      </c>
      <c r="O62">
        <f t="shared" si="27"/>
        <v>1200</v>
      </c>
    </row>
    <row r="63" spans="3:15" x14ac:dyDescent="0.3">
      <c r="C63">
        <v>58</v>
      </c>
      <c r="D63">
        <f t="shared" si="10"/>
        <v>1</v>
      </c>
      <c r="E63" s="5">
        <v>12000000</v>
      </c>
      <c r="F63" s="5">
        <f t="shared" si="22"/>
        <v>0</v>
      </c>
      <c r="G63" s="5">
        <f t="shared" si="23"/>
        <v>19000000</v>
      </c>
      <c r="H63">
        <f t="shared" si="24"/>
        <v>11.764705882352942</v>
      </c>
      <c r="J63">
        <f t="shared" si="25"/>
        <v>1200</v>
      </c>
      <c r="K63">
        <f t="shared" si="26"/>
        <v>0</v>
      </c>
      <c r="M63">
        <v>58</v>
      </c>
      <c r="O63">
        <f t="shared" si="27"/>
        <v>350</v>
      </c>
    </row>
    <row r="64" spans="3:15" x14ac:dyDescent="0.3">
      <c r="C64">
        <v>59</v>
      </c>
      <c r="D64">
        <f t="shared" si="10"/>
        <v>0</v>
      </c>
      <c r="E64" s="5"/>
      <c r="F64" s="5">
        <v>9000000</v>
      </c>
      <c r="G64" s="5">
        <f t="shared" si="23"/>
        <v>21000000</v>
      </c>
      <c r="H64">
        <f t="shared" si="24"/>
        <v>10.526315789473685</v>
      </c>
      <c r="J64">
        <f t="shared" si="25"/>
        <v>0</v>
      </c>
      <c r="K64">
        <f t="shared" si="26"/>
        <v>450</v>
      </c>
      <c r="M64">
        <v>59</v>
      </c>
      <c r="O64">
        <f t="shared" si="27"/>
        <v>1450</v>
      </c>
    </row>
    <row r="65" spans="3:15" x14ac:dyDescent="0.3">
      <c r="C65">
        <v>60</v>
      </c>
      <c r="D65">
        <f t="shared" si="10"/>
        <v>1</v>
      </c>
      <c r="E65" s="5">
        <v>14500000</v>
      </c>
      <c r="F65" s="5">
        <f t="shared" si="22"/>
        <v>0</v>
      </c>
      <c r="G65" s="5">
        <f t="shared" si="23"/>
        <v>23500000</v>
      </c>
      <c r="H65">
        <f t="shared" si="24"/>
        <v>11.904761904761905</v>
      </c>
      <c r="J65">
        <f t="shared" si="25"/>
        <v>1450</v>
      </c>
      <c r="K65">
        <f t="shared" si="26"/>
        <v>0</v>
      </c>
      <c r="M65">
        <v>60</v>
      </c>
      <c r="O65">
        <f t="shared" si="27"/>
        <v>450</v>
      </c>
    </row>
    <row r="66" spans="3:15" x14ac:dyDescent="0.3">
      <c r="C66">
        <v>61</v>
      </c>
      <c r="D66">
        <f t="shared" si="10"/>
        <v>0</v>
      </c>
      <c r="E66" s="5"/>
      <c r="F66" s="5">
        <v>12000000</v>
      </c>
      <c r="G66" s="5">
        <f t="shared" si="23"/>
        <v>26500000</v>
      </c>
      <c r="H66">
        <f t="shared" si="24"/>
        <v>12.76595744680851</v>
      </c>
      <c r="J66">
        <f t="shared" si="25"/>
        <v>0</v>
      </c>
      <c r="K66">
        <f t="shared" si="26"/>
        <v>600</v>
      </c>
      <c r="M66">
        <v>61</v>
      </c>
      <c r="O66">
        <f t="shared" si="27"/>
        <v>1700</v>
      </c>
    </row>
    <row r="67" spans="3:15" x14ac:dyDescent="0.3">
      <c r="C67">
        <v>62</v>
      </c>
      <c r="D67">
        <f t="shared" si="10"/>
        <v>1</v>
      </c>
      <c r="E67" s="5">
        <v>17000000</v>
      </c>
      <c r="F67" s="5">
        <f t="shared" si="22"/>
        <v>0</v>
      </c>
      <c r="G67" s="5">
        <f t="shared" si="23"/>
        <v>29000000</v>
      </c>
      <c r="H67">
        <f t="shared" si="24"/>
        <v>9.433962264150944</v>
      </c>
      <c r="J67">
        <f t="shared" si="25"/>
        <v>1700</v>
      </c>
      <c r="K67">
        <f t="shared" si="26"/>
        <v>0</v>
      </c>
      <c r="M67">
        <v>62</v>
      </c>
      <c r="O67">
        <f t="shared" si="27"/>
        <v>600</v>
      </c>
    </row>
    <row r="68" spans="3:15" x14ac:dyDescent="0.3">
      <c r="C68">
        <v>63</v>
      </c>
      <c r="D68">
        <f t="shared" si="10"/>
        <v>0</v>
      </c>
      <c r="E68" s="5"/>
      <c r="F68" s="5">
        <v>15000000</v>
      </c>
      <c r="G68" s="5">
        <f t="shared" si="23"/>
        <v>32000000</v>
      </c>
      <c r="H68">
        <f t="shared" si="24"/>
        <v>10.344827586206897</v>
      </c>
      <c r="J68">
        <f t="shared" si="25"/>
        <v>0</v>
      </c>
      <c r="K68">
        <f t="shared" si="26"/>
        <v>750</v>
      </c>
      <c r="M68">
        <v>63</v>
      </c>
      <c r="O68">
        <f t="shared" si="27"/>
        <v>2000</v>
      </c>
    </row>
    <row r="69" spans="3:15" x14ac:dyDescent="0.3">
      <c r="C69">
        <v>64</v>
      </c>
      <c r="D69">
        <f t="shared" si="10"/>
        <v>1</v>
      </c>
      <c r="E69" s="5">
        <v>20000000</v>
      </c>
      <c r="F69" s="5">
        <f t="shared" si="22"/>
        <v>0</v>
      </c>
      <c r="G69" s="5">
        <f t="shared" si="23"/>
        <v>35000000</v>
      </c>
      <c r="H69">
        <f t="shared" si="24"/>
        <v>9.375</v>
      </c>
      <c r="J69">
        <f t="shared" si="25"/>
        <v>2000</v>
      </c>
      <c r="K69">
        <f t="shared" si="26"/>
        <v>0</v>
      </c>
      <c r="M69">
        <v>64</v>
      </c>
      <c r="O69">
        <f t="shared" si="27"/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2024-05-14T09:22:41Z</dcterms:modified>
</cp:coreProperties>
</file>