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E146F81-5526-43E4-A34F-0D5DE676FB3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K48" i="2" s="1"/>
  <c r="K49" i="2" s="1"/>
  <c r="K50" i="2" s="1"/>
  <c r="K51" i="2" s="1"/>
  <c r="K52" i="2" s="1"/>
  <c r="K53" i="2" s="1"/>
  <c r="K54" i="2" s="1"/>
  <c r="K55" i="2" s="1"/>
  <c r="K56" i="2" s="1"/>
  <c r="N47" i="2"/>
  <c r="O47" i="2" s="1"/>
  <c r="N48" i="2"/>
  <c r="N49" i="2"/>
  <c r="N50" i="2" s="1"/>
  <c r="N51" i="2" s="1"/>
  <c r="N52" i="2" s="1"/>
  <c r="N53" i="2" s="1"/>
  <c r="N54" i="2" s="1"/>
  <c r="N55" i="2" s="1"/>
  <c r="N56" i="2" s="1"/>
  <c r="E42" i="1"/>
  <c r="E43" i="1"/>
  <c r="E44" i="1"/>
  <c r="E41" i="1"/>
  <c r="E40" i="1"/>
  <c r="E39" i="1"/>
  <c r="E38" i="1"/>
  <c r="E37" i="1"/>
  <c r="E36" i="1"/>
  <c r="E35" i="1"/>
  <c r="E34" i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E30" i="1"/>
  <c r="E29" i="1"/>
  <c r="E27" i="1"/>
  <c r="E28" i="1"/>
  <c r="E26" i="1"/>
  <c r="E25" i="1"/>
  <c r="E23" i="1"/>
  <c r="E24" i="1"/>
  <c r="E21" i="1"/>
  <c r="E22" i="1"/>
  <c r="D45" i="2"/>
  <c r="E45" i="2" s="1"/>
  <c r="E20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D41" i="2"/>
  <c r="E41" i="2" s="1"/>
  <c r="D40" i="2"/>
  <c r="E40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O48" i="2" l="1"/>
  <c r="E31" i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49" i="2" l="1"/>
  <c r="O50" i="2" s="1"/>
  <c r="O51" i="2" s="1"/>
  <c r="O52" i="2" s="1"/>
  <c r="O53" i="2" s="1"/>
  <c r="O54" i="2" s="1"/>
  <c r="O55" i="2" s="1"/>
  <c r="O56" i="2" s="1"/>
  <c r="O34" i="2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<sst xmlns="http://schemas.openxmlformats.org/spreadsheetml/2006/main" count="118" uniqueCount="94">
  <si>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</si>
  <si>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</si>
  <si>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</si>
  <si>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</si>
  <si>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</si>
  <si>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</si>
  <si>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</si>
  <si>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</si>
  <si>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</si>
  <si>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</si>
  <si>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</si>
  <si>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</si>
  <si>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</si>
  <si>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</si>
  <si>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</si>
  <si>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</si>
  <si>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</si>
  <si>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</si>
  <si>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</si>
  <si>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</si>
  <si>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</si>
  <si>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</si>
  <si>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</si>
  <si>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</si>
  <si>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</si>
  <si>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</si>
  <si>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</si>
  <si>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</si>
  <si>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</si>
  <si>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</si>
  <si>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</si>
  <si>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</si>
  <si>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</si>
  <si>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</si>
  <si>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</si>
  <si>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</si>
  <si>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</si>
  <si>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</si>
  <si>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</si>
  <si>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</si>
  <si>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</si>
  <si>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</si>
  <si>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</si>
  <si>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</si>
  <si>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</si>
  <si>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</si>
  <si>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</si>
  <si>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</si>
  <si>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</si>
  <si>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</si>
  <si>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</si>
  <si>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</si>
  <si>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</si>
  <si>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</si>
  <si>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</si>
  <si>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</si>
  <si>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</si>
  <si>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</si>
  <si>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</si>
  <si>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</si>
  <si>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</si>
  <si>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</si>
  <si>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</si>
  <si>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</si>
  <si>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</si>
  <si>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</si>
  <si>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</si>
  <si>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</si>
  <si>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</si>
  <si>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</si>
  <si>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</si>
  <si>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</si>
  <si>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</si>
  <si>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</si>
  <si>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</si>
  <si>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</si>
  <si>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</si>
  <si>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</si>
  <si>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</si>
  <si>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</si>
  <si>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</si>
  <si>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</si>
  <si>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</si>
  <si>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</si>
  <si>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</si>
  <si>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</si>
  <si>
    <t>33군</t>
    <phoneticPr fontId="1" type="noConversion"/>
  </si>
  <si>
    <t>33결</t>
    <phoneticPr fontId="1" type="noConversion"/>
  </si>
  <si>
    <t>33맥</t>
    <phoneticPr fontId="1" type="noConversion"/>
  </si>
  <si>
    <t>33토</t>
    <phoneticPr fontId="1" type="noConversion"/>
  </si>
  <si>
    <t>33산</t>
    <phoneticPr fontId="1" type="noConversion"/>
  </si>
  <si>
    <t>33강</t>
    <phoneticPr fontId="1" type="noConversion"/>
  </si>
  <si>
    <t>33환</t>
    <phoneticPr fontId="1" type="noConversion"/>
  </si>
  <si>
    <t>33종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</si>
</sst>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4"/>
  <sheetViews>
    <sheetView tabSelected="1" zoomScale="115" zoomScaleNormal="115" workbookViewId="0">
      <pane ySplit="1" topLeftCell="A26" activePane="bottomLeft" state="frozen"/>
      <selection pane="bottomLeft" activeCell="C37" sqref="C37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  <row r="37" spans="1:5" x14ac:dyDescent="0.3">
      <c r="A37">
        <v>35</v>
      </c>
      <c r="B37" s="2">
        <f t="shared" ref="B37" si="3">B36*10000</f>
        <v>3.3000000000000001E+237</v>
      </c>
      <c r="C37" t="s">
        <v>86</v>
      </c>
      <c r="D37" s="1">
        <v>75</v>
      </c>
      <c r="E37" s="1">
        <f>VLOOKUP(A37,abilvalue!J:O,6,FALSE)</f>
        <v>0.31600000000000023</v>
      </c>
    </row>
    <row r="38" spans="1:5" x14ac:dyDescent="0.3">
      <c r="A38">
        <v>36</v>
      </c>
      <c r="B38" s="2">
        <f>B37*10000</f>
        <v>3.3E+241</v>
      </c>
      <c r="C38" t="s">
        <v>87</v>
      </c>
      <c r="D38" s="1">
        <v>75</v>
      </c>
      <c r="E38" s="1">
        <f>VLOOKUP(A38,abilvalue!J:O,6,FALSE)</f>
        <v>0.33400000000000024</v>
      </c>
    </row>
    <row r="39" spans="1:5" x14ac:dyDescent="0.3">
      <c r="A39">
        <v>37</v>
      </c>
      <c r="B39" s="2">
        <f t="shared" ref="B39:B40" si="4">B38*10000</f>
        <v>3.3000000000000001E+245</v>
      </c>
      <c r="C39" t="s">
        <v>88</v>
      </c>
      <c r="D39" s="1">
        <v>75</v>
      </c>
      <c r="E39" s="1">
        <f>VLOOKUP(A39,abilvalue!J:O,6,FALSE)</f>
        <v>0.35250000000000026</v>
      </c>
    </row>
    <row r="40" spans="1:5" x14ac:dyDescent="0.3">
      <c r="A40">
        <v>38</v>
      </c>
      <c r="B40" s="2">
        <f t="shared" si="4"/>
        <v>3.3000000000000001E+249</v>
      </c>
      <c r="C40" t="s">
        <v>89</v>
      </c>
      <c r="D40" s="1">
        <v>75</v>
      </c>
      <c r="E40" s="1">
        <f>VLOOKUP(A40,abilvalue!J:O,6,FALSE)</f>
        <v>0.37150000000000027</v>
      </c>
    </row>
    <row r="41" spans="1:5" x14ac:dyDescent="0.3">
      <c r="A41">
        <v>39</v>
      </c>
      <c r="B41" s="2">
        <f>B40*10000</f>
        <v>3.2999999999999999E+253</v>
      </c>
      <c r="C41" t="s">
        <v>90</v>
      </c>
      <c r="D41" s="1">
        <v>75</v>
      </c>
      <c r="E41" s="1">
        <f>VLOOKUP(A41,abilvalue!J:O,6,FALSE)</f>
        <v>0.39100000000000029</v>
      </c>
    </row>
    <row r="42" spans="1:5" x14ac:dyDescent="0.3">
      <c r="A42">
        <v>40</v>
      </c>
      <c r="B42" s="2">
        <f>B41*10000</f>
        <v>3.3000000000000002E+257</v>
      </c>
      <c r="C42" t="s">
        <v>91</v>
      </c>
      <c r="D42" s="1">
        <v>75</v>
      </c>
      <c r="E42" s="1">
        <f>VLOOKUP(A42,abilvalue!J:O,6,FALSE)</f>
        <v>0.41100000000000031</v>
      </c>
    </row>
    <row r="43" spans="1:5" x14ac:dyDescent="0.3">
      <c r="A43">
        <v>41</v>
      </c>
      <c r="B43" s="2">
        <f t="shared" ref="B43" si="5">B42*10000</f>
        <v>3.3E+261</v>
      </c>
      <c r="C43" t="s">
        <v>92</v>
      </c>
      <c r="D43" s="1">
        <v>75</v>
      </c>
      <c r="E43" s="1">
        <f>VLOOKUP(A43,abilvalue!J:O,6,FALSE)</f>
        <v>0.43150000000000033</v>
      </c>
    </row>
    <row r="44" spans="1:5" x14ac:dyDescent="0.3">
      <c r="A44">
        <v>42</v>
      </c>
      <c r="B44" s="2">
        <f>B43*10000</f>
        <v>3.2999999999999998E+265</v>
      </c>
      <c r="C44" t="s">
        <v>93</v>
      </c>
      <c r="D44" s="1">
        <v>75</v>
      </c>
      <c r="E44" s="1">
        <f>VLOOKUP(A44,abilvalue!J:O,6,FALSE)</f>
        <v>0.45250000000000035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60"/>
  <sheetViews>
    <sheetView topLeftCell="A30" workbookViewId="0">
      <selection activeCell="K48" sqref="K4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5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5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  <row r="47" spans="2:15" x14ac:dyDescent="0.3">
      <c r="J47">
        <v>43</v>
      </c>
      <c r="K47" s="2">
        <f t="shared" si="2"/>
        <v>3.2999999999999998E+269</v>
      </c>
      <c r="M47" s="1">
        <v>75</v>
      </c>
      <c r="N47" s="1">
        <f t="shared" si="4"/>
        <v>2.1500000000000016E-2</v>
      </c>
      <c r="O47" s="1">
        <f t="shared" ref="O47:O56" si="18">O46+N47</f>
        <v>0.47400000000000037</v>
      </c>
    </row>
    <row r="48" spans="2:15" x14ac:dyDescent="0.3">
      <c r="J48">
        <v>44</v>
      </c>
      <c r="K48" s="2">
        <f t="shared" si="2"/>
        <v>3.2999999999999999E+273</v>
      </c>
      <c r="M48" s="1">
        <v>75</v>
      </c>
      <c r="N48" s="1">
        <f t="shared" si="4"/>
        <v>2.2000000000000016E-2</v>
      </c>
      <c r="O48" s="1">
        <f t="shared" si="18"/>
        <v>0.49600000000000039</v>
      </c>
    </row>
    <row r="49" spans="10:15" x14ac:dyDescent="0.3">
      <c r="J49">
        <v>45</v>
      </c>
      <c r="K49" s="2">
        <f t="shared" si="2"/>
        <v>3.2999999999999998E+277</v>
      </c>
      <c r="M49" s="1">
        <v>75</v>
      </c>
      <c r="N49" s="1">
        <f t="shared" si="4"/>
        <v>2.2500000000000017E-2</v>
      </c>
      <c r="O49" s="1">
        <f t="shared" si="18"/>
        <v>0.51850000000000041</v>
      </c>
    </row>
    <row r="50" spans="10:15" x14ac:dyDescent="0.3">
      <c r="J50">
        <v>46</v>
      </c>
      <c r="K50" s="2">
        <f t="shared" si="2"/>
        <v>3.2999999999999998E+281</v>
      </c>
      <c r="M50" s="1">
        <v>75</v>
      </c>
      <c r="N50" s="1">
        <f t="shared" si="4"/>
        <v>2.3000000000000017E-2</v>
      </c>
      <c r="O50" s="1">
        <f t="shared" si="18"/>
        <v>0.54150000000000043</v>
      </c>
    </row>
    <row r="51" spans="10:15" x14ac:dyDescent="0.3">
      <c r="J51">
        <v>47</v>
      </c>
      <c r="K51" s="2">
        <f t="shared" si="2"/>
        <v>3.2999999999999997E+285</v>
      </c>
      <c r="M51" s="1">
        <v>75</v>
      </c>
      <c r="N51" s="1">
        <f t="shared" si="4"/>
        <v>2.3500000000000017E-2</v>
      </c>
      <c r="O51" s="1">
        <f t="shared" si="18"/>
        <v>0.56500000000000039</v>
      </c>
    </row>
    <row r="52" spans="10:15" x14ac:dyDescent="0.3">
      <c r="J52">
        <v>48</v>
      </c>
      <c r="K52" s="2">
        <f t="shared" si="2"/>
        <v>3.2999999999999999E+289</v>
      </c>
      <c r="M52" s="1">
        <v>75</v>
      </c>
      <c r="N52" s="1">
        <f t="shared" si="4"/>
        <v>2.4000000000000018E-2</v>
      </c>
      <c r="O52" s="1">
        <f t="shared" si="18"/>
        <v>0.58900000000000041</v>
      </c>
    </row>
    <row r="53" spans="10:15" x14ac:dyDescent="0.3">
      <c r="J53">
        <v>49</v>
      </c>
      <c r="K53" s="2">
        <f t="shared" si="2"/>
        <v>3.3000000000000002E+293</v>
      </c>
      <c r="M53" s="1">
        <v>75</v>
      </c>
      <c r="N53" s="1">
        <f t="shared" si="4"/>
        <v>2.4500000000000018E-2</v>
      </c>
      <c r="O53" s="1">
        <f t="shared" si="18"/>
        <v>0.61350000000000038</v>
      </c>
    </row>
    <row r="54" spans="10:15" x14ac:dyDescent="0.3">
      <c r="J54">
        <v>50</v>
      </c>
      <c r="K54" s="2">
        <f t="shared" si="2"/>
        <v>3.3E+297</v>
      </c>
      <c r="M54" s="1">
        <v>75</v>
      </c>
      <c r="N54" s="1">
        <f t="shared" si="4"/>
        <v>2.5000000000000019E-2</v>
      </c>
      <c r="O54" s="1">
        <f t="shared" si="18"/>
        <v>0.6385000000000004</v>
      </c>
    </row>
    <row r="55" spans="10:15" x14ac:dyDescent="0.3">
      <c r="J55">
        <v>51</v>
      </c>
      <c r="K55" s="2">
        <f t="shared" si="2"/>
        <v>3.3000000000000002E+301</v>
      </c>
      <c r="M55" s="1">
        <v>75</v>
      </c>
      <c r="N55" s="1">
        <f t="shared" si="4"/>
        <v>2.5500000000000019E-2</v>
      </c>
      <c r="O55" s="1">
        <f t="shared" si="18"/>
        <v>0.66400000000000037</v>
      </c>
    </row>
    <row r="56" spans="10:15" x14ac:dyDescent="0.3">
      <c r="J56">
        <v>52</v>
      </c>
      <c r="K56" s="2">
        <f t="shared" si="2"/>
        <v>3.3000000000000004E+305</v>
      </c>
      <c r="M56" s="1">
        <v>75</v>
      </c>
      <c r="N56" s="1">
        <f t="shared" si="4"/>
        <v>2.600000000000002E-2</v>
      </c>
      <c r="O56" s="1">
        <f t="shared" si="18"/>
        <v>0.69000000000000039</v>
      </c>
    </row>
    <row r="57" spans="10:15" x14ac:dyDescent="0.3">
      <c r="K57" s="2"/>
      <c r="M57" s="1"/>
      <c r="N57" s="1"/>
      <c r="O57" s="1"/>
    </row>
    <row r="58" spans="10:15" x14ac:dyDescent="0.3">
      <c r="K58" s="2"/>
      <c r="M58" s="1"/>
      <c r="N58" s="1"/>
      <c r="O58" s="1"/>
    </row>
    <row r="59" spans="10:15" x14ac:dyDescent="0.3">
      <c r="K59" s="2"/>
      <c r="M59" s="1"/>
      <c r="N59" s="1"/>
      <c r="O59" s="1"/>
    </row>
    <row r="60" spans="10:15" x14ac:dyDescent="0.3">
      <c r="K60" s="2"/>
      <c r="M60" s="1"/>
      <c r="N60" s="1"/>
      <c r="O6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2024-08-08T05:43:19Z</dcterms:modified>
</cp:coreProperties>
</file>