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8F8D639-1010-49C9-A1F8-8932A3AE200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1" i="1" l="1"/>
  <c r="B201" i="1"/>
  <c r="A201" i="1"/>
  <c r="AC200" i="1"/>
  <c r="B200" i="1"/>
  <c r="A200" i="1"/>
  <c r="AC199" i="1"/>
  <c r="B199" i="1"/>
  <c r="A199" i="1"/>
  <c r="AC198" i="1"/>
  <c r="B198" i="1"/>
  <c r="A198" i="1"/>
  <c r="AC197" i="1"/>
  <c r="B197" i="1"/>
  <c r="A197" i="1"/>
  <c r="AC196" i="1"/>
  <c r="B196" i="1"/>
  <c r="A196" i="1"/>
  <c r="AC195" i="1"/>
  <c r="B195" i="1"/>
  <c r="A195" i="1"/>
  <c r="AC194" i="1"/>
  <c r="B194" i="1"/>
  <c r="A194" i="1"/>
  <c r="AC193" i="1"/>
  <c r="B193" i="1"/>
  <c r="A193" i="1"/>
  <c r="AC192" i="1"/>
  <c r="B192" i="1"/>
  <c r="A192" i="1"/>
  <c r="AC191" i="1"/>
  <c r="B191" i="1"/>
  <c r="A191" i="1"/>
  <c r="AC190" i="1"/>
  <c r="B190" i="1"/>
  <c r="A190" i="1"/>
  <c r="AC189" i="1"/>
  <c r="B189" i="1"/>
  <c r="A189" i="1"/>
  <c r="AC188" i="1"/>
  <c r="B188" i="1"/>
  <c r="A188" i="1"/>
  <c r="AC187" i="1"/>
  <c r="B187" i="1"/>
  <c r="A187" i="1"/>
  <c r="AC186" i="1"/>
  <c r="B186" i="1"/>
  <c r="A186" i="1"/>
  <c r="AC185" i="1"/>
  <c r="B185" i="1"/>
  <c r="A185" i="1"/>
  <c r="AC184" i="1"/>
  <c r="B184" i="1"/>
  <c r="A184" i="1"/>
  <c r="AC183" i="1"/>
  <c r="B183" i="1"/>
  <c r="A183" i="1"/>
  <c r="AC182" i="1"/>
  <c r="B182" i="1"/>
  <c r="A182" i="1"/>
  <c r="AC181" i="1"/>
  <c r="B181" i="1"/>
  <c r="A181" i="1"/>
  <c r="AC180" i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<sst xmlns="http://schemas.openxmlformats.org/spreadsheetml/2006/main" count="1096" uniqueCount="549">
  <si>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</si>
  <si>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</si>
  <si>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</si>
  <si>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</si>
  <si>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</si>
  <si>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</si>
  <si>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</si>
  <si>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</si>
  <si>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</si>
  <si>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</si>
  <si>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</si>
  <si>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</si>
  <si>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</si>
  <si>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</si>
  <si>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</si>
  <si>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</si>
  <si>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</si>
  <si>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</si>
  <si>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</si>
  <si>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</si>
  <si>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</si>
  <si>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</si>
  <si>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</si>
  <si>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</si>
  <si>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</si>
  <si>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</si>
  <si>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</si>
  <si>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</si>
  <si>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</si>
  <si>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</si>
  <si>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</si>
  <si>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</si>
  <si>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</si>
  <si>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</si>
  <si>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</si>
  <si>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</si>
  <si>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</si>
  <si>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</si>
  <si>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</si>
  <si>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</si>
  <si>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</si>
  <si>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</si>
  <si>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</si>
  <si>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</si>
  <si>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</si>
  <si>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</si>
  <si>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</si>
  <si>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</si>
  <si>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</si>
  <si>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</si>
  <si>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</si>
  <si>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</si>
  <si>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</si>
  <si>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</si>
  <si>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</si>
  <si>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</si>
  <si>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</si>
  <si>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</si>
  <si>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</si>
  <si>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</si>
  <si>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</si>
  <si>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</si>
  <si>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</si>
  <si>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</si>
  <si>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</si>
  <si>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</si>
  <si>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</si>
  <si>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</si>
  <si>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</si>
  <si>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</si>
  <si>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</si>
  <si>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</si>
  <si>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</si>
  <si>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</si>
  <si>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</si>
  <si>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</si>
  <si>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</si>
  <si>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</si>
  <si>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</si>
  <si>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</si>
  <si>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</si>
  <si>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</si>
  <si>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</si>
  <si>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</si>
  <si>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</si>
  <si>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</si>
  <si>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</si>
  <si>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</si>
  <si>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</si>
  <si>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</si>
  <si>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</si>
  <si>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</si>
  <si>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</si>
  <si>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</si>
  <si>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</si>
  <si>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</si>
  <si>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</si>
  <si>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</si>
  <si>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</si>
  <si>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</si>
  <si>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</si>
  <si>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</si>
  <si>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</si>
  <si>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</si>
  <si>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</si>
  <si>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</si>
  <si>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</si>
  <si>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</si>
  <si>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</si>
  <si>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</si>
  <si>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</si>
  <si>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</si>
  <si>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</si>
  <si>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</si>
  <si>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</si>
  <si>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</si>
  <si>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</si>
  <si>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</si>
  <si>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</si>
  <si>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</si>
  <si>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</si>
  <si>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</si>
  <si>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</si>
  <si>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</si>
  <si>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</si>
  <si>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</si>
  <si>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</si>
  <si>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</si>
  <si>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</si>
  <si>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</si>
  <si>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</si>
  <si>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</si>
  <si>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</si>
  <si>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</si>
  <si>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</si>
  <si>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</si>
  <si>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</si>
  <si>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</si>
  <si>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</si>
  <si>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</si>
  <si>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</si>
  <si>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</si>
  <si>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</si>
  <si>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</si>
  <si>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</si>
  <si>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</si>
  <si>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</si>
  <si>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</si>
  <si>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</si>
  <si>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</si>
  <si>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</si>
  <si>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</si>
  <si>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</si>
  <si>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</si>
  <si>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</si>
  <si>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</si>
  <si>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</si>
  <si>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</si>
  <si>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</si>
  <si>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</si>
  <si>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</si>
  <si>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</si>
  <si>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</si>
  <si>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</si>
  <si>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</si>
  <si>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</si>
  <si>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</si>
  <si>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</si>
  <si>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</si>
  <si>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</si>
  <si>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</si>
  <si>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</si>
  <si>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</si>
  <si>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</si>
  <si>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</si>
  <si>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</si>
  <si>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</si>
  <si>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</si>
  <si>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</si>
  <si>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</si>
  <si>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</si>
  <si>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</si>
  <si>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</si>
  <si>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</si>
  <si>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</si>
  <si>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</si>
  <si>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</si>
  <si>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</si>
  <si>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</si>
  <si>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</si>
  <si>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</si>
  <si>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</si>
  <si>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</si>
  <si>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</si>
  <si>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</si>
  <si>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</si>
  <si>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</si>
  <si>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</si>
  <si>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</si>
  <si>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</si>
  <si>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</si>
  <si>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</si>
  <si>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</si>
  <si>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</si>
  <si>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</si>
  <si>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</si>
  <si>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</si>
  <si>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</si>
  <si>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</si>
  <si>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</si>
  <si>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</si>
  <si>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</si>
  <si>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</si>
  <si>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</si>
  <si>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</si>
  <si>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</si>
  <si>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</si>
  <si>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</si>
  <si>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</si>
  <si>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</si>
  <si>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</si>
  <si>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</si>
  <si>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</si>
  <si>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</si>
  <si>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</si>
  <si>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</si>
  <si>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</si>
  <si>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</si>
  <si>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</si>
  <si>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</si>
  <si>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</si>
  <si>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</si>
  <si>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</si>
  <si>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</si>
  <si>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</si>
  <si>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</si>
  <si>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</si>
  <si>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</si>
  <si>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</si>
  <si>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</si>
  <si>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</si>
  <si>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</si>
  <si>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</si>
  <si>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</si>
  <si>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</si>
  <si>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</si>
  <si>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</si>
  <si>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</si>
  <si>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</si>
  <si>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</si>
  <si>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</si>
  <si>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</si>
  <si>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</si>
  <si>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</si>
  <si>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</si>
  <si>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</si>
  <si>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</si>
  <si>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</si>
  <si>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</si>
  <si>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</si>
  <si>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</si>
  <si>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</si>
  <si>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</si>
  <si>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</si>
  <si>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</si>
  <si>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</si>
  <si>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</si>
  <si>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</si>
  <si>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</si>
  <si>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</si>
  <si>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</si>
  <si>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</si>
  <si>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</si>
  <si>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</si>
  <si>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</si>
  <si>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</si>
  <si>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</si>
  <si>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</si>
  <si>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</si>
  <si>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</si>
  <si>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</si>
  <si>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</si>
  <si>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</si>
  <si>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</si>
  <si>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</si>
  <si>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</si>
  <si>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</si>
  <si>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</si>
  <si>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</si>
  <si>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</si>
  <si>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</si>
  <si>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</si>
  <si>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</si>
  <si>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</si>
  <si>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</si>
  <si>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</si>
  <si>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</si>
  <si>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</si>
  <si>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</si>
  <si>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</si>
  <si>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</si>
  <si>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</si>
  <si>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</si>
  <si>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</si>
  <si>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</si>
  <si>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</si>
  <si>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</si>
  <si>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</si>
  <si>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</si>
  <si>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</si>
  <si>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</si>
  <si>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</si>
  <si>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</si>
  <si>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</si>
  <si>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</si>
  <si>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</si>
  <si>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</si>
  <si>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</si>
  <si>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</si>
  <si>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</si>
  <si>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</si>
  <si>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</si>
  <si>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</si>
  <si>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</si>
  <si>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</si>
  <si>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</si>
  <si>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</si>
  <si>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</si>
  <si>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</si>
  <si>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</si>
  <si>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</si>
  <si>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</si>
  <si>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</si>
  <si>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</si>
  <si>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</si>
  <si>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</si>
  <si>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</si>
  <si>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</si>
  <si>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</si>
  <si>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</si>
  <si>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</si>
  <si>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</si>
  <si>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</si>
  <si>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</si>
  <si>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</si>
  <si>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</si>
  <si>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</si>
  <si>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</si>
  <si>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</si>
  <si>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</si>
  <si>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</si>
  <si>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</si>
  <si>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</si>
  <si>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</si>
  <si>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</si>
  <si>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</si>
  <si>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</si>
  <si>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</si>
  <si>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</si>
  <si>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</si>
  <si>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</si>
  <si>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</si>
  <si>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</si>
  <si>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</si>
  <si>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</si>
  <si>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</si>
  <si>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</si>
  <si>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</si>
  <si>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</si>
  <si>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</si>
  <si>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</si>
  <si>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</si>
  <si>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</si>
  <si>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</si>
  <si>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</si>
  <si>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</si>
  <si>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</si>
  <si>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</si>
  <si>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</si>
  <si>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</si>
  <si>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</si>
  <si>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</si>
  <si>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</si>
  <si>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</si>
  <si>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</si>
  <si>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</si>
  <si>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</si>
  <si>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</si>
  <si>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</si>
  <si>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</si>
  <si>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</si>
  <si>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</si>
  <si>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</si>
  <si>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</si>
  <si>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</si>
  <si>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</si>
  <si>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</si>
  <si>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</si>
  <si>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</si>
  <si>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</si>
  <si>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</si>
  <si>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</si>
  <si>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</si>
  <si>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</si>
  <si>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</si>
  <si>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</si>
  <si>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</si>
  <si>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</si>
  <si>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</si>
  <si>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</si>
  <si>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</si>
  <si>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</si>
  <si>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</si>
  <si>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</si>
  <si>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</si>
  <si>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</si>
  <si>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</si>
  <si>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</si>
  <si>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</si>
  <si>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</si>
  <si>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</si>
  <si>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</si>
  <si>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</si>
  <si>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</si>
  <si>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</si>
  <si>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</si>
  <si>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</si>
  <si>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</si>
  <si>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</si>
  <si>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</si>
  <si>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</si>
  <si>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</si>
  <si>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</si>
  <si>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</si>
  <si>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</si>
  <si>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</si>
  <si>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</si>
  <si>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</si>
  <si>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</si>
  <si>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</si>
  <si>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</si>
  <si>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</si>
  <si>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</si>
  <si>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</si>
  <si>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</si>
  <si>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</si>
  <si>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</si>
  <si>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</si>
  <si>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</si>
  <si>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</si>
  <si>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</si>
  <si>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</si>
  <si>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</si>
  <si>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</si>
  <si>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</si>
  <si>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</si>
  <si>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</si>
  <si>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</si>
  <si>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</si>
  <si>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</si>
  <si>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</si>
  <si>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</si>
  <si>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</si>
  <si>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</si>
  <si>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</si>
  <si>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</si>
  <si>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</si>
  <si>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</si>
  <si>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</si>
  <si>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</si>
  <si>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</si>
  <si>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</si>
  <si>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</si>
  <si>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</si>
  <si>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</si>
  <si>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</si>
  <si>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</si>
  <si>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</si>
  <si>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</si>
  <si>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</si>
  <si>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</si>
  <si>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</si>
  <si>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</si>
  <si>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</si>
  <si>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</si>
  <si>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</si>
  <si>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</si>
  <si>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</si>
  <si>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</si>
  <si>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</si>
  <si>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</si>
  <si>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</si>
  <si>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</si>
  <si>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</si>
  <si>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</si>
  <si>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</si>
  <si>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</si>
  <si>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</si>
  <si>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</si>
  <si>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</si>
  <si>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</si>
  <si>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</si>
  <si>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</si>
  <si>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</si>
  <si>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</si>
  <si>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</si>
  <si>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</si>
  <si>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</si>
  <si>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</si>
  <si>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</si>
  <si>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</si>
  <si>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</si>
  <si>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</si>
  <si>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</si>
  <si>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</si>
  <si>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</si>
  <si>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</si>
  <si>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</si>
  <si>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</si>
  <si>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</si>
  <si>
    <t>적풍검객의 검</t>
    <phoneticPr fontId="1" type="noConversion"/>
  </si>
  <si>
    <t>청풍검객의 검</t>
    <phoneticPr fontId="1" type="noConversion"/>
  </si>
  <si>
    <t>진광대왕의 부채</t>
    <phoneticPr fontId="1" type="noConversion"/>
  </si>
  <si>
    <t>오조사의 부채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</si>
  <si>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</si>
  <si>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</si>
  <si>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태산대왕의 검</t>
    <phoneticPr fontId="1" type="noConversion"/>
  </si>
  <si>
    <t>적사신의 검</t>
    <phoneticPr fontId="1" type="noConversion"/>
  </si>
  <si>
    <t>청사신의 검</t>
    <phoneticPr fontId="1" type="noConversion"/>
  </si>
  <si>
    <t>영술사의 부채</t>
    <phoneticPr fontId="1" type="noConversion"/>
  </si>
  <si>
    <t>초광대왕의 검</t>
    <phoneticPr fontId="1" type="noConversion"/>
  </si>
  <si>
    <t>청사화의 부채</t>
    <phoneticPr fontId="1" type="noConversion"/>
  </si>
  <si>
    <t>백사화의 부채</t>
    <phoneticPr fontId="1" type="noConversion"/>
  </si>
  <si>
    <t>지옥도
초광대왕에게서 획득!</t>
    <phoneticPr fontId="1" type="noConversion"/>
  </si>
  <si>
    <t>청령화 검</t>
    <phoneticPr fontId="1" type="noConversion"/>
  </si>
  <si>
    <t>전륜대왕의 검</t>
    <phoneticPr fontId="1" type="noConversion"/>
  </si>
  <si>
    <t>적열술사의 검</t>
    <phoneticPr fontId="1" type="noConversion"/>
  </si>
  <si>
    <t>자열술사의 검</t>
    <phoneticPr fontId="1" type="noConversion"/>
  </si>
  <si>
    <t>호접검</t>
    <phoneticPr fontId="1" type="noConversion"/>
  </si>
  <si>
    <t>지옥도
전륜대왕에게서 획득!</t>
    <phoneticPr fontId="1" type="noConversion"/>
  </si>
  <si>
    <t>백련화신의 검</t>
    <phoneticPr fontId="1" type="noConversion"/>
  </si>
  <si>
    <t>3주년 전야제 이벤트검</t>
    <phoneticPr fontId="1" type="noConversion"/>
  </si>
  <si>
    <t>천상도
백련화신에게서 획득!</t>
    <phoneticPr fontId="1" type="noConversion"/>
  </si>
  <si>
    <t>흑오화신의 검</t>
    <phoneticPr fontId="1" type="noConversion"/>
  </si>
  <si>
    <t>천상도
흑오화신에게서 획득!</t>
    <phoneticPr fontId="1" type="noConversion"/>
  </si>
  <si>
    <t>자령화신의 검</t>
    <phoneticPr fontId="1" type="noConversion"/>
  </si>
  <si>
    <t>천상도
자령화신에게서 획득!</t>
    <phoneticPr fontId="1" type="noConversion"/>
  </si>
  <si>
    <t>백열화신의 검</t>
    <phoneticPr fontId="1" type="noConversion"/>
  </si>
  <si>
    <t>천상도
백열화신에게서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</si>
</sst>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201"/>
  <sheetViews>
    <sheetView tabSelected="1" zoomScale="85" zoomScaleNormal="85" workbookViewId="0">
      <pane ySplit="1" topLeftCell="A191" activePane="bottomLeft" state="frozen"/>
      <selection pane="bottomLeft" activeCell="A201" sqref="A201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201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201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  <row r="181" spans="1:32" ht="33" x14ac:dyDescent="0.3">
      <c r="A181">
        <f t="shared" si="1"/>
        <v>179</v>
      </c>
      <c r="B181" t="str">
        <f>"weapon"&amp;ROW()-2</f>
        <v>weapon179</v>
      </c>
      <c r="C181" t="s">
        <v>522</v>
      </c>
      <c r="D181">
        <v>37</v>
      </c>
      <c r="E181">
        <v>4</v>
      </c>
      <c r="F181">
        <v>1.2</v>
      </c>
      <c r="G181">
        <v>100</v>
      </c>
      <c r="H181">
        <v>270</v>
      </c>
      <c r="I181" t="b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>
        <v>84</v>
      </c>
      <c r="U181" s="7">
        <v>46</v>
      </c>
      <c r="V181" s="7">
        <v>660000</v>
      </c>
      <c r="W181" s="7">
        <v>46</v>
      </c>
      <c r="X181" s="7">
        <v>660000</v>
      </c>
      <c r="Y181" t="s">
        <v>187</v>
      </c>
      <c r="Z181" s="14">
        <v>11</v>
      </c>
      <c r="AA181" s="14">
        <v>6400000000000</v>
      </c>
      <c r="AB181" s="15" t="s">
        <v>524</v>
      </c>
      <c r="AC181" s="12">
        <f t="shared" si="0"/>
        <v>179</v>
      </c>
      <c r="AD181" s="12">
        <v>10</v>
      </c>
      <c r="AE181" s="12">
        <v>76</v>
      </c>
      <c r="AF181" s="12">
        <v>0.3</v>
      </c>
    </row>
    <row r="182" spans="1:32" ht="33" x14ac:dyDescent="0.3">
      <c r="A182">
        <f t="shared" si="1"/>
        <v>180</v>
      </c>
      <c r="B182" t="str">
        <f t="shared" ref="B182:B201" si="4">"weapon"&amp;ROW()-2</f>
        <v>weapon180</v>
      </c>
      <c r="C182" t="s">
        <v>520</v>
      </c>
      <c r="D182">
        <v>35</v>
      </c>
      <c r="E182">
        <v>4</v>
      </c>
      <c r="F182">
        <v>1.2</v>
      </c>
      <c r="G182">
        <v>0</v>
      </c>
      <c r="H182">
        <v>271</v>
      </c>
      <c r="I182" t="b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 s="7">
        <v>46</v>
      </c>
      <c r="V182" s="7">
        <v>660000</v>
      </c>
      <c r="W182" s="7">
        <v>46</v>
      </c>
      <c r="X182" s="7">
        <v>660000</v>
      </c>
      <c r="Y182" t="s">
        <v>277</v>
      </c>
      <c r="Z182" s="14">
        <v>11</v>
      </c>
      <c r="AA182" s="14">
        <v>6400000000000</v>
      </c>
      <c r="AB182" s="15" t="s">
        <v>494</v>
      </c>
      <c r="AC182" s="12">
        <f t="shared" si="0"/>
        <v>180</v>
      </c>
      <c r="AD182" s="12">
        <v>0</v>
      </c>
      <c r="AE182" s="12">
        <v>76</v>
      </c>
      <c r="AF182" s="12">
        <v>0</v>
      </c>
    </row>
    <row r="183" spans="1:32" ht="33" x14ac:dyDescent="0.3">
      <c r="A183">
        <f t="shared" si="1"/>
        <v>181</v>
      </c>
      <c r="B183" t="str">
        <f t="shared" si="4"/>
        <v>weapon181</v>
      </c>
      <c r="C183" t="s">
        <v>521</v>
      </c>
      <c r="D183">
        <v>35</v>
      </c>
      <c r="E183">
        <v>4</v>
      </c>
      <c r="F183">
        <v>1.2</v>
      </c>
      <c r="G183">
        <v>0</v>
      </c>
      <c r="H183">
        <v>272</v>
      </c>
      <c r="I183" t="b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 s="7">
        <v>46</v>
      </c>
      <c r="V183" s="7">
        <v>660000</v>
      </c>
      <c r="W183" s="7">
        <v>46</v>
      </c>
      <c r="X183" s="7">
        <v>660000</v>
      </c>
      <c r="Y183" t="s">
        <v>277</v>
      </c>
      <c r="Z183" s="14">
        <v>11</v>
      </c>
      <c r="AA183" s="14">
        <v>6400000000000</v>
      </c>
      <c r="AB183" s="15" t="s">
        <v>494</v>
      </c>
      <c r="AC183" s="12">
        <f t="shared" si="0"/>
        <v>181</v>
      </c>
      <c r="AD183" s="12">
        <v>0</v>
      </c>
      <c r="AE183" s="12">
        <v>76</v>
      </c>
      <c r="AF183" s="12">
        <v>0</v>
      </c>
    </row>
    <row r="184" spans="1:32" ht="33" x14ac:dyDescent="0.3">
      <c r="A184">
        <f t="shared" si="1"/>
        <v>182</v>
      </c>
      <c r="B184" t="str">
        <f t="shared" si="4"/>
        <v>weapon182</v>
      </c>
      <c r="C184" s="1" t="s">
        <v>523</v>
      </c>
      <c r="D184" s="1">
        <v>18</v>
      </c>
      <c r="E184" s="1">
        <v>4</v>
      </c>
      <c r="F184" s="1">
        <v>1.2</v>
      </c>
      <c r="G184" s="1">
        <v>0</v>
      </c>
      <c r="H184" s="1">
        <v>265</v>
      </c>
      <c r="I184" s="1" t="b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8">
        <v>0</v>
      </c>
      <c r="U184" s="19">
        <v>0</v>
      </c>
      <c r="V184" s="19">
        <v>0</v>
      </c>
      <c r="W184" s="19">
        <v>0</v>
      </c>
      <c r="X184" s="19">
        <v>0</v>
      </c>
      <c r="Y184" s="1" t="s">
        <v>188</v>
      </c>
      <c r="Z184" s="14">
        <v>11</v>
      </c>
      <c r="AA184" s="14">
        <v>10000</v>
      </c>
      <c r="AB184" s="17" t="s">
        <v>511</v>
      </c>
      <c r="AC184" s="12">
        <f t="shared" si="0"/>
        <v>182</v>
      </c>
      <c r="AD184" s="12">
        <v>0</v>
      </c>
      <c r="AE184" s="12">
        <v>76</v>
      </c>
      <c r="AF184" s="12">
        <v>0</v>
      </c>
    </row>
    <row r="185" spans="1:32" ht="33" x14ac:dyDescent="0.3">
      <c r="A185">
        <f t="shared" si="1"/>
        <v>183</v>
      </c>
      <c r="B185" t="str">
        <f>"weapon"&amp;ROW()-2</f>
        <v>weapon183</v>
      </c>
      <c r="C185" t="s">
        <v>526</v>
      </c>
      <c r="D185">
        <v>37</v>
      </c>
      <c r="E185">
        <v>4</v>
      </c>
      <c r="F185">
        <v>1.2</v>
      </c>
      <c r="G185">
        <v>100</v>
      </c>
      <c r="H185">
        <v>274</v>
      </c>
      <c r="I185" t="b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>
        <v>85</v>
      </c>
      <c r="U185" s="7">
        <v>46</v>
      </c>
      <c r="V185" s="7">
        <v>680000</v>
      </c>
      <c r="W185" s="7">
        <v>46</v>
      </c>
      <c r="X185" s="7">
        <v>680000</v>
      </c>
      <c r="Y185" t="s">
        <v>187</v>
      </c>
      <c r="Z185" s="14">
        <v>11</v>
      </c>
      <c r="AA185" s="14">
        <v>6600000000000</v>
      </c>
      <c r="AB185" s="15" t="s">
        <v>525</v>
      </c>
      <c r="AC185" s="12">
        <f t="shared" si="0"/>
        <v>183</v>
      </c>
      <c r="AD185" s="12">
        <v>10</v>
      </c>
      <c r="AE185" s="12">
        <v>76</v>
      </c>
      <c r="AF185" s="12">
        <v>0.3</v>
      </c>
    </row>
    <row r="186" spans="1:32" ht="33" x14ac:dyDescent="0.3">
      <c r="A186">
        <f t="shared" si="1"/>
        <v>184</v>
      </c>
      <c r="B186" t="str">
        <f t="shared" si="4"/>
        <v>weapon184</v>
      </c>
      <c r="C186" t="s">
        <v>527</v>
      </c>
      <c r="D186">
        <v>35</v>
      </c>
      <c r="E186">
        <v>4</v>
      </c>
      <c r="F186">
        <v>1.2</v>
      </c>
      <c r="G186">
        <v>0</v>
      </c>
      <c r="H186">
        <v>275</v>
      </c>
      <c r="I186" t="b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>
        <v>0</v>
      </c>
      <c r="U186" s="7">
        <v>46</v>
      </c>
      <c r="V186" s="7">
        <v>680000</v>
      </c>
      <c r="W186" s="7">
        <v>46</v>
      </c>
      <c r="X186" s="7">
        <v>680000</v>
      </c>
      <c r="Y186" t="s">
        <v>277</v>
      </c>
      <c r="Z186" s="14">
        <v>11</v>
      </c>
      <c r="AA186" s="14">
        <v>6600000000000</v>
      </c>
      <c r="AB186" s="15" t="s">
        <v>494</v>
      </c>
      <c r="AC186" s="12">
        <f t="shared" si="0"/>
        <v>184</v>
      </c>
      <c r="AD186" s="12">
        <v>0</v>
      </c>
      <c r="AE186" s="12">
        <v>76</v>
      </c>
      <c r="AF186" s="12">
        <v>0</v>
      </c>
    </row>
    <row r="187" spans="1:32" ht="33" x14ac:dyDescent="0.3">
      <c r="A187">
        <f t="shared" si="1"/>
        <v>185</v>
      </c>
      <c r="B187" t="str">
        <f t="shared" si="4"/>
        <v>weapon185</v>
      </c>
      <c r="C187" t="s">
        <v>528</v>
      </c>
      <c r="D187">
        <v>35</v>
      </c>
      <c r="E187">
        <v>4</v>
      </c>
      <c r="F187">
        <v>1.2</v>
      </c>
      <c r="G187">
        <v>0</v>
      </c>
      <c r="H187">
        <v>276</v>
      </c>
      <c r="I187" t="b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>
        <v>0</v>
      </c>
      <c r="U187" s="7">
        <v>46</v>
      </c>
      <c r="V187" s="7">
        <v>680000</v>
      </c>
      <c r="W187" s="7">
        <v>46</v>
      </c>
      <c r="X187" s="7">
        <v>680000</v>
      </c>
      <c r="Y187" t="s">
        <v>277</v>
      </c>
      <c r="Z187" s="14">
        <v>11</v>
      </c>
      <c r="AA187" s="14">
        <v>6600000000000</v>
      </c>
      <c r="AB187" s="15" t="s">
        <v>494</v>
      </c>
      <c r="AC187" s="12">
        <f t="shared" si="0"/>
        <v>185</v>
      </c>
      <c r="AD187" s="12">
        <v>0</v>
      </c>
      <c r="AE187" s="12">
        <v>76</v>
      </c>
      <c r="AF187" s="12">
        <v>0</v>
      </c>
    </row>
    <row r="188" spans="1:32" ht="33" x14ac:dyDescent="0.3">
      <c r="A188">
        <f t="shared" si="1"/>
        <v>186</v>
      </c>
      <c r="B188" t="str">
        <f t="shared" si="4"/>
        <v>weapon186</v>
      </c>
      <c r="C188" s="1" t="s">
        <v>529</v>
      </c>
      <c r="D188" s="1">
        <v>18</v>
      </c>
      <c r="E188" s="1">
        <v>4</v>
      </c>
      <c r="F188" s="1">
        <v>1.2</v>
      </c>
      <c r="G188" s="1">
        <v>0</v>
      </c>
      <c r="H188" s="1">
        <v>265</v>
      </c>
      <c r="I188" s="1" t="b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8">
        <v>0</v>
      </c>
      <c r="U188" s="19">
        <v>0</v>
      </c>
      <c r="V188" s="19">
        <v>0</v>
      </c>
      <c r="W188" s="19">
        <v>0</v>
      </c>
      <c r="X188" s="19">
        <v>0</v>
      </c>
      <c r="Y188" s="1" t="s">
        <v>188</v>
      </c>
      <c r="Z188" s="14">
        <v>11</v>
      </c>
      <c r="AA188" s="14">
        <v>10000</v>
      </c>
      <c r="AB188" s="17" t="s">
        <v>511</v>
      </c>
      <c r="AC188" s="12">
        <f t="shared" si="0"/>
        <v>186</v>
      </c>
      <c r="AD188" s="12">
        <v>0</v>
      </c>
      <c r="AE188" s="12">
        <v>76</v>
      </c>
      <c r="AF188" s="12">
        <v>0</v>
      </c>
    </row>
    <row r="189" spans="1:32" ht="33" x14ac:dyDescent="0.3">
      <c r="A189">
        <f t="shared" si="1"/>
        <v>187</v>
      </c>
      <c r="B189" t="str">
        <f>"weapon"&amp;ROW()-2</f>
        <v>weapon187</v>
      </c>
      <c r="C189" t="s">
        <v>530</v>
      </c>
      <c r="D189">
        <v>37</v>
      </c>
      <c r="E189">
        <v>4</v>
      </c>
      <c r="F189">
        <v>1.2</v>
      </c>
      <c r="G189">
        <v>100</v>
      </c>
      <c r="H189">
        <v>278</v>
      </c>
      <c r="I189" t="b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6">
        <v>86</v>
      </c>
      <c r="U189" s="7">
        <v>46</v>
      </c>
      <c r="V189" s="7">
        <v>700000</v>
      </c>
      <c r="W189" s="7">
        <v>46</v>
      </c>
      <c r="X189" s="7">
        <v>700000</v>
      </c>
      <c r="Y189" t="s">
        <v>187</v>
      </c>
      <c r="Z189" s="14">
        <v>11</v>
      </c>
      <c r="AA189" s="14">
        <v>6800000000000</v>
      </c>
      <c r="AB189" s="15" t="s">
        <v>533</v>
      </c>
      <c r="AC189" s="12">
        <f t="shared" si="0"/>
        <v>187</v>
      </c>
      <c r="AD189" s="12">
        <v>10</v>
      </c>
      <c r="AE189" s="12">
        <v>76</v>
      </c>
      <c r="AF189" s="12">
        <v>0.3</v>
      </c>
    </row>
    <row r="190" spans="1:32" ht="33" x14ac:dyDescent="0.3">
      <c r="A190">
        <f t="shared" si="1"/>
        <v>188</v>
      </c>
      <c r="B190" t="str">
        <f t="shared" si="4"/>
        <v>weapon188</v>
      </c>
      <c r="C190" t="s">
        <v>531</v>
      </c>
      <c r="D190">
        <v>35</v>
      </c>
      <c r="E190">
        <v>4</v>
      </c>
      <c r="F190">
        <v>1.2</v>
      </c>
      <c r="G190">
        <v>0</v>
      </c>
      <c r="H190">
        <v>279</v>
      </c>
      <c r="I190" t="b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6">
        <v>0</v>
      </c>
      <c r="U190" s="7">
        <v>46</v>
      </c>
      <c r="V190" s="7">
        <v>700000</v>
      </c>
      <c r="W190" s="7">
        <v>46</v>
      </c>
      <c r="X190" s="7">
        <v>700000</v>
      </c>
      <c r="Y190" t="s">
        <v>277</v>
      </c>
      <c r="Z190" s="14">
        <v>11</v>
      </c>
      <c r="AA190" s="14">
        <v>6800000000000</v>
      </c>
      <c r="AB190" s="15" t="s">
        <v>494</v>
      </c>
      <c r="AC190" s="12">
        <f t="shared" si="0"/>
        <v>188</v>
      </c>
      <c r="AD190" s="12">
        <v>0</v>
      </c>
      <c r="AE190" s="12">
        <v>76</v>
      </c>
      <c r="AF190" s="12">
        <v>0</v>
      </c>
    </row>
    <row r="191" spans="1:32" ht="33" x14ac:dyDescent="0.3">
      <c r="A191">
        <f t="shared" si="1"/>
        <v>189</v>
      </c>
      <c r="B191" t="str">
        <f t="shared" si="4"/>
        <v>weapon189</v>
      </c>
      <c r="C191" t="s">
        <v>532</v>
      </c>
      <c r="D191">
        <v>35</v>
      </c>
      <c r="E191">
        <v>4</v>
      </c>
      <c r="F191">
        <v>1.2</v>
      </c>
      <c r="G191">
        <v>0</v>
      </c>
      <c r="H191">
        <v>280</v>
      </c>
      <c r="I191" t="b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6">
        <v>0</v>
      </c>
      <c r="U191" s="7">
        <v>46</v>
      </c>
      <c r="V191" s="7">
        <v>700000</v>
      </c>
      <c r="W191" s="7">
        <v>46</v>
      </c>
      <c r="X191" s="7">
        <v>700000</v>
      </c>
      <c r="Y191" t="s">
        <v>277</v>
      </c>
      <c r="Z191" s="14">
        <v>11</v>
      </c>
      <c r="AA191" s="14">
        <v>6800000000000</v>
      </c>
      <c r="AB191" s="15" t="s">
        <v>494</v>
      </c>
      <c r="AC191" s="12">
        <f t="shared" si="0"/>
        <v>189</v>
      </c>
      <c r="AD191" s="12">
        <v>0</v>
      </c>
      <c r="AE191" s="12">
        <v>76</v>
      </c>
      <c r="AF191" s="12">
        <v>0</v>
      </c>
    </row>
    <row r="192" spans="1:32" ht="33" x14ac:dyDescent="0.3">
      <c r="A192">
        <f t="shared" si="1"/>
        <v>190</v>
      </c>
      <c r="B192" t="str">
        <f t="shared" si="4"/>
        <v>weapon190</v>
      </c>
      <c r="C192" s="1" t="s">
        <v>534</v>
      </c>
      <c r="D192" s="1">
        <v>18</v>
      </c>
      <c r="E192" s="1">
        <v>4</v>
      </c>
      <c r="F192" s="1">
        <v>1.2</v>
      </c>
      <c r="G192" s="1">
        <v>0</v>
      </c>
      <c r="H192" s="1">
        <v>265</v>
      </c>
      <c r="I192" s="1" t="b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8">
        <v>0</v>
      </c>
      <c r="U192" s="19">
        <v>0</v>
      </c>
      <c r="V192" s="19">
        <v>0</v>
      </c>
      <c r="W192" s="19">
        <v>0</v>
      </c>
      <c r="X192" s="19">
        <v>0</v>
      </c>
      <c r="Y192" s="1" t="s">
        <v>188</v>
      </c>
      <c r="Z192" s="14">
        <v>11</v>
      </c>
      <c r="AA192" s="14">
        <v>10000</v>
      </c>
      <c r="AB192" s="17" t="s">
        <v>511</v>
      </c>
      <c r="AC192" s="12">
        <f t="shared" si="0"/>
        <v>190</v>
      </c>
      <c r="AD192" s="12">
        <v>0</v>
      </c>
      <c r="AE192" s="12">
        <v>76</v>
      </c>
      <c r="AF192" s="12">
        <v>0</v>
      </c>
    </row>
    <row r="193" spans="1:32" ht="33" x14ac:dyDescent="0.3">
      <c r="A193">
        <f t="shared" si="1"/>
        <v>191</v>
      </c>
      <c r="B193" t="str">
        <f>"weapon"&amp;ROW()-2</f>
        <v>weapon191</v>
      </c>
      <c r="C193" t="s">
        <v>535</v>
      </c>
      <c r="D193">
        <v>37</v>
      </c>
      <c r="E193">
        <v>4</v>
      </c>
      <c r="F193">
        <v>1.2</v>
      </c>
      <c r="G193">
        <v>100</v>
      </c>
      <c r="H193">
        <v>282</v>
      </c>
      <c r="I193" t="b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6">
        <v>87</v>
      </c>
      <c r="U193" s="7">
        <v>46</v>
      </c>
      <c r="V193" s="7">
        <v>720000</v>
      </c>
      <c r="W193" s="7">
        <v>46</v>
      </c>
      <c r="X193" s="7">
        <v>720000</v>
      </c>
      <c r="Y193" t="s">
        <v>187</v>
      </c>
      <c r="Z193" s="14">
        <v>11</v>
      </c>
      <c r="AA193" s="14">
        <v>7000000000000</v>
      </c>
      <c r="AB193" s="15" t="s">
        <v>539</v>
      </c>
      <c r="AC193" s="12">
        <f t="shared" si="0"/>
        <v>191</v>
      </c>
      <c r="AD193" s="12">
        <v>10</v>
      </c>
      <c r="AE193" s="12">
        <v>76</v>
      </c>
      <c r="AF193" s="12">
        <v>0.3</v>
      </c>
    </row>
    <row r="194" spans="1:32" ht="33" x14ac:dyDescent="0.3">
      <c r="A194">
        <f t="shared" si="1"/>
        <v>192</v>
      </c>
      <c r="B194" t="str">
        <f t="shared" si="4"/>
        <v>weapon192</v>
      </c>
      <c r="C194" t="s">
        <v>536</v>
      </c>
      <c r="D194">
        <v>35</v>
      </c>
      <c r="E194">
        <v>4</v>
      </c>
      <c r="F194">
        <v>1.2</v>
      </c>
      <c r="G194">
        <v>0</v>
      </c>
      <c r="H194">
        <v>283</v>
      </c>
      <c r="I194" t="b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6">
        <v>0</v>
      </c>
      <c r="U194" s="7">
        <v>46</v>
      </c>
      <c r="V194" s="7">
        <v>720000</v>
      </c>
      <c r="W194" s="7">
        <v>46</v>
      </c>
      <c r="X194" s="7">
        <v>720000</v>
      </c>
      <c r="Y194" t="s">
        <v>277</v>
      </c>
      <c r="Z194" s="14">
        <v>11</v>
      </c>
      <c r="AA194" s="14">
        <v>7000000000000</v>
      </c>
      <c r="AB194" s="15" t="s">
        <v>494</v>
      </c>
      <c r="AC194" s="12">
        <f t="shared" si="0"/>
        <v>192</v>
      </c>
      <c r="AD194" s="12">
        <v>0</v>
      </c>
      <c r="AE194" s="12">
        <v>76</v>
      </c>
      <c r="AF194" s="12">
        <v>0</v>
      </c>
    </row>
    <row r="195" spans="1:32" ht="33" x14ac:dyDescent="0.3">
      <c r="A195">
        <f t="shared" si="1"/>
        <v>193</v>
      </c>
      <c r="B195" t="str">
        <f t="shared" si="4"/>
        <v>weapon193</v>
      </c>
      <c r="C195" t="s">
        <v>537</v>
      </c>
      <c r="D195">
        <v>35</v>
      </c>
      <c r="E195">
        <v>4</v>
      </c>
      <c r="F195">
        <v>1.2</v>
      </c>
      <c r="G195">
        <v>0</v>
      </c>
      <c r="H195">
        <v>284</v>
      </c>
      <c r="I195" t="b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6">
        <v>0</v>
      </c>
      <c r="U195" s="7">
        <v>46</v>
      </c>
      <c r="V195" s="7">
        <v>720000</v>
      </c>
      <c r="W195" s="7">
        <v>46</v>
      </c>
      <c r="X195" s="7">
        <v>720000</v>
      </c>
      <c r="Y195" t="s">
        <v>277</v>
      </c>
      <c r="Z195" s="14">
        <v>11</v>
      </c>
      <c r="AA195" s="14">
        <v>7000000000000</v>
      </c>
      <c r="AB195" s="15" t="s">
        <v>494</v>
      </c>
      <c r="AC195" s="12">
        <f t="shared" si="0"/>
        <v>193</v>
      </c>
      <c r="AD195" s="12">
        <v>0</v>
      </c>
      <c r="AE195" s="12">
        <v>76</v>
      </c>
      <c r="AF195" s="12">
        <v>0</v>
      </c>
    </row>
    <row r="196" spans="1:32" ht="33" x14ac:dyDescent="0.3">
      <c r="A196">
        <f t="shared" si="1"/>
        <v>194</v>
      </c>
      <c r="B196" t="str">
        <f t="shared" si="4"/>
        <v>weapon194</v>
      </c>
      <c r="C196" s="1" t="s">
        <v>538</v>
      </c>
      <c r="D196" s="1">
        <v>18</v>
      </c>
      <c r="E196" s="1">
        <v>4</v>
      </c>
      <c r="F196" s="1">
        <v>1.2</v>
      </c>
      <c r="G196" s="1">
        <v>0</v>
      </c>
      <c r="H196" s="1">
        <v>265</v>
      </c>
      <c r="I196" s="1" t="b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8">
        <v>0</v>
      </c>
      <c r="U196" s="19">
        <v>0</v>
      </c>
      <c r="V196" s="19">
        <v>0</v>
      </c>
      <c r="W196" s="19">
        <v>0</v>
      </c>
      <c r="X196" s="19">
        <v>0</v>
      </c>
      <c r="Y196" s="1" t="s">
        <v>188</v>
      </c>
      <c r="Z196" s="14">
        <v>11</v>
      </c>
      <c r="AA196" s="14">
        <v>10000</v>
      </c>
      <c r="AB196" s="17" t="s">
        <v>511</v>
      </c>
      <c r="AC196" s="12">
        <f t="shared" ref="AC196:AC198" si="5">ROW()-2</f>
        <v>194</v>
      </c>
      <c r="AD196" s="12">
        <v>0</v>
      </c>
      <c r="AE196" s="12">
        <v>76</v>
      </c>
      <c r="AF196" s="12">
        <v>0</v>
      </c>
    </row>
    <row r="197" spans="1:32" ht="33" x14ac:dyDescent="0.3">
      <c r="A197">
        <f t="shared" si="1"/>
        <v>195</v>
      </c>
      <c r="B197" t="str">
        <f t="shared" si="4"/>
        <v>weapon195</v>
      </c>
      <c r="C197" t="s">
        <v>540</v>
      </c>
      <c r="D197">
        <v>38</v>
      </c>
      <c r="E197">
        <v>4</v>
      </c>
      <c r="F197">
        <v>1.2</v>
      </c>
      <c r="G197">
        <v>100</v>
      </c>
      <c r="H197">
        <v>286</v>
      </c>
      <c r="I197" t="b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6">
        <v>88</v>
      </c>
      <c r="U197" s="7">
        <v>46</v>
      </c>
      <c r="V197" s="7">
        <v>740000</v>
      </c>
      <c r="W197" s="7">
        <v>46</v>
      </c>
      <c r="X197" s="7">
        <v>740000</v>
      </c>
      <c r="Y197" t="s">
        <v>187</v>
      </c>
      <c r="Z197" s="14">
        <v>11</v>
      </c>
      <c r="AA197" s="14">
        <v>7200000000000</v>
      </c>
      <c r="AB197" s="15" t="s">
        <v>542</v>
      </c>
      <c r="AC197" s="12">
        <f t="shared" si="0"/>
        <v>195</v>
      </c>
      <c r="AD197" s="12">
        <v>10</v>
      </c>
      <c r="AE197" s="12">
        <v>76</v>
      </c>
      <c r="AF197" s="12">
        <v>0.3</v>
      </c>
    </row>
    <row r="198" spans="1:32" ht="33" x14ac:dyDescent="0.3">
      <c r="A198">
        <f t="shared" si="1"/>
        <v>196</v>
      </c>
      <c r="B198" t="str">
        <f t="shared" si="4"/>
        <v>weapon196</v>
      </c>
      <c r="C198" s="1" t="s">
        <v>541</v>
      </c>
      <c r="D198" s="1">
        <v>18</v>
      </c>
      <c r="E198" s="1">
        <v>4</v>
      </c>
      <c r="F198" s="1">
        <v>1.2</v>
      </c>
      <c r="G198" s="1">
        <v>0</v>
      </c>
      <c r="H198" s="1">
        <v>265</v>
      </c>
      <c r="I198" s="1" t="b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8">
        <v>0</v>
      </c>
      <c r="U198" s="19">
        <v>0</v>
      </c>
      <c r="V198" s="19">
        <v>0</v>
      </c>
      <c r="W198" s="19">
        <v>0</v>
      </c>
      <c r="X198" s="19">
        <v>0</v>
      </c>
      <c r="Y198" s="1" t="s">
        <v>188</v>
      </c>
      <c r="Z198" s="14">
        <v>11</v>
      </c>
      <c r="AA198" s="14">
        <v>10000</v>
      </c>
      <c r="AB198" s="17" t="s">
        <v>511</v>
      </c>
      <c r="AC198" s="12">
        <f t="shared" si="5"/>
        <v>196</v>
      </c>
      <c r="AD198" s="12">
        <v>0</v>
      </c>
      <c r="AE198" s="12">
        <v>76</v>
      </c>
      <c r="AF198" s="12">
        <v>0</v>
      </c>
    </row>
    <row r="199" spans="1:32" ht="33" x14ac:dyDescent="0.3">
      <c r="A199">
        <f t="shared" si="1"/>
        <v>197</v>
      </c>
      <c r="B199" t="str">
        <f t="shared" si="4"/>
        <v>weapon197</v>
      </c>
      <c r="C199" t="s">
        <v>543</v>
      </c>
      <c r="D199">
        <v>38</v>
      </c>
      <c r="E199">
        <v>4</v>
      </c>
      <c r="F199">
        <v>1.2</v>
      </c>
      <c r="G199">
        <v>100</v>
      </c>
      <c r="H199">
        <v>288</v>
      </c>
      <c r="I199" t="b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6">
        <v>89</v>
      </c>
      <c r="U199" s="7">
        <v>46</v>
      </c>
      <c r="V199" s="7">
        <v>760000</v>
      </c>
      <c r="W199" s="7">
        <v>46</v>
      </c>
      <c r="X199" s="7">
        <v>760000</v>
      </c>
      <c r="Y199" t="s">
        <v>187</v>
      </c>
      <c r="Z199" s="14">
        <v>11</v>
      </c>
      <c r="AA199" s="14">
        <v>7400000000000</v>
      </c>
      <c r="AB199" s="15" t="s">
        <v>544</v>
      </c>
      <c r="AC199" s="12">
        <f t="shared" si="0"/>
        <v>197</v>
      </c>
      <c r="AD199" s="12">
        <v>10</v>
      </c>
      <c r="AE199" s="12">
        <v>76</v>
      </c>
      <c r="AF199" s="12">
        <v>0.3</v>
      </c>
    </row>
    <row r="200" spans="1:32" ht="33" x14ac:dyDescent="0.3">
      <c r="A200">
        <f t="shared" si="1"/>
        <v>198</v>
      </c>
      <c r="B200" t="str">
        <f t="shared" si="4"/>
        <v>weapon198</v>
      </c>
      <c r="C200" t="s">
        <v>545</v>
      </c>
      <c r="D200">
        <v>38</v>
      </c>
      <c r="E200">
        <v>4</v>
      </c>
      <c r="F200">
        <v>1.2</v>
      </c>
      <c r="G200">
        <v>100</v>
      </c>
      <c r="H200">
        <v>290</v>
      </c>
      <c r="I200" t="b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6">
        <v>90</v>
      </c>
      <c r="U200" s="7">
        <v>46</v>
      </c>
      <c r="V200" s="7">
        <v>780000</v>
      </c>
      <c r="W200" s="7">
        <v>46</v>
      </c>
      <c r="X200" s="7">
        <v>780000</v>
      </c>
      <c r="Y200" t="s">
        <v>187</v>
      </c>
      <c r="Z200" s="14">
        <v>11</v>
      </c>
      <c r="AA200" s="14">
        <v>7600000000000</v>
      </c>
      <c r="AB200" s="15" t="s">
        <v>546</v>
      </c>
      <c r="AC200" s="12">
        <f t="shared" si="0"/>
        <v>198</v>
      </c>
      <c r="AD200" s="12">
        <v>10</v>
      </c>
      <c r="AE200" s="12">
        <v>76</v>
      </c>
      <c r="AF200" s="12">
        <v>0.3</v>
      </c>
    </row>
    <row r="201" spans="1:32" ht="33" x14ac:dyDescent="0.3">
      <c r="A201">
        <f t="shared" si="1"/>
        <v>199</v>
      </c>
      <c r="B201" t="str">
        <f t="shared" si="4"/>
        <v>weapon199</v>
      </c>
      <c r="C201" t="s">
        <v>547</v>
      </c>
      <c r="D201">
        <v>38</v>
      </c>
      <c r="E201">
        <v>4</v>
      </c>
      <c r="F201">
        <v>1.2</v>
      </c>
      <c r="G201">
        <v>100</v>
      </c>
      <c r="H201">
        <v>292</v>
      </c>
      <c r="I201" t="b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6">
        <v>91</v>
      </c>
      <c r="U201" s="7">
        <v>46</v>
      </c>
      <c r="V201" s="7">
        <v>800000</v>
      </c>
      <c r="W201" s="7">
        <v>46</v>
      </c>
      <c r="X201" s="7">
        <v>800000</v>
      </c>
      <c r="Y201" t="s">
        <v>187</v>
      </c>
      <c r="Z201" s="14">
        <v>11</v>
      </c>
      <c r="AA201" s="14">
        <v>7800000000000</v>
      </c>
      <c r="AB201" s="15" t="s">
        <v>548</v>
      </c>
      <c r="AC201" s="12">
        <f t="shared" si="0"/>
        <v>199</v>
      </c>
      <c r="AD201" s="12">
        <v>10</v>
      </c>
      <c r="AE201" s="12">
        <v>76</v>
      </c>
      <c r="AF201" s="12">
        <v>0.3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2024-08-08T07:00:11Z</dcterms:modified>
</cp:coreProperties>
</file>