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80AA1340-9F1C-45FD-8C87-82FA65EB5ECA}" xr6:coauthVersionLast="47" xr6:coauthVersionMax="47" xr10:uidLastSave="{00000000-0000-0000-0000-000000000000}"/>
  <bookViews>
    <workbookView xWindow="28680" yWindow="-120" windowWidth="29040" windowHeight="15840" xr2:uid="{1F7F587A-2CEF-4ED0-ABE4-18D212B9B168}"/>
  </bookViews>
  <sheets>
    <sheet name="Title_Stage" sheetId="1" r:id="rId1"/>
    <sheet name="stagechan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0" i="2" l="1"/>
  <c r="G150" i="2"/>
  <c r="G50" i="2" a="1"/>
  <c r="G50" i="2" s="1"/>
  <c r="G200" i="2"/>
  <c r="G100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<sst xmlns="http://schemas.openxmlformats.org/spreadsheetml/2006/main" count="849" uniqueCount="568">
  <si>
    <t>id</t>
    <phoneticPr fontId="4" type="noConversion"/>
  </si>
  <si>
    <t>stringId</t>
    <phoneticPr fontId="4" type="noConversion"/>
  </si>
  <si>
    <t>description</t>
    <phoneticPr fontId="4" type="noConversion"/>
  </si>
  <si>
    <t>displayGroup</t>
    <phoneticPr fontId="4" type="noConversion"/>
  </si>
  <si>
    <t>rewardType</t>
    <phoneticPr fontId="4" type="noConversion"/>
  </si>
  <si>
    <t>rewardValue</t>
    <phoneticPr fontId="4" type="noConversion"/>
  </si>
  <si>
    <t>abilType1</t>
    <phoneticPr fontId="4" type="noConversion"/>
  </si>
  <si>
    <t>abilValue1</t>
    <phoneticPr fontId="4" type="noConversion"/>
  </si>
  <si>
    <t>abilType2</t>
    <phoneticPr fontId="4" type="noConversion"/>
  </si>
  <si>
    <t>abilValue2</t>
    <phoneticPr fontId="4" type="noConversion"/>
  </si>
  <si>
    <t>active</t>
    <phoneticPr fontId="4" type="noConversion"/>
  </si>
  <si>
    <t>grade</t>
    <phoneticPr fontId="4" type="noConversion"/>
  </si>
  <si>
    <t>스테이지 100 돌파</t>
    <phoneticPr fontId="4" type="noConversion"/>
  </si>
  <si>
    <t>스테이지 150 돌파</t>
    <phoneticPr fontId="4" type="noConversion"/>
  </si>
  <si>
    <t>스테이지 200 돌파</t>
    <phoneticPr fontId="4" type="noConversion"/>
  </si>
  <si>
    <t>스테이지 250 돌파</t>
    <phoneticPr fontId="4" type="noConversion"/>
  </si>
  <si>
    <t>스테이지 300 돌파</t>
    <phoneticPr fontId="4" type="noConversion"/>
  </si>
  <si>
    <t>스테이지 350 돌파</t>
    <phoneticPr fontId="4" type="noConversion"/>
  </si>
  <si>
    <t>스테이지 400 돌파</t>
    <phoneticPr fontId="4" type="noConversion"/>
  </si>
  <si>
    <t>스테이지 450 돌파</t>
    <phoneticPr fontId="4" type="noConversion"/>
  </si>
  <si>
    <t>스테이지 500 돌파</t>
    <phoneticPr fontId="4" type="noConversion"/>
  </si>
  <si>
    <t>스테이지 550 돌파</t>
    <phoneticPr fontId="4" type="noConversion"/>
  </si>
  <si>
    <t>스테이지 600 돌파</t>
    <phoneticPr fontId="4" type="noConversion"/>
  </si>
  <si>
    <t>스테이지 650 돌파</t>
    <phoneticPr fontId="4" type="noConversion"/>
  </si>
  <si>
    <t>스테이지 700 돌파</t>
    <phoneticPr fontId="4" type="noConversion"/>
  </si>
  <si>
    <t>스테이지 750 돌파</t>
    <phoneticPr fontId="4" type="noConversion"/>
  </si>
  <si>
    <t>스테이지 800 돌파</t>
    <phoneticPr fontId="4" type="noConversion"/>
  </si>
  <si>
    <t>스테이지 850 돌파</t>
    <phoneticPr fontId="4" type="noConversion"/>
  </si>
  <si>
    <t>스테이지 900 돌파</t>
    <phoneticPr fontId="4" type="noConversion"/>
  </si>
  <si>
    <t>스테이지 950 돌파</t>
    <phoneticPr fontId="4" type="noConversion"/>
  </si>
  <si>
    <t>스테이지 1000 돌파</t>
    <phoneticPr fontId="4" type="noConversion"/>
  </si>
  <si>
    <t>스테이지 1050 돌파</t>
    <phoneticPr fontId="4" type="noConversion"/>
  </si>
  <si>
    <t>스테이지 1100 돌파</t>
    <phoneticPr fontId="4" type="noConversion"/>
  </si>
  <si>
    <t>스테이지 1150 돌파</t>
    <phoneticPr fontId="4" type="noConversion"/>
  </si>
  <si>
    <t>스테이지 1200 돌파</t>
    <phoneticPr fontId="4" type="noConversion"/>
  </si>
  <si>
    <t>스테이지 1250 돌파</t>
    <phoneticPr fontId="4" type="noConversion"/>
  </si>
  <si>
    <t>스테이지 1300 돌파</t>
    <phoneticPr fontId="4" type="noConversion"/>
  </si>
  <si>
    <t>스테이지 1350 돌파</t>
    <phoneticPr fontId="4" type="noConversion"/>
  </si>
  <si>
    <t>스테이지 1400 돌파</t>
    <phoneticPr fontId="4" type="noConversion"/>
  </si>
  <si>
    <t>스테이지 1450 돌파</t>
    <phoneticPr fontId="4" type="noConversion"/>
  </si>
  <si>
    <t>스테이지 1500 돌파</t>
    <phoneticPr fontId="4" type="noConversion"/>
  </si>
  <si>
    <t>스테이지 1550 돌파</t>
    <phoneticPr fontId="4" type="noConversion"/>
  </si>
  <si>
    <t>스테이지 1600 돌파</t>
    <phoneticPr fontId="4" type="noConversion"/>
  </si>
  <si>
    <t>스테이지 1650 돌파</t>
  </si>
  <si>
    <t>스테이지 1700 돌파</t>
  </si>
  <si>
    <t>스테이지 1750 돌파</t>
  </si>
  <si>
    <t>스테이지 1800 돌파</t>
  </si>
  <si>
    <t>스테이지 1850 돌파</t>
    <phoneticPr fontId="4" type="noConversion"/>
  </si>
  <si>
    <t>스테이지 1900 돌파</t>
    <phoneticPr fontId="4" type="noConversion"/>
  </si>
  <si>
    <t>스테이지 1950 돌파</t>
  </si>
  <si>
    <t>스테이지 2000 돌파</t>
  </si>
  <si>
    <t>스테이지 2050 돌파</t>
  </si>
  <si>
    <t>스테이지 2100 돌파</t>
  </si>
  <si>
    <t>스테이지 2150 돌파</t>
  </si>
  <si>
    <t>스테이지 2200 돌파</t>
  </si>
  <si>
    <t>스테이지 2250 돌파</t>
    <phoneticPr fontId="4" type="noConversion"/>
  </si>
  <si>
    <t>스테이지 2300 돌파</t>
    <phoneticPr fontId="4" type="noConversion"/>
  </si>
  <si>
    <t>스테이지 2350 돌파</t>
  </si>
  <si>
    <t>스테이지 2400 돌파</t>
  </si>
  <si>
    <t>스테이지 2450 돌파</t>
  </si>
  <si>
    <t>스테이지 2500 돌파</t>
  </si>
  <si>
    <t>스테이지 2550 돌파</t>
  </si>
  <si>
    <t>스테이지 2600 돌파</t>
  </si>
  <si>
    <t>스테이지 2650 돌파</t>
  </si>
  <si>
    <t>스테이지 2700 돌파</t>
  </si>
  <si>
    <t>스테이지 2750 돌파</t>
  </si>
  <si>
    <t>스테이지 2800 돌파</t>
  </si>
  <si>
    <t>스테이지 2850 돌파</t>
    <phoneticPr fontId="4" type="noConversion"/>
  </si>
  <si>
    <t>스테이지 2900 돌파</t>
    <phoneticPr fontId="4" type="noConversion"/>
  </si>
  <si>
    <t>스테이지 2950 돌파</t>
    <phoneticPr fontId="4" type="noConversion"/>
  </si>
  <si>
    <t>스테이지 3000 돌파</t>
    <phoneticPr fontId="4" type="noConversion"/>
  </si>
  <si>
    <t>스테이지 3050 돌파</t>
    <phoneticPr fontId="4" type="noConversion"/>
  </si>
  <si>
    <t>스테이지 3100 돌파</t>
    <phoneticPr fontId="4" type="noConversion"/>
  </si>
  <si>
    <t>스테이지 3150 돌파</t>
    <phoneticPr fontId="4" type="noConversion"/>
  </si>
  <si>
    <t>스테이지 3200 돌파</t>
    <phoneticPr fontId="4" type="noConversion"/>
  </si>
  <si>
    <t>스테이지 3250 돌파</t>
    <phoneticPr fontId="4" type="noConversion"/>
  </si>
  <si>
    <t>스테이지 3300 돌파</t>
    <phoneticPr fontId="4" type="noConversion"/>
  </si>
  <si>
    <t>스테이지 3350 돌파</t>
    <phoneticPr fontId="4" type="noConversion"/>
  </si>
  <si>
    <t>스테이지 3400 돌파</t>
    <phoneticPr fontId="4" type="noConversion"/>
  </si>
  <si>
    <t>스테이지 3450 돌파</t>
  </si>
  <si>
    <t>스테이지 3500 돌파</t>
  </si>
  <si>
    <t>스테이지 3550 돌파</t>
  </si>
  <si>
    <t>스테이지 3600 돌파</t>
  </si>
  <si>
    <t>스테이지 3650 돌파</t>
    <phoneticPr fontId="4" type="noConversion"/>
  </si>
  <si>
    <t>스테이지 3700 돌파</t>
    <phoneticPr fontId="4" type="noConversion"/>
  </si>
  <si>
    <t>스테이지 3750 돌파</t>
    <phoneticPr fontId="4" type="noConversion"/>
  </si>
  <si>
    <t>스테이지 3800 돌파</t>
    <phoneticPr fontId="4" type="noConversion"/>
  </si>
  <si>
    <t>스테이지 3850 돌파</t>
  </si>
  <si>
    <t>스테이지 3900 돌파</t>
  </si>
  <si>
    <t>스테이지 3950 돌파</t>
  </si>
  <si>
    <t>스테이지 4000 돌파</t>
  </si>
  <si>
    <t>스테이지 4050 돌파</t>
    <phoneticPr fontId="4" type="noConversion"/>
  </si>
  <si>
    <t>스테이지 4100 돌파</t>
    <phoneticPr fontId="4" type="noConversion"/>
  </si>
  <si>
    <t>스테이지 4150 돌파</t>
  </si>
  <si>
    <t>스테이지 4200 돌파</t>
  </si>
  <si>
    <t>스테이지 4250 돌파</t>
  </si>
  <si>
    <t>스테이지 4300 돌파</t>
  </si>
  <si>
    <t>스테이지 4350 돌파</t>
  </si>
  <si>
    <t>스테이지 4400 돌파</t>
  </si>
  <si>
    <t>스테이지 4450 돌파</t>
    <phoneticPr fontId="4" type="noConversion"/>
  </si>
  <si>
    <t>스테이지 4500 돌파</t>
    <phoneticPr fontId="4" type="noConversion"/>
  </si>
  <si>
    <t>스테이지 4550 돌파</t>
    <phoneticPr fontId="4" type="noConversion"/>
  </si>
  <si>
    <t>스테이지 4600 돌파</t>
    <phoneticPr fontId="4" type="noConversion"/>
  </si>
  <si>
    <t>스테이지 4650 돌파</t>
    <phoneticPr fontId="4" type="noConversion"/>
  </si>
  <si>
    <t>스테이지 4700 돌파</t>
    <phoneticPr fontId="4" type="noConversion"/>
  </si>
  <si>
    <t>스테이지 4750 돌파</t>
    <phoneticPr fontId="4" type="noConversion"/>
  </si>
  <si>
    <t>스테이지 4800 돌파</t>
    <phoneticPr fontId="4" type="noConversion"/>
  </si>
  <si>
    <t>스테이지 4850 돌파</t>
  </si>
  <si>
    <t>스테이지 4900 돌파</t>
  </si>
  <si>
    <t>스테이지 4950 돌파</t>
  </si>
  <si>
    <t>스테이지 5000 돌파</t>
  </si>
  <si>
    <t>스테이지 5050 돌파</t>
  </si>
  <si>
    <t>스테이지 5100 돌파</t>
  </si>
  <si>
    <t>스테이지 5150 돌파</t>
  </si>
  <si>
    <t>스테이지 5200 돌파</t>
  </si>
  <si>
    <t>스테이지 5250 돌파</t>
    <phoneticPr fontId="4" type="noConversion"/>
  </si>
  <si>
    <t>스테이지 5300 돌파</t>
    <phoneticPr fontId="4" type="noConversion"/>
  </si>
  <si>
    <t>스테이지 5350 돌파</t>
  </si>
  <si>
    <t>스테이지 5400 돌파</t>
  </si>
  <si>
    <t>스테이지 5450 돌파</t>
  </si>
  <si>
    <t>스테이지 5500 돌파</t>
  </si>
  <si>
    <t>스테이지 5550 돌파</t>
  </si>
  <si>
    <t>스테이지 5600 돌파</t>
  </si>
  <si>
    <t>스테이지 5650 돌파</t>
  </si>
  <si>
    <t>스테이지 5700 돌파</t>
  </si>
  <si>
    <t>스테이지 5750 돌파</t>
  </si>
  <si>
    <t>스테이지 5800 돌파</t>
  </si>
  <si>
    <t>스테이지 5850 돌파</t>
  </si>
  <si>
    <t>스테이지 5900 돌파</t>
  </si>
  <si>
    <t>스테이지 5950 돌파</t>
  </si>
  <si>
    <t>스테이지 6000 돌파</t>
  </si>
  <si>
    <t>스테이지 6050 돌파</t>
    <phoneticPr fontId="4" type="noConversion"/>
  </si>
  <si>
    <t>스테이지 6100 돌파</t>
    <phoneticPr fontId="4" type="noConversion"/>
  </si>
  <si>
    <t>스테이지 6150 돌파</t>
  </si>
  <si>
    <t>스테이지 6200 돌파</t>
  </si>
  <si>
    <t>스테이지 6250 돌파</t>
  </si>
  <si>
    <t>스테이지 6300 돌파</t>
  </si>
  <si>
    <t>스테이지 6350 돌파</t>
  </si>
  <si>
    <t>스테이지 6400 돌파</t>
  </si>
  <si>
    <t>스테이지 6450 돌파</t>
  </si>
  <si>
    <t>스테이지 6500 돌파</t>
  </si>
  <si>
    <t>스테이지 6550 돌파</t>
  </si>
  <si>
    <t>스테이지 6600 돌파</t>
  </si>
  <si>
    <t>스테이지 6650 돌파</t>
  </si>
  <si>
    <t>스테이지 6700 돌파</t>
  </si>
  <si>
    <t>스테이지 6750 돌파</t>
  </si>
  <si>
    <t>스테이지 6800 돌파</t>
  </si>
  <si>
    <t>스테이지 6850 돌파</t>
    <phoneticPr fontId="4" type="noConversion"/>
  </si>
  <si>
    <t>스테이지 6900 돌파</t>
    <phoneticPr fontId="4" type="noConversion"/>
  </si>
  <si>
    <t>스테이지 6950 돌파</t>
  </si>
  <si>
    <t>스테이지 7000 돌파</t>
  </si>
  <si>
    <t>스테이지 7050 돌파</t>
  </si>
  <si>
    <t>스테이지 7100 돌파</t>
  </si>
  <si>
    <t>스테이지 7150 돌파</t>
  </si>
  <si>
    <t>스테이지 7200 돌파</t>
  </si>
  <si>
    <t>스테이지 7250 돌파</t>
  </si>
  <si>
    <t>스테이지 7300 돌파</t>
  </si>
  <si>
    <t>스테이지 7350 돌파</t>
  </si>
  <si>
    <t>스테이지 7400 돌파</t>
  </si>
  <si>
    <t>스테이지 7450 돌파</t>
  </si>
  <si>
    <t>스테이지 7500 돌파</t>
  </si>
  <si>
    <t>스테이지 7550 돌파</t>
  </si>
  <si>
    <t>스테이지 7600 돌파</t>
  </si>
  <si>
    <t>스테이지 7650 돌파</t>
  </si>
  <si>
    <t>스테이지 7700 돌파</t>
  </si>
  <si>
    <t>스테이지 7750 돌파</t>
  </si>
  <si>
    <t>스테이지 7800 돌파</t>
  </si>
  <si>
    <t>스테이지 7900 돌파</t>
    <phoneticPr fontId="4" type="noConversion"/>
  </si>
  <si>
    <t>스테이지 8000 돌파</t>
    <phoneticPr fontId="4" type="noConversion"/>
  </si>
  <si>
    <t>스테이지 8100 돌파</t>
  </si>
  <si>
    <t>스테이지 8200 돌파</t>
  </si>
  <si>
    <t>스테이지 8300 돌파</t>
  </si>
  <si>
    <t>스테이지 8400 돌파</t>
  </si>
  <si>
    <t>스테이지 8500 돌파</t>
  </si>
  <si>
    <t>스테이지 8600 돌파</t>
  </si>
  <si>
    <t>스테이지 8700 돌파</t>
    <phoneticPr fontId="4" type="noConversion"/>
  </si>
  <si>
    <t>스테이지 8800 돌파</t>
    <phoneticPr fontId="4" type="noConversion"/>
  </si>
  <si>
    <t>스테이지 8900 돌파</t>
  </si>
  <si>
    <t>스테이지 9000 돌파</t>
  </si>
  <si>
    <t>스테이지 9100 돌파</t>
    <phoneticPr fontId="4" type="noConversion"/>
  </si>
  <si>
    <t>스테이지 9200 돌파</t>
    <phoneticPr fontId="4" type="noConversion"/>
  </si>
  <si>
    <t>스테이지 9300 돌파</t>
  </si>
  <si>
    <t>스테이지 9400 돌파</t>
  </si>
  <si>
    <t>스테이지 9500 돌파</t>
    <phoneticPr fontId="4" type="noConversion"/>
  </si>
  <si>
    <t>스테이지 9600 돌파</t>
    <phoneticPr fontId="4" type="noConversion"/>
  </si>
  <si>
    <t>스테이지 9700 돌파</t>
  </si>
  <si>
    <t>스테이지 9800 돌파</t>
  </si>
  <si>
    <t>스테이지 9900 돌파</t>
    <phoneticPr fontId="4" type="noConversion"/>
  </si>
  <si>
    <t>스테이지 10000 돌파</t>
    <phoneticPr fontId="4" type="noConversion"/>
  </si>
  <si>
    <t>스테이지 10100 돌파</t>
    <phoneticPr fontId="4" type="noConversion"/>
  </si>
  <si>
    <t>스테이지 10200 돌파</t>
    <phoneticPr fontId="4" type="noConversion"/>
  </si>
  <si>
    <t>스테이지 10300 돌파</t>
  </si>
  <si>
    <t>스테이지 10400 돌파</t>
  </si>
  <si>
    <t>스테이지 10500 돌파</t>
    <phoneticPr fontId="4" type="noConversion"/>
  </si>
  <si>
    <t>스테이지 10600 돌파</t>
    <phoneticPr fontId="4" type="noConversion"/>
  </si>
  <si>
    <t>스테이지 10700 돌파</t>
    <phoneticPr fontId="4" type="noConversion"/>
  </si>
  <si>
    <t>스테이지 10800 돌파</t>
    <phoneticPr fontId="4" type="noConversion"/>
  </si>
  <si>
    <t>스테이지 10900 돌파</t>
    <phoneticPr fontId="4" type="noConversion"/>
  </si>
  <si>
    <t>스테이지 11000 돌파</t>
    <phoneticPr fontId="4" type="noConversion"/>
  </si>
  <si>
    <t>스테이지 11100 돌파</t>
  </si>
  <si>
    <t>스테이지 11200 돌파</t>
  </si>
  <si>
    <t>스테이지 11300 돌파</t>
    <phoneticPr fontId="4" type="noConversion"/>
  </si>
  <si>
    <t>스테이지 11400 돌파</t>
    <phoneticPr fontId="4" type="noConversion"/>
  </si>
  <si>
    <t>스테이지 11500 돌파</t>
    <phoneticPr fontId="4" type="noConversion"/>
  </si>
  <si>
    <t>스테이지 11600 돌파</t>
    <phoneticPr fontId="4" type="noConversion"/>
  </si>
  <si>
    <t>스테이지 11700 돌파</t>
  </si>
  <si>
    <t>스테이지 11800 돌파</t>
  </si>
  <si>
    <t>스테이지 11900 돌파</t>
  </si>
  <si>
    <t>스테이지 12000 돌파</t>
  </si>
  <si>
    <t>스테이지 12100 돌파</t>
    <phoneticPr fontId="4" type="noConversion"/>
  </si>
  <si>
    <t>스테이지 12200 돌파</t>
    <phoneticPr fontId="4" type="noConversion"/>
  </si>
  <si>
    <t>스테이지 12300 돌파</t>
    <phoneticPr fontId="4" type="noConversion"/>
  </si>
  <si>
    <t>스테이지 12400 돌파</t>
    <phoneticPr fontId="4" type="noConversion"/>
  </si>
  <si>
    <t>스테이지 12500 돌파</t>
  </si>
  <si>
    <t>스테이지 12600 돌파</t>
  </si>
  <si>
    <t>스테이지 12700 돌파</t>
  </si>
  <si>
    <t>스테이지 12800 돌파</t>
  </si>
  <si>
    <t>스테이지 12900 돌파</t>
    <phoneticPr fontId="4" type="noConversion"/>
  </si>
  <si>
    <t>스테이지 13000 돌파</t>
    <phoneticPr fontId="4" type="noConversion"/>
  </si>
  <si>
    <t>스테이지 13100 돌파</t>
    <phoneticPr fontId="4" type="noConversion"/>
  </si>
  <si>
    <t>스테이지 13200 돌파</t>
    <phoneticPr fontId="4" type="noConversion"/>
  </si>
  <si>
    <t>스테이지 13300 돌파</t>
    <phoneticPr fontId="4" type="noConversion"/>
  </si>
  <si>
    <t>스테이지 13400 돌파</t>
    <phoneticPr fontId="4" type="noConversion"/>
  </si>
  <si>
    <t>스테이지 13500 돌파</t>
    <phoneticPr fontId="4" type="noConversion"/>
  </si>
  <si>
    <t>스테이지 13600 돌파</t>
    <phoneticPr fontId="4" type="noConversion"/>
  </si>
  <si>
    <t>스테이지 13700 돌파</t>
    <phoneticPr fontId="4" type="noConversion"/>
  </si>
  <si>
    <t>스테이지 13800 돌파</t>
    <phoneticPr fontId="4" type="noConversion"/>
  </si>
  <si>
    <t>스테이지 13900 돌파</t>
  </si>
  <si>
    <t>스테이지 14000 돌파</t>
  </si>
  <si>
    <t>스테이지 14100 돌파</t>
  </si>
  <si>
    <t>스테이지 14200 돌파</t>
  </si>
  <si>
    <t>스테이지 14300 돌파</t>
  </si>
  <si>
    <t>스테이지 14400 돌파</t>
  </si>
  <si>
    <t>스테이지 14500 돌파</t>
  </si>
  <si>
    <t>스테이지 14600 돌파</t>
  </si>
  <si>
    <t>스테이지 14700 돌파</t>
  </si>
  <si>
    <t>스테이지 14800 돌파</t>
  </si>
  <si>
    <t>스테이지 14900 돌파</t>
  </si>
  <si>
    <t>스테이지 15000 돌파</t>
  </si>
  <si>
    <t>스테이지 15100 돌파</t>
  </si>
  <si>
    <t>스테이지 15200 돌파</t>
  </si>
  <si>
    <t>스테이지 15300 돌파</t>
  </si>
  <si>
    <t>스테이지 15400 돌파</t>
  </si>
  <si>
    <t>스테이지 15500 돌파</t>
  </si>
  <si>
    <t>스테이지 15600 돌파</t>
  </si>
  <si>
    <t>스테이지 15700 돌파</t>
  </si>
  <si>
    <t>스테이지 15800 돌파</t>
  </si>
  <si>
    <t>스테이지 15900 돌파</t>
  </si>
  <si>
    <t>스테이지 16000 돌파</t>
  </si>
  <si>
    <t>스테이지 16100 돌파</t>
  </si>
  <si>
    <t>스테이지 16200 돌파</t>
  </si>
  <si>
    <t>스테이지 16300 돌파</t>
  </si>
  <si>
    <t>스테이지 16400 돌파</t>
  </si>
  <si>
    <t>스테이지 16500 돌파</t>
  </si>
  <si>
    <t>스테이지 16600 돌파</t>
  </si>
  <si>
    <t>스테이지 16700 돌파</t>
  </si>
  <si>
    <t>스테이지 16800 돌파</t>
  </si>
  <si>
    <t>스테이지 16900 돌파</t>
  </si>
  <si>
    <t>스테이지 17000 돌파</t>
  </si>
  <si>
    <t>스테이지 17100 돌파</t>
  </si>
  <si>
    <t>스테이지 17200 돌파</t>
  </si>
  <si>
    <t>스테이지 17300 돌파</t>
  </si>
  <si>
    <t>스테이지 17400 돌파</t>
  </si>
  <si>
    <t>스테이지 17500 돌파</t>
  </si>
  <si>
    <t>스테이지 17600 돌파</t>
  </si>
  <si>
    <t>스테이지 17700 돌파</t>
  </si>
  <si>
    <t>스테이지 17800 돌파</t>
  </si>
  <si>
    <t>스테이지 17900 돌파</t>
  </si>
  <si>
    <t>스테이지 18000 돌파</t>
  </si>
  <si>
    <t>스테이지 18100 돌파</t>
  </si>
  <si>
    <t>스테이지 18200 돌파</t>
  </si>
  <si>
    <t>스테이지 18300 돌파</t>
  </si>
  <si>
    <t>스테이지 18400 돌파</t>
  </si>
  <si>
    <t>스테이지 18500 돌파</t>
  </si>
  <si>
    <t>스테이지 18600 돌파</t>
  </si>
  <si>
    <t>스테이지 18700 돌파</t>
  </si>
  <si>
    <t>스테이지 18800 돌파</t>
  </si>
  <si>
    <t>스테이지 18900 돌파</t>
  </si>
  <si>
    <t>스테이지 19000 돌파</t>
  </si>
  <si>
    <t>스테이지 19100 돌파</t>
  </si>
  <si>
    <t>스테이지 19200 돌파</t>
  </si>
  <si>
    <t>스테이지 19300 돌파</t>
  </si>
  <si>
    <t>스테이지 19400 돌파</t>
  </si>
  <si>
    <t>스테이지 19500 돌파</t>
  </si>
  <si>
    <t>스테이지 19600 돌파</t>
  </si>
  <si>
    <t>스테이지 19700 돌파</t>
  </si>
  <si>
    <t>스테이지 19800 돌파</t>
  </si>
  <si>
    <t>스테이지 19900 돌파</t>
  </si>
  <si>
    <t>스테이지 20000 돌파</t>
  </si>
  <si>
    <t>condition</t>
    <phoneticPr fontId="4" type="noConversion"/>
  </si>
  <si>
    <t>스테이지 1-100 돌파</t>
    <phoneticPr fontId="4" type="noConversion"/>
  </si>
  <si>
    <t>스테이지 2-50 돌파</t>
    <phoneticPr fontId="4" type="noConversion"/>
  </si>
  <si>
    <t>스테이지 2-100 돌파</t>
  </si>
  <si>
    <t>스테이지 3-50 돌파</t>
    <phoneticPr fontId="4" type="noConversion"/>
  </si>
  <si>
    <t>스테이지 4-50 돌파</t>
    <phoneticPr fontId="4" type="noConversion"/>
  </si>
  <si>
    <t>스테이지 4-100 돌파</t>
  </si>
  <si>
    <t>스테이지 3-100 돌파</t>
    <phoneticPr fontId="4" type="noConversion"/>
  </si>
  <si>
    <t>스테이지 5-50 돌파</t>
    <phoneticPr fontId="4" type="noConversion"/>
  </si>
  <si>
    <t>스테이지 5-100 돌파</t>
  </si>
  <si>
    <t>스테이지 6-50 돌파</t>
    <phoneticPr fontId="4" type="noConversion"/>
  </si>
  <si>
    <t>스테이지 7-100 돌파</t>
  </si>
  <si>
    <t>스테이지 6-100 돌파</t>
  </si>
  <si>
    <t>스테이지 7-50 돌파</t>
    <phoneticPr fontId="4" type="noConversion"/>
  </si>
  <si>
    <t>스테이지 8-50 돌파</t>
    <phoneticPr fontId="4" type="noConversion"/>
  </si>
  <si>
    <t>스테이지 8-100 돌파</t>
  </si>
  <si>
    <t>스테이지 9-50 돌파</t>
    <phoneticPr fontId="4" type="noConversion"/>
  </si>
  <si>
    <t>스테이지 9-100 돌파</t>
  </si>
  <si>
    <t>스테이지 10-50 돌파</t>
    <phoneticPr fontId="4" type="noConversion"/>
  </si>
  <si>
    <t>스테이지 10-100 돌파</t>
    <phoneticPr fontId="4" type="noConversion"/>
  </si>
  <si>
    <t>스테이지 11-50 돌파</t>
    <phoneticPr fontId="4" type="noConversion"/>
  </si>
  <si>
    <t>스테이지 11-100 돌파</t>
  </si>
  <si>
    <t>스테이지 12-50 돌파</t>
    <phoneticPr fontId="4" type="noConversion"/>
  </si>
  <si>
    <t>스테이지 12-100 돌파</t>
    <phoneticPr fontId="4" type="noConversion"/>
  </si>
  <si>
    <t>스테이지 13-50 돌파</t>
    <phoneticPr fontId="4" type="noConversion"/>
  </si>
  <si>
    <t>스테이지 13-100 돌파</t>
  </si>
  <si>
    <t>스테이지 14-50 돌파</t>
    <phoneticPr fontId="4" type="noConversion"/>
  </si>
  <si>
    <t>스테이지 14-100 돌파</t>
  </si>
  <si>
    <t>스테이지 15-50 돌파</t>
    <phoneticPr fontId="4" type="noConversion"/>
  </si>
  <si>
    <t>스테이지 15-100 돌파</t>
  </si>
  <si>
    <t>스테이지 16-100 돌파</t>
  </si>
  <si>
    <t>스테이지 17-100 돌파</t>
  </si>
  <si>
    <t>스테이지 18-100 돌파</t>
  </si>
  <si>
    <t>스테이지 19-100 돌파</t>
  </si>
  <si>
    <t>스테이지 22-100 돌파</t>
  </si>
  <si>
    <t>스테이지 23-100 돌파</t>
  </si>
  <si>
    <t>스테이지 24-100 돌파</t>
  </si>
  <si>
    <t>스테이지 26-100 돌파</t>
  </si>
  <si>
    <t>스테이지 27-100 돌파</t>
  </si>
  <si>
    <t>스테이지 28-100 돌파</t>
  </si>
  <si>
    <t>스테이지 29-100 돌파</t>
  </si>
  <si>
    <t>스테이지 31-100 돌파</t>
  </si>
  <si>
    <t>스테이지 35-100 돌파</t>
  </si>
  <si>
    <t>스테이지 36-100 돌파</t>
  </si>
  <si>
    <t>스테이지 37-100 돌파</t>
  </si>
  <si>
    <t>스테이지 38-100 돌파</t>
  </si>
  <si>
    <t>스테이지 41-100 돌파</t>
  </si>
  <si>
    <t>스테이지 42-100 돌파</t>
  </si>
  <si>
    <t>스테이지 43-100 돌파</t>
  </si>
  <si>
    <t>스테이지 44-100 돌파</t>
  </si>
  <si>
    <t>스테이지 45-100 돌파</t>
  </si>
  <si>
    <t>스테이지 46-100 돌파</t>
  </si>
  <si>
    <t>스테이지 48-100 돌파</t>
  </si>
  <si>
    <t>스테이지 49-100 돌파</t>
  </si>
  <si>
    <t>스테이지 51-100 돌파</t>
  </si>
  <si>
    <t>스테이지 53-100 돌파</t>
  </si>
  <si>
    <t>스테이지 54-100 돌파</t>
  </si>
  <si>
    <t>스테이지 56-100 돌파</t>
  </si>
  <si>
    <t>스테이지 57-100 돌파</t>
  </si>
  <si>
    <t>스테이지 58-100 돌파</t>
  </si>
  <si>
    <t>스테이지 59-100 돌파</t>
  </si>
  <si>
    <t>스테이지 61-100 돌파</t>
  </si>
  <si>
    <t>스테이지 62-100 돌파</t>
  </si>
  <si>
    <t>스테이지 63-100 돌파</t>
  </si>
  <si>
    <t>스테이지 64-100 돌파</t>
  </si>
  <si>
    <t>스테이지 65-100 돌파</t>
  </si>
  <si>
    <t>스테이지 66-100 돌파</t>
  </si>
  <si>
    <t>스테이지 67-100 돌파</t>
  </si>
  <si>
    <t>스테이지 68-100 돌파</t>
  </si>
  <si>
    <t>스테이지 69-100 돌파</t>
  </si>
  <si>
    <t>스테이지 71-100 돌파</t>
  </si>
  <si>
    <t>스테이지 72-100 돌파</t>
  </si>
  <si>
    <t>스테이지 73-100 돌파</t>
  </si>
  <si>
    <t>스테이지 74-100 돌파</t>
  </si>
  <si>
    <t>스테이지 75-100 돌파</t>
  </si>
  <si>
    <t>스테이지 78-100 돌파</t>
  </si>
  <si>
    <t>스테이지 79-100 돌파</t>
  </si>
  <si>
    <t>스테이지 81-100 돌파</t>
  </si>
  <si>
    <t>스테이지 82-100 돌파</t>
  </si>
  <si>
    <t>스테이지 83-100 돌파</t>
  </si>
  <si>
    <t>스테이지 84-100 돌파</t>
  </si>
  <si>
    <t>스테이지 85-100 돌파</t>
  </si>
  <si>
    <t>스테이지 86-100 돌파</t>
  </si>
  <si>
    <t>스테이지 87-100 돌파</t>
  </si>
  <si>
    <t>스테이지 88-100 돌파</t>
  </si>
  <si>
    <t>스테이지 89-100 돌파</t>
  </si>
  <si>
    <t>스테이지 91-100 돌파</t>
  </si>
  <si>
    <t>스테이지 92-100 돌파</t>
  </si>
  <si>
    <t>스테이지 93-100 돌파</t>
  </si>
  <si>
    <t>스테이지 94-100 돌파</t>
  </si>
  <si>
    <t>스테이지 95-100 돌파</t>
  </si>
  <si>
    <t>스테이지 96-100 돌파</t>
  </si>
  <si>
    <t>스테이지 97-100 돌파</t>
  </si>
  <si>
    <t>스테이지 98-100 돌파</t>
  </si>
  <si>
    <t>스테이지 99-100 돌파</t>
  </si>
  <si>
    <t>스테이지 101-100 돌파</t>
  </si>
  <si>
    <t>스테이지 102-100 돌파</t>
  </si>
  <si>
    <t>스테이지 103-100 돌파</t>
  </si>
  <si>
    <t>스테이지 104-100 돌파</t>
  </si>
  <si>
    <t>스테이지 105-100 돌파</t>
  </si>
  <si>
    <t>스테이지 106-100 돌파</t>
  </si>
  <si>
    <t>스테이지 107-100 돌파</t>
  </si>
  <si>
    <t>스테이지 108-100 돌파</t>
  </si>
  <si>
    <t>스테이지 109-100 돌파</t>
  </si>
  <si>
    <t>스테이지 111-100 돌파</t>
  </si>
  <si>
    <t>스테이지 112-100 돌파</t>
  </si>
  <si>
    <t>스테이지 113-100 돌파</t>
  </si>
  <si>
    <t>스테이지 114-100 돌파</t>
  </si>
  <si>
    <t>스테이지 115-100 돌파</t>
  </si>
  <si>
    <t>스테이지 116-100 돌파</t>
  </si>
  <si>
    <t>스테이지 117-100 돌파</t>
  </si>
  <si>
    <t>스테이지 118-100 돌파</t>
  </si>
  <si>
    <t>스테이지 119-100 돌파</t>
  </si>
  <si>
    <t>스테이지 121-100 돌파</t>
  </si>
  <si>
    <t>스테이지 122-100 돌파</t>
  </si>
  <si>
    <t>스테이지 123-100 돌파</t>
  </si>
  <si>
    <t>스테이지 124-100 돌파</t>
  </si>
  <si>
    <t>스테이지 125-100 돌파</t>
  </si>
  <si>
    <t>스테이지 126-100 돌파</t>
  </si>
  <si>
    <t>스테이지 127-100 돌파</t>
  </si>
  <si>
    <t>스테이지 128-100 돌파</t>
  </si>
  <si>
    <t>스테이지 129-100 돌파</t>
  </si>
  <si>
    <t>스테이지 131-100 돌파</t>
  </si>
  <si>
    <t>스테이지 132-100 돌파</t>
  </si>
  <si>
    <t>스테이지 133-100 돌파</t>
  </si>
  <si>
    <t>스테이지 134-100 돌파</t>
  </si>
  <si>
    <t>스테이지 135-100 돌파</t>
  </si>
  <si>
    <t>스테이지 136-100 돌파</t>
  </si>
  <si>
    <t>스테이지 137-100 돌파</t>
  </si>
  <si>
    <t>스테이지 138-100 돌파</t>
  </si>
  <si>
    <t>스테이지 139-100 돌파</t>
  </si>
  <si>
    <t>스테이지 141-100 돌파</t>
  </si>
  <si>
    <t>스테이지 142-100 돌파</t>
  </si>
  <si>
    <t>스테이지 143-100 돌파</t>
  </si>
  <si>
    <t>스테이지 144-100 돌파</t>
  </si>
  <si>
    <t>스테이지 145-100 돌파</t>
  </si>
  <si>
    <t>스테이지 146-100 돌파</t>
  </si>
  <si>
    <t>스테이지 147-100 돌파</t>
  </si>
  <si>
    <t>스테이지 148-100 돌파</t>
  </si>
  <si>
    <t>스테이지 149-100 돌파</t>
  </si>
  <si>
    <t>스테이지 151-100 돌파</t>
  </si>
  <si>
    <t>스테이지 152-100 돌파</t>
  </si>
  <si>
    <t>스테이지 153-100 돌파</t>
  </si>
  <si>
    <t>스테이지 154-100 돌파</t>
  </si>
  <si>
    <t>스테이지 155-100 돌파</t>
  </si>
  <si>
    <t>스테이지 156-100 돌파</t>
  </si>
  <si>
    <t>스테이지 157-100 돌파</t>
  </si>
  <si>
    <t>스테이지 158-100 돌파</t>
  </si>
  <si>
    <t>스테이지 159-100 돌파</t>
  </si>
  <si>
    <t>스테이지 161-100 돌파</t>
  </si>
  <si>
    <t>스테이지 162-100 돌파</t>
  </si>
  <si>
    <t>스테이지 163-100 돌파</t>
  </si>
  <si>
    <t>스테이지 164-100 돌파</t>
  </si>
  <si>
    <t>스테이지 165-100 돌파</t>
  </si>
  <si>
    <t>스테이지 166-100 돌파</t>
  </si>
  <si>
    <t>스테이지 167-100 돌파</t>
  </si>
  <si>
    <t>스테이지 168-100 돌파</t>
  </si>
  <si>
    <t>스테이지 169-100 돌파</t>
  </si>
  <si>
    <t>스테이지 171-100 돌파</t>
  </si>
  <si>
    <t>스테이지 172-100 돌파</t>
  </si>
  <si>
    <t>스테이지 173-100 돌파</t>
  </si>
  <si>
    <t>스테이지 174-100 돌파</t>
  </si>
  <si>
    <t>스테이지 175-100 돌파</t>
  </si>
  <si>
    <t>스테이지 176-100 돌파</t>
  </si>
  <si>
    <t>스테이지 177-100 돌파</t>
  </si>
  <si>
    <t>스테이지 178-100 돌파</t>
  </si>
  <si>
    <t>스테이지 179-100 돌파</t>
  </si>
  <si>
    <t>스테이지 181-100 돌파</t>
  </si>
  <si>
    <t>스테이지 182-100 돌파</t>
  </si>
  <si>
    <t>스테이지 183-100 돌파</t>
  </si>
  <si>
    <t>스테이지 184-100 돌파</t>
  </si>
  <si>
    <t>스테이지 185-100 돌파</t>
  </si>
  <si>
    <t>스테이지 186-100 돌파</t>
  </si>
  <si>
    <t>스테이지 187-100 돌파</t>
  </si>
  <si>
    <t>스테이지 188-100 돌파</t>
  </si>
  <si>
    <t>스테이지 189-100 돌파</t>
  </si>
  <si>
    <t>스테이지 191-100 돌파</t>
  </si>
  <si>
    <t>스테이지 192-100 돌파</t>
  </si>
  <si>
    <t>스테이지 193-100 돌파</t>
  </si>
  <si>
    <t>스테이지 194-100 돌파</t>
  </si>
  <si>
    <t>스테이지 195-100 돌파</t>
  </si>
  <si>
    <t>스테이지 196-100 돌파</t>
  </si>
  <si>
    <t>스테이지 197-100 돌파</t>
  </si>
  <si>
    <t>스테이지 198-100 돌파</t>
  </si>
  <si>
    <t>스테이지 199-100 돌파</t>
  </si>
  <si>
    <t>스테이지 16-50 돌파</t>
    <phoneticPr fontId="4" type="noConversion"/>
  </si>
  <si>
    <t>스테이지 17-50 돌파</t>
    <phoneticPr fontId="4" type="noConversion"/>
  </si>
  <si>
    <t>스테이지 18-50 돌파</t>
    <phoneticPr fontId="4" type="noConversion"/>
  </si>
  <si>
    <t>스테이지 19-50 돌파</t>
    <phoneticPr fontId="4" type="noConversion"/>
  </si>
  <si>
    <t>스테이지 20-50 돌파</t>
    <phoneticPr fontId="4" type="noConversion"/>
  </si>
  <si>
    <t>스테이지 20-100 돌파</t>
    <phoneticPr fontId="4" type="noConversion"/>
  </si>
  <si>
    <t>스테이지 21-50 돌파</t>
    <phoneticPr fontId="4" type="noConversion"/>
  </si>
  <si>
    <t>스테이지 21-100 돌파</t>
    <phoneticPr fontId="4" type="noConversion"/>
  </si>
  <si>
    <t>스테이지 22-50 돌파</t>
    <phoneticPr fontId="4" type="noConversion"/>
  </si>
  <si>
    <t>스테이지 23-50 돌파</t>
    <phoneticPr fontId="4" type="noConversion"/>
  </si>
  <si>
    <t>스테이지 24-50 돌파</t>
    <phoneticPr fontId="4" type="noConversion"/>
  </si>
  <si>
    <t>스테이지 25-50 돌파</t>
    <phoneticPr fontId="4" type="noConversion"/>
  </si>
  <si>
    <t>스테이지 27-50 돌파</t>
    <phoneticPr fontId="4" type="noConversion"/>
  </si>
  <si>
    <t>스테이지 25-100 돌파</t>
    <phoneticPr fontId="4" type="noConversion"/>
  </si>
  <si>
    <t>스테이지 26-50 돌파</t>
    <phoneticPr fontId="4" type="noConversion"/>
  </si>
  <si>
    <t>스테이지 28-50 돌파</t>
    <phoneticPr fontId="4" type="noConversion"/>
  </si>
  <si>
    <t>스테이지 29-50 돌파</t>
    <phoneticPr fontId="4" type="noConversion"/>
  </si>
  <si>
    <t>스테이지 30-50 돌파</t>
    <phoneticPr fontId="4" type="noConversion"/>
  </si>
  <si>
    <t>스테이지 30-100 돌파</t>
    <phoneticPr fontId="4" type="noConversion"/>
  </si>
  <si>
    <t>스테이지 31-50 돌파</t>
    <phoneticPr fontId="4" type="noConversion"/>
  </si>
  <si>
    <t>스테이지 32-50 돌파</t>
    <phoneticPr fontId="4" type="noConversion"/>
  </si>
  <si>
    <t>스테이지 32-100 돌파</t>
    <phoneticPr fontId="4" type="noConversion"/>
  </si>
  <si>
    <t>스테이지 33-50 돌파</t>
    <phoneticPr fontId="4" type="noConversion"/>
  </si>
  <si>
    <t>스테이지 34-100 돌파</t>
    <phoneticPr fontId="4" type="noConversion"/>
  </si>
  <si>
    <t>스테이지 34-50 돌파</t>
    <phoneticPr fontId="4" type="noConversion"/>
  </si>
  <si>
    <t>스테이지 33-100 돌파</t>
    <phoneticPr fontId="4" type="noConversion"/>
  </si>
  <si>
    <t>스테이지 35-50 돌파</t>
    <phoneticPr fontId="4" type="noConversion"/>
  </si>
  <si>
    <t>스테이지 36-50 돌파</t>
    <phoneticPr fontId="4" type="noConversion"/>
  </si>
  <si>
    <t>스테이지 37-50 돌파</t>
    <phoneticPr fontId="4" type="noConversion"/>
  </si>
  <si>
    <t>스테이지 38-50 돌파</t>
    <phoneticPr fontId="4" type="noConversion"/>
  </si>
  <si>
    <t>스테이지 39-50 돌파</t>
    <phoneticPr fontId="4" type="noConversion"/>
  </si>
  <si>
    <t>스테이지 39-100 돌파</t>
    <phoneticPr fontId="4" type="noConversion"/>
  </si>
  <si>
    <t>스테이지 40-50 돌파</t>
    <phoneticPr fontId="4" type="noConversion"/>
  </si>
  <si>
    <t>스테이지 40-100 돌파</t>
    <phoneticPr fontId="4" type="noConversion"/>
  </si>
  <si>
    <t>스테이지 41-50 돌파</t>
    <phoneticPr fontId="4" type="noConversion"/>
  </si>
  <si>
    <t>스테이지 42-50 돌파</t>
    <phoneticPr fontId="4" type="noConversion"/>
  </si>
  <si>
    <t>스테이지 43-50 돌파</t>
    <phoneticPr fontId="4" type="noConversion"/>
  </si>
  <si>
    <t>스테이지 44-50 돌파</t>
    <phoneticPr fontId="4" type="noConversion"/>
  </si>
  <si>
    <t>스테이지 45-50 돌파</t>
    <phoneticPr fontId="4" type="noConversion"/>
  </si>
  <si>
    <t>스테이지 46-50 돌파</t>
    <phoneticPr fontId="4" type="noConversion"/>
  </si>
  <si>
    <t>스테이지 47-50 돌파</t>
    <phoneticPr fontId="4" type="noConversion"/>
  </si>
  <si>
    <t>스테이지 47-100 돌파</t>
    <phoneticPr fontId="4" type="noConversion"/>
  </si>
  <si>
    <t>스테이지 48-50 돌파</t>
    <phoneticPr fontId="4" type="noConversion"/>
  </si>
  <si>
    <t>스테이지 49-50 돌파</t>
    <phoneticPr fontId="4" type="noConversion"/>
  </si>
  <si>
    <t>스테이지 50-50 돌파</t>
    <phoneticPr fontId="4" type="noConversion"/>
  </si>
  <si>
    <t>스테이지 50-100 돌파</t>
    <phoneticPr fontId="4" type="noConversion"/>
  </si>
  <si>
    <t>스테이지 51-50 돌파</t>
    <phoneticPr fontId="4" type="noConversion"/>
  </si>
  <si>
    <t>스테이지 52-50 돌파</t>
    <phoneticPr fontId="4" type="noConversion"/>
  </si>
  <si>
    <t>스테이지 52-100 돌파</t>
    <phoneticPr fontId="4" type="noConversion"/>
  </si>
  <si>
    <t>스테이지 53-50 돌파</t>
    <phoneticPr fontId="4" type="noConversion"/>
  </si>
  <si>
    <t>스테이지 54-50 돌파</t>
    <phoneticPr fontId="4" type="noConversion"/>
  </si>
  <si>
    <t>스테이지 55-50 돌파</t>
    <phoneticPr fontId="4" type="noConversion"/>
  </si>
  <si>
    <t>스테이지 55-100 돌파</t>
    <phoneticPr fontId="4" type="noConversion"/>
  </si>
  <si>
    <t>스테이지 56-50 돌파</t>
    <phoneticPr fontId="4" type="noConversion"/>
  </si>
  <si>
    <t>스테이지 57-50 돌파</t>
    <phoneticPr fontId="4" type="noConversion"/>
  </si>
  <si>
    <t>스테이지 58-50 돌파</t>
    <phoneticPr fontId="4" type="noConversion"/>
  </si>
  <si>
    <t>스테이지 59-50 돌파</t>
    <phoneticPr fontId="4" type="noConversion"/>
  </si>
  <si>
    <t>스테이지 60-50 돌파</t>
    <phoneticPr fontId="4" type="noConversion"/>
  </si>
  <si>
    <t>스테이지 60-100 돌파</t>
    <phoneticPr fontId="4" type="noConversion"/>
  </si>
  <si>
    <t>스테이지 61-50 돌파</t>
    <phoneticPr fontId="4" type="noConversion"/>
  </si>
  <si>
    <t>스테이지 62-50 돌파</t>
    <phoneticPr fontId="4" type="noConversion"/>
  </si>
  <si>
    <t>스테이지 63-50 돌파</t>
    <phoneticPr fontId="4" type="noConversion"/>
  </si>
  <si>
    <t>스테이지 64-50 돌파</t>
    <phoneticPr fontId="4" type="noConversion"/>
  </si>
  <si>
    <t>스테이지 65-50 돌파</t>
    <phoneticPr fontId="4" type="noConversion"/>
  </si>
  <si>
    <t>스테이지 66-50 돌파</t>
    <phoneticPr fontId="4" type="noConversion"/>
  </si>
  <si>
    <t>스테이지 67-50 돌파</t>
    <phoneticPr fontId="4" type="noConversion"/>
  </si>
  <si>
    <t>스테이지 68-50 돌파</t>
    <phoneticPr fontId="4" type="noConversion"/>
  </si>
  <si>
    <t>스테이지 69-50 돌파</t>
    <phoneticPr fontId="4" type="noConversion"/>
  </si>
  <si>
    <t>스테이지 70-50 돌파</t>
    <phoneticPr fontId="4" type="noConversion"/>
  </si>
  <si>
    <t>스테이지 70-100 돌파</t>
    <phoneticPr fontId="4" type="noConversion"/>
  </si>
  <si>
    <t>스테이지 71-50 돌파</t>
    <phoneticPr fontId="4" type="noConversion"/>
  </si>
  <si>
    <t>스테이지 72-50 돌파</t>
    <phoneticPr fontId="4" type="noConversion"/>
  </si>
  <si>
    <t>스테이지 73-50 돌파</t>
    <phoneticPr fontId="4" type="noConversion"/>
  </si>
  <si>
    <t>스테이지 74-50 돌파</t>
    <phoneticPr fontId="4" type="noConversion"/>
  </si>
  <si>
    <t>스테이지 75-50 돌파</t>
    <phoneticPr fontId="4" type="noConversion"/>
  </si>
  <si>
    <t>스테이지 76-50 돌파</t>
    <phoneticPr fontId="4" type="noConversion"/>
  </si>
  <si>
    <t>스테이지 77-100 돌파</t>
    <phoneticPr fontId="4" type="noConversion"/>
  </si>
  <si>
    <t>스테이지 76-100 돌파</t>
    <phoneticPr fontId="4" type="noConversion"/>
  </si>
  <si>
    <t>스테이지 77-50 돌파</t>
    <phoneticPr fontId="4" type="noConversion"/>
  </si>
  <si>
    <t>스테이지 78-50 돌파</t>
    <phoneticPr fontId="4" type="noConversion"/>
  </si>
  <si>
    <t>스테이지 80-100 돌파</t>
    <phoneticPr fontId="4" type="noConversion"/>
  </si>
  <si>
    <t>스테이지 90-100 돌파</t>
    <phoneticPr fontId="4" type="noConversion"/>
  </si>
  <si>
    <t>스테이지 100-100 돌파</t>
    <phoneticPr fontId="4" type="noConversion"/>
  </si>
  <si>
    <t>스테이지 110-100 돌파</t>
    <phoneticPr fontId="4" type="noConversion"/>
  </si>
  <si>
    <t>스테이지 120-100 돌파</t>
    <phoneticPr fontId="4" type="noConversion"/>
  </si>
  <si>
    <t>스테이지 130-100 돌파</t>
    <phoneticPr fontId="4" type="noConversion"/>
  </si>
  <si>
    <t>스테이지 140-100 돌파</t>
    <phoneticPr fontId="4" type="noConversion"/>
  </si>
  <si>
    <t>스테이지 150-100 돌파</t>
    <phoneticPr fontId="4" type="noConversion"/>
  </si>
  <si>
    <t>스테이지 160-100 돌파</t>
    <phoneticPr fontId="4" type="noConversion"/>
  </si>
  <si>
    <t>스테이지 170-100 돌파</t>
    <phoneticPr fontId="4" type="noConversion"/>
  </si>
  <si>
    <t>스테이지 180-100 돌파</t>
    <phoneticPr fontId="4" type="noConversion"/>
  </si>
  <si>
    <t>스테이지 190-100 돌파</t>
    <phoneticPr fontId="4" type="noConversion"/>
  </si>
  <si>
    <t>스테이지 200-100 돌파</t>
    <phoneticPr fontId="4" type="noConversion"/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</si>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</sst>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4" borderId="0" xfId="3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3" fillId="5" borderId="0" xfId="3" applyFill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F604-7416-4E1E-BC33-0069E6BC7197}">
  <dimension ref="A1:M278"/>
  <sheetViews>
    <sheetView tabSelected="1" topLeftCell="A233" workbookViewId="0">
      <selection activeCell="D243" sqref="D243"/>
    </sheetView>
  </sheetViews>
  <sheetFormatPr defaultRowHeight="16.5" x14ac:dyDescent="0.3"/>
  <cols>
    <col min="3" max="3" width="20" bestFit="1" customWidth="1"/>
    <col min="4" max="4" width="20" customWidth="1"/>
  </cols>
  <sheetData>
    <row r="1" spans="1:13" x14ac:dyDescent="0.3">
      <c r="A1" s="1" t="s">
        <v>0</v>
      </c>
      <c r="B1" s="1" t="s">
        <v>1</v>
      </c>
      <c r="C1" t="s">
        <v>2</v>
      </c>
      <c r="D1" t="s">
        <v>289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s="2" customFormat="1" ht="18.75" customHeight="1" x14ac:dyDescent="0.3">
      <c r="A2" s="1">
        <v>0</v>
      </c>
      <c r="B2" s="1" t="str">
        <f>"stage"&amp;A2</f>
        <v>stage0</v>
      </c>
      <c r="C2" s="2" t="s">
        <v>290</v>
      </c>
      <c r="D2" s="2" t="s">
        <v>567</v>
      </c>
      <c r="E2" s="2">
        <v>1</v>
      </c>
      <c r="F2" s="2">
        <v>5</v>
      </c>
      <c r="G2" s="2">
        <v>500000</v>
      </c>
      <c r="H2" s="2">
        <v>10</v>
      </c>
      <c r="I2" s="2">
        <v>0.5</v>
      </c>
      <c r="J2" s="2">
        <v>10</v>
      </c>
      <c r="K2" s="2">
        <v>0</v>
      </c>
      <c r="L2" s="2" t="b">
        <v>1</v>
      </c>
      <c r="M2" s="2">
        <v>0</v>
      </c>
    </row>
    <row r="3" spans="1:13" s="2" customFormat="1" x14ac:dyDescent="0.3">
      <c r="A3" s="1">
        <v>1</v>
      </c>
      <c r="B3" s="1" t="str">
        <f t="shared" ref="B3:B66" si="0">"stage"&amp;A3</f>
        <v>stage1</v>
      </c>
      <c r="C3" s="2" t="s">
        <v>291</v>
      </c>
      <c r="D3" s="2">
        <v>148</v>
      </c>
      <c r="E3" s="2">
        <v>1</v>
      </c>
      <c r="F3" s="2">
        <v>5</v>
      </c>
      <c r="G3" s="2">
        <v>600000</v>
      </c>
      <c r="H3" s="2">
        <v>10</v>
      </c>
      <c r="I3" s="2">
        <v>0.5</v>
      </c>
      <c r="J3" s="2">
        <v>10</v>
      </c>
      <c r="K3" s="2">
        <v>0</v>
      </c>
      <c r="L3" s="2" t="b">
        <v>1</v>
      </c>
      <c r="M3" s="2">
        <v>0</v>
      </c>
    </row>
    <row r="4" spans="1:13" s="2" customFormat="1" x14ac:dyDescent="0.3">
      <c r="A4" s="1">
        <v>2</v>
      </c>
      <c r="B4" s="1" t="str">
        <f t="shared" si="0"/>
        <v>stage2</v>
      </c>
      <c r="C4" s="2" t="s">
        <v>292</v>
      </c>
      <c r="D4" s="2">
        <v>198</v>
      </c>
      <c r="E4" s="2">
        <v>1</v>
      </c>
      <c r="F4" s="2">
        <v>5</v>
      </c>
      <c r="G4" s="2">
        <v>700000</v>
      </c>
      <c r="H4" s="2">
        <v>10</v>
      </c>
      <c r="I4" s="2">
        <v>1</v>
      </c>
      <c r="J4" s="2">
        <v>10</v>
      </c>
      <c r="K4" s="2">
        <v>0</v>
      </c>
      <c r="L4" s="2" t="b">
        <v>1</v>
      </c>
      <c r="M4" s="2">
        <v>1</v>
      </c>
    </row>
    <row r="5" spans="1:13" s="2" customFormat="1" x14ac:dyDescent="0.3">
      <c r="A5" s="1">
        <v>3</v>
      </c>
      <c r="B5" s="1" t="str">
        <f t="shared" si="0"/>
        <v>stage3</v>
      </c>
      <c r="C5" s="2" t="s">
        <v>293</v>
      </c>
      <c r="D5" s="2">
        <v>248</v>
      </c>
      <c r="E5" s="2">
        <v>1</v>
      </c>
      <c r="F5" s="2">
        <v>5</v>
      </c>
      <c r="G5" s="2">
        <v>800000</v>
      </c>
      <c r="H5" s="2">
        <v>10</v>
      </c>
      <c r="I5" s="2">
        <v>1</v>
      </c>
      <c r="J5" s="2">
        <v>10</v>
      </c>
      <c r="K5" s="2">
        <v>0</v>
      </c>
      <c r="L5" s="2" t="b">
        <v>1</v>
      </c>
      <c r="M5" s="2">
        <v>2</v>
      </c>
    </row>
    <row r="6" spans="1:13" s="2" customFormat="1" x14ac:dyDescent="0.3">
      <c r="A6" s="1">
        <v>4</v>
      </c>
      <c r="B6" s="1" t="str">
        <f t="shared" si="0"/>
        <v>stage4</v>
      </c>
      <c r="C6" s="2" t="s">
        <v>296</v>
      </c>
      <c r="D6" s="2">
        <v>298</v>
      </c>
      <c r="E6" s="2">
        <v>1</v>
      </c>
      <c r="F6" s="2">
        <v>5</v>
      </c>
      <c r="G6" s="2">
        <v>900000</v>
      </c>
      <c r="H6" s="2">
        <v>10</v>
      </c>
      <c r="I6" s="2">
        <v>1</v>
      </c>
      <c r="J6" s="2">
        <v>10</v>
      </c>
      <c r="K6" s="2">
        <v>0</v>
      </c>
      <c r="L6" s="2" t="b">
        <v>1</v>
      </c>
      <c r="M6" s="2">
        <v>3</v>
      </c>
    </row>
    <row r="7" spans="1:13" s="2" customFormat="1" x14ac:dyDescent="0.3">
      <c r="A7" s="1">
        <v>5</v>
      </c>
      <c r="B7" s="1" t="str">
        <f t="shared" si="0"/>
        <v>stage5</v>
      </c>
      <c r="C7" s="2" t="s">
        <v>294</v>
      </c>
      <c r="D7" s="2">
        <v>348</v>
      </c>
      <c r="E7" s="2">
        <v>1</v>
      </c>
      <c r="F7" s="2">
        <v>5</v>
      </c>
      <c r="G7" s="2">
        <v>1000000</v>
      </c>
      <c r="H7" s="2">
        <v>10</v>
      </c>
      <c r="I7" s="2">
        <v>2</v>
      </c>
      <c r="J7" s="2">
        <v>10</v>
      </c>
      <c r="K7" s="2">
        <v>0</v>
      </c>
      <c r="L7" s="2" t="b">
        <v>1</v>
      </c>
      <c r="M7" s="2">
        <v>4</v>
      </c>
    </row>
    <row r="8" spans="1:13" s="2" customFormat="1" x14ac:dyDescent="0.3">
      <c r="A8" s="1">
        <v>6</v>
      </c>
      <c r="B8" s="1" t="str">
        <f t="shared" si="0"/>
        <v>stage6</v>
      </c>
      <c r="C8" s="2" t="s">
        <v>295</v>
      </c>
      <c r="D8" s="2">
        <v>398</v>
      </c>
      <c r="E8" s="2">
        <v>1</v>
      </c>
      <c r="F8" s="2">
        <v>5</v>
      </c>
      <c r="G8" s="2">
        <v>1100000</v>
      </c>
      <c r="H8" s="2">
        <v>10</v>
      </c>
      <c r="I8" s="2">
        <v>2.5</v>
      </c>
      <c r="J8" s="2">
        <v>10</v>
      </c>
      <c r="K8" s="2">
        <v>0</v>
      </c>
      <c r="L8" s="2" t="b">
        <v>1</v>
      </c>
      <c r="M8" s="2">
        <v>5</v>
      </c>
    </row>
    <row r="9" spans="1:13" x14ac:dyDescent="0.3">
      <c r="A9" s="1">
        <v>7</v>
      </c>
      <c r="B9" s="1" t="str">
        <f t="shared" si="0"/>
        <v>stage7</v>
      </c>
      <c r="C9" s="2" t="s">
        <v>297</v>
      </c>
      <c r="D9" s="2">
        <v>448</v>
      </c>
      <c r="E9" s="2">
        <v>1</v>
      </c>
      <c r="F9" s="2">
        <v>5</v>
      </c>
      <c r="G9" s="2">
        <v>1200000</v>
      </c>
      <c r="H9" s="2">
        <v>10</v>
      </c>
      <c r="I9" s="2">
        <v>2.5</v>
      </c>
      <c r="J9" s="2">
        <v>10</v>
      </c>
      <c r="K9" s="2">
        <v>0</v>
      </c>
      <c r="L9" s="2" t="b">
        <v>1</v>
      </c>
      <c r="M9" s="2">
        <v>5</v>
      </c>
    </row>
    <row r="10" spans="1:13" x14ac:dyDescent="0.3">
      <c r="A10" s="1">
        <v>8</v>
      </c>
      <c r="B10" s="1" t="str">
        <f t="shared" si="0"/>
        <v>stage8</v>
      </c>
      <c r="C10" s="2" t="s">
        <v>298</v>
      </c>
      <c r="D10" s="2">
        <v>498</v>
      </c>
      <c r="E10" s="2">
        <v>1</v>
      </c>
      <c r="F10" s="2">
        <v>5</v>
      </c>
      <c r="G10" s="2">
        <v>1300000</v>
      </c>
      <c r="H10" s="2">
        <v>10</v>
      </c>
      <c r="I10" s="2">
        <v>3</v>
      </c>
      <c r="J10" s="2">
        <v>10</v>
      </c>
      <c r="K10" s="2">
        <v>0</v>
      </c>
      <c r="L10" s="2" t="b">
        <v>1</v>
      </c>
      <c r="M10" s="2">
        <v>5</v>
      </c>
    </row>
    <row r="11" spans="1:13" x14ac:dyDescent="0.3">
      <c r="A11" s="1">
        <v>9</v>
      </c>
      <c r="B11" s="1" t="str">
        <f t="shared" si="0"/>
        <v>stage9</v>
      </c>
      <c r="C11" s="3" t="s">
        <v>299</v>
      </c>
      <c r="D11" s="2">
        <v>548</v>
      </c>
      <c r="E11" s="2">
        <v>1</v>
      </c>
      <c r="F11" s="2">
        <v>5</v>
      </c>
      <c r="G11" s="2">
        <v>1400000</v>
      </c>
      <c r="H11" s="2">
        <v>10</v>
      </c>
      <c r="I11" s="2">
        <v>3</v>
      </c>
      <c r="J11" s="2">
        <v>10</v>
      </c>
      <c r="K11" s="2">
        <v>0</v>
      </c>
      <c r="L11" s="2" t="b">
        <v>1</v>
      </c>
      <c r="M11" s="2">
        <v>5</v>
      </c>
    </row>
    <row r="12" spans="1:13" x14ac:dyDescent="0.3">
      <c r="A12" s="1">
        <v>10</v>
      </c>
      <c r="B12" s="1" t="str">
        <f t="shared" si="0"/>
        <v>stage10</v>
      </c>
      <c r="C12" s="3" t="s">
        <v>301</v>
      </c>
      <c r="D12" s="2">
        <v>598</v>
      </c>
      <c r="E12" s="2">
        <v>1</v>
      </c>
      <c r="F12" s="2">
        <v>5</v>
      </c>
      <c r="G12" s="2">
        <v>1500000</v>
      </c>
      <c r="H12" s="2">
        <v>10</v>
      </c>
      <c r="I12" s="2">
        <v>4</v>
      </c>
      <c r="J12" s="2">
        <v>10</v>
      </c>
      <c r="K12" s="2">
        <v>0</v>
      </c>
      <c r="L12" s="2" t="b">
        <v>1</v>
      </c>
      <c r="M12" s="2">
        <v>6</v>
      </c>
    </row>
    <row r="13" spans="1:13" x14ac:dyDescent="0.3">
      <c r="A13" s="1">
        <v>11</v>
      </c>
      <c r="B13" s="1" t="str">
        <f t="shared" si="0"/>
        <v>stage11</v>
      </c>
      <c r="C13" s="3" t="s">
        <v>302</v>
      </c>
      <c r="D13" s="2">
        <v>648</v>
      </c>
      <c r="E13" s="2">
        <v>1</v>
      </c>
      <c r="F13" s="2">
        <v>5</v>
      </c>
      <c r="G13" s="2">
        <v>1600000</v>
      </c>
      <c r="H13" s="2">
        <v>10</v>
      </c>
      <c r="I13" s="2">
        <v>4</v>
      </c>
      <c r="J13" s="2">
        <v>10</v>
      </c>
      <c r="K13" s="2">
        <v>0</v>
      </c>
      <c r="L13" s="2" t="b">
        <v>1</v>
      </c>
      <c r="M13" s="2">
        <v>6</v>
      </c>
    </row>
    <row r="14" spans="1:13" x14ac:dyDescent="0.3">
      <c r="A14" s="1">
        <v>12</v>
      </c>
      <c r="B14" s="1" t="str">
        <f t="shared" si="0"/>
        <v>stage12</v>
      </c>
      <c r="C14" s="3" t="s">
        <v>300</v>
      </c>
      <c r="D14" s="2">
        <v>698</v>
      </c>
      <c r="E14" s="2">
        <v>1</v>
      </c>
      <c r="F14" s="2">
        <v>5</v>
      </c>
      <c r="G14" s="2">
        <v>1700000</v>
      </c>
      <c r="H14" s="2">
        <v>10</v>
      </c>
      <c r="I14" s="2">
        <v>5</v>
      </c>
      <c r="J14" s="2">
        <v>10</v>
      </c>
      <c r="K14" s="2">
        <v>0</v>
      </c>
      <c r="L14" s="2" t="b">
        <v>1</v>
      </c>
      <c r="M14" s="2">
        <v>6</v>
      </c>
    </row>
    <row r="15" spans="1:13" x14ac:dyDescent="0.3">
      <c r="A15" s="1">
        <v>13</v>
      </c>
      <c r="B15" s="1" t="str">
        <f t="shared" si="0"/>
        <v>stage13</v>
      </c>
      <c r="C15" s="1" t="s">
        <v>303</v>
      </c>
      <c r="D15" s="2">
        <v>748</v>
      </c>
      <c r="E15" s="2">
        <v>1</v>
      </c>
      <c r="F15" s="2">
        <v>5</v>
      </c>
      <c r="G15" s="2">
        <v>1800000</v>
      </c>
      <c r="H15" s="2">
        <v>10</v>
      </c>
      <c r="I15" s="2">
        <v>5</v>
      </c>
      <c r="J15" s="2">
        <v>10</v>
      </c>
      <c r="K15" s="2">
        <v>0</v>
      </c>
      <c r="L15" s="2" t="b">
        <v>1</v>
      </c>
      <c r="M15" s="2">
        <v>6</v>
      </c>
    </row>
    <row r="16" spans="1:13" x14ac:dyDescent="0.3">
      <c r="A16" s="1">
        <v>14</v>
      </c>
      <c r="B16" s="1" t="str">
        <f t="shared" si="0"/>
        <v>stage14</v>
      </c>
      <c r="C16" s="1" t="s">
        <v>304</v>
      </c>
      <c r="D16" s="2">
        <v>798</v>
      </c>
      <c r="E16" s="1">
        <v>1</v>
      </c>
      <c r="F16" s="1">
        <v>5</v>
      </c>
      <c r="G16" s="1">
        <v>1900000</v>
      </c>
      <c r="H16" s="1">
        <v>10</v>
      </c>
      <c r="I16" s="1">
        <v>6</v>
      </c>
      <c r="J16" s="1">
        <v>10</v>
      </c>
      <c r="K16" s="1">
        <v>0</v>
      </c>
      <c r="L16" s="1" t="b">
        <v>1</v>
      </c>
      <c r="M16" s="1">
        <v>7</v>
      </c>
    </row>
    <row r="17" spans="1:13" x14ac:dyDescent="0.3">
      <c r="A17" s="1">
        <v>15</v>
      </c>
      <c r="B17" s="1" t="str">
        <f t="shared" si="0"/>
        <v>stage15</v>
      </c>
      <c r="C17" s="1" t="s">
        <v>305</v>
      </c>
      <c r="D17" s="2">
        <v>848</v>
      </c>
      <c r="E17" s="1">
        <v>1</v>
      </c>
      <c r="F17" s="1">
        <v>5</v>
      </c>
      <c r="G17" s="1">
        <v>2000000</v>
      </c>
      <c r="H17" s="1">
        <v>10</v>
      </c>
      <c r="I17" s="1">
        <v>6</v>
      </c>
      <c r="J17" s="1">
        <v>10</v>
      </c>
      <c r="K17" s="1">
        <v>0</v>
      </c>
      <c r="L17" s="1" t="b">
        <v>1</v>
      </c>
      <c r="M17" s="1">
        <v>7</v>
      </c>
    </row>
    <row r="18" spans="1:13" x14ac:dyDescent="0.3">
      <c r="A18" s="1">
        <v>16</v>
      </c>
      <c r="B18" s="1" t="str">
        <f t="shared" si="0"/>
        <v>stage16</v>
      </c>
      <c r="C18" s="1" t="s">
        <v>306</v>
      </c>
      <c r="D18" s="2">
        <v>898</v>
      </c>
      <c r="E18" s="1">
        <v>1</v>
      </c>
      <c r="F18" s="1">
        <v>5</v>
      </c>
      <c r="G18" s="1">
        <v>2100000</v>
      </c>
      <c r="H18" s="1">
        <v>10</v>
      </c>
      <c r="I18" s="1">
        <v>7</v>
      </c>
      <c r="J18" s="1">
        <v>10</v>
      </c>
      <c r="K18" s="1">
        <v>0</v>
      </c>
      <c r="L18" s="1" t="b">
        <v>1</v>
      </c>
      <c r="M18" s="1">
        <v>7</v>
      </c>
    </row>
    <row r="19" spans="1:13" x14ac:dyDescent="0.3">
      <c r="A19" s="1">
        <v>17</v>
      </c>
      <c r="B19" s="1" t="str">
        <f t="shared" si="0"/>
        <v>stage17</v>
      </c>
      <c r="C19" s="1" t="s">
        <v>307</v>
      </c>
      <c r="D19" s="2">
        <v>948</v>
      </c>
      <c r="E19" s="1">
        <v>1</v>
      </c>
      <c r="F19" s="1">
        <v>5</v>
      </c>
      <c r="G19" s="1">
        <v>2200000</v>
      </c>
      <c r="H19" s="1">
        <v>10</v>
      </c>
      <c r="I19" s="1">
        <v>7</v>
      </c>
      <c r="J19" s="1">
        <v>10</v>
      </c>
      <c r="K19" s="1">
        <v>0</v>
      </c>
      <c r="L19" s="1" t="b">
        <v>1</v>
      </c>
      <c r="M19" s="1">
        <v>7</v>
      </c>
    </row>
    <row r="20" spans="1:13" x14ac:dyDescent="0.3">
      <c r="A20" s="1">
        <v>18</v>
      </c>
      <c r="B20" s="1" t="str">
        <f t="shared" si="0"/>
        <v>stage18</v>
      </c>
      <c r="C20" s="1" t="s">
        <v>308</v>
      </c>
      <c r="D20" s="2">
        <v>998</v>
      </c>
      <c r="E20" s="1">
        <v>1</v>
      </c>
      <c r="F20" s="1">
        <v>5</v>
      </c>
      <c r="G20" s="1">
        <v>2300000</v>
      </c>
      <c r="H20" s="1">
        <v>10</v>
      </c>
      <c r="I20" s="1">
        <v>8</v>
      </c>
      <c r="J20" s="1">
        <v>10</v>
      </c>
      <c r="K20" s="1">
        <v>0</v>
      </c>
      <c r="L20" s="1" t="b">
        <v>1</v>
      </c>
      <c r="M20" s="1">
        <v>7</v>
      </c>
    </row>
    <row r="21" spans="1:13" x14ac:dyDescent="0.3">
      <c r="A21" s="1">
        <v>19</v>
      </c>
      <c r="B21" s="1" t="str">
        <f t="shared" si="0"/>
        <v>stage19</v>
      </c>
      <c r="C21" s="1" t="s">
        <v>309</v>
      </c>
      <c r="D21" s="2">
        <v>1048</v>
      </c>
      <c r="E21" s="1">
        <v>1</v>
      </c>
      <c r="F21" s="1">
        <v>5</v>
      </c>
      <c r="G21" s="1">
        <v>2400000</v>
      </c>
      <c r="H21" s="1">
        <v>10</v>
      </c>
      <c r="I21" s="1">
        <v>8</v>
      </c>
      <c r="J21" s="1">
        <v>10</v>
      </c>
      <c r="K21" s="1">
        <v>0</v>
      </c>
      <c r="L21" s="1" t="b">
        <v>1</v>
      </c>
      <c r="M21" s="1">
        <v>7</v>
      </c>
    </row>
    <row r="22" spans="1:13" x14ac:dyDescent="0.3">
      <c r="A22" s="1">
        <v>20</v>
      </c>
      <c r="B22" s="1" t="str">
        <f t="shared" si="0"/>
        <v>stage20</v>
      </c>
      <c r="C22" s="1" t="s">
        <v>310</v>
      </c>
      <c r="D22" s="2">
        <v>1098</v>
      </c>
      <c r="E22" s="1">
        <v>1</v>
      </c>
      <c r="F22" s="1">
        <v>5</v>
      </c>
      <c r="G22" s="1">
        <v>2500000</v>
      </c>
      <c r="H22" s="1">
        <v>10</v>
      </c>
      <c r="I22" s="1">
        <v>9</v>
      </c>
      <c r="J22" s="1">
        <v>10</v>
      </c>
      <c r="K22" s="1">
        <v>0</v>
      </c>
      <c r="L22" s="1" t="b">
        <v>1</v>
      </c>
      <c r="M22" s="1">
        <v>8</v>
      </c>
    </row>
    <row r="23" spans="1:13" x14ac:dyDescent="0.3">
      <c r="A23" s="1">
        <v>21</v>
      </c>
      <c r="B23" s="1" t="str">
        <f t="shared" si="0"/>
        <v>stage21</v>
      </c>
      <c r="C23" s="1" t="s">
        <v>311</v>
      </c>
      <c r="D23" s="2">
        <v>1148</v>
      </c>
      <c r="E23" s="1">
        <v>1</v>
      </c>
      <c r="F23" s="1">
        <v>5</v>
      </c>
      <c r="G23" s="1">
        <v>2600000</v>
      </c>
      <c r="H23" s="1">
        <v>10</v>
      </c>
      <c r="I23" s="1">
        <v>9</v>
      </c>
      <c r="J23" s="1">
        <v>10</v>
      </c>
      <c r="K23" s="1">
        <v>0</v>
      </c>
      <c r="L23" s="1" t="b">
        <v>1</v>
      </c>
      <c r="M23" s="1">
        <v>8</v>
      </c>
    </row>
    <row r="24" spans="1:13" x14ac:dyDescent="0.3">
      <c r="A24" s="1">
        <v>22</v>
      </c>
      <c r="B24" s="1" t="str">
        <f t="shared" si="0"/>
        <v>stage22</v>
      </c>
      <c r="C24" s="1" t="s">
        <v>312</v>
      </c>
      <c r="D24" s="2">
        <v>1198</v>
      </c>
      <c r="E24" s="1">
        <v>1</v>
      </c>
      <c r="F24" s="1">
        <v>5</v>
      </c>
      <c r="G24" s="1">
        <v>2700000</v>
      </c>
      <c r="H24" s="1">
        <v>10</v>
      </c>
      <c r="I24" s="1">
        <v>10</v>
      </c>
      <c r="J24" s="1">
        <v>10</v>
      </c>
      <c r="K24" s="1">
        <v>0</v>
      </c>
      <c r="L24" s="1" t="b">
        <v>1</v>
      </c>
      <c r="M24" s="1">
        <v>9</v>
      </c>
    </row>
    <row r="25" spans="1:13" x14ac:dyDescent="0.3">
      <c r="A25" s="1">
        <v>23</v>
      </c>
      <c r="B25" s="1" t="str">
        <f t="shared" si="0"/>
        <v>stage23</v>
      </c>
      <c r="C25" s="1" t="s">
        <v>313</v>
      </c>
      <c r="D25" s="2">
        <v>1248</v>
      </c>
      <c r="E25" s="1">
        <v>1</v>
      </c>
      <c r="F25" s="1">
        <v>5</v>
      </c>
      <c r="G25" s="1">
        <v>2800000</v>
      </c>
      <c r="H25" s="1">
        <v>10</v>
      </c>
      <c r="I25" s="1">
        <v>10</v>
      </c>
      <c r="J25" s="1">
        <v>10</v>
      </c>
      <c r="K25" s="1">
        <v>0</v>
      </c>
      <c r="L25" s="1" t="b">
        <v>1</v>
      </c>
      <c r="M25" s="1">
        <v>9</v>
      </c>
    </row>
    <row r="26" spans="1:13" x14ac:dyDescent="0.3">
      <c r="A26" s="1">
        <v>24</v>
      </c>
      <c r="B26" s="1" t="str">
        <f t="shared" si="0"/>
        <v>stage24</v>
      </c>
      <c r="C26" s="1" t="s">
        <v>314</v>
      </c>
      <c r="D26" s="2">
        <v>1298</v>
      </c>
      <c r="E26" s="1">
        <v>1</v>
      </c>
      <c r="F26" s="1">
        <v>5</v>
      </c>
      <c r="G26" s="1">
        <v>2900000</v>
      </c>
      <c r="H26" s="1">
        <v>10</v>
      </c>
      <c r="I26" s="1">
        <v>11</v>
      </c>
      <c r="J26" s="1">
        <v>10</v>
      </c>
      <c r="K26" s="1">
        <v>0</v>
      </c>
      <c r="L26" s="1" t="b">
        <v>1</v>
      </c>
      <c r="M26" s="1">
        <v>10</v>
      </c>
    </row>
    <row r="27" spans="1:13" x14ac:dyDescent="0.3">
      <c r="A27" s="1">
        <v>25</v>
      </c>
      <c r="B27" s="1" t="str">
        <f t="shared" si="0"/>
        <v>stage25</v>
      </c>
      <c r="C27" s="1" t="s">
        <v>315</v>
      </c>
      <c r="D27" s="2">
        <v>1348</v>
      </c>
      <c r="E27" s="1">
        <v>1</v>
      </c>
      <c r="F27" s="1">
        <v>5</v>
      </c>
      <c r="G27" s="1">
        <v>3000000</v>
      </c>
      <c r="H27" s="1">
        <v>10</v>
      </c>
      <c r="I27" s="1">
        <v>11</v>
      </c>
      <c r="J27" s="1">
        <v>10</v>
      </c>
      <c r="K27" s="1">
        <v>0</v>
      </c>
      <c r="L27" s="1" t="b">
        <v>1</v>
      </c>
      <c r="M27" s="1">
        <v>10</v>
      </c>
    </row>
    <row r="28" spans="1:13" x14ac:dyDescent="0.3">
      <c r="A28" s="1">
        <v>26</v>
      </c>
      <c r="B28" s="1" t="str">
        <f t="shared" si="0"/>
        <v>stage26</v>
      </c>
      <c r="C28" s="1" t="s">
        <v>316</v>
      </c>
      <c r="D28" s="2">
        <v>1398</v>
      </c>
      <c r="E28" s="1">
        <v>1</v>
      </c>
      <c r="F28" s="1">
        <v>5</v>
      </c>
      <c r="G28" s="1">
        <v>3100000</v>
      </c>
      <c r="H28" s="1">
        <v>10</v>
      </c>
      <c r="I28" s="1">
        <v>12</v>
      </c>
      <c r="J28" s="1">
        <v>10</v>
      </c>
      <c r="K28" s="1">
        <v>0</v>
      </c>
      <c r="L28" s="1" t="b">
        <v>1</v>
      </c>
      <c r="M28" s="1">
        <v>11</v>
      </c>
    </row>
    <row r="29" spans="1:13" x14ac:dyDescent="0.3">
      <c r="A29" s="1">
        <v>27</v>
      </c>
      <c r="B29" s="1" t="str">
        <f t="shared" si="0"/>
        <v>stage27</v>
      </c>
      <c r="C29" s="1" t="s">
        <v>317</v>
      </c>
      <c r="D29" s="2">
        <v>1448</v>
      </c>
      <c r="E29" s="1">
        <v>1</v>
      </c>
      <c r="F29" s="1">
        <v>5</v>
      </c>
      <c r="G29" s="1">
        <v>3200000</v>
      </c>
      <c r="H29" s="1">
        <v>10</v>
      </c>
      <c r="I29" s="1">
        <v>12</v>
      </c>
      <c r="J29" s="1">
        <v>10</v>
      </c>
      <c r="K29" s="1">
        <v>0</v>
      </c>
      <c r="L29" s="1" t="b">
        <v>1</v>
      </c>
      <c r="M29" s="1">
        <v>11</v>
      </c>
    </row>
    <row r="30" spans="1:13" x14ac:dyDescent="0.3">
      <c r="A30" s="1">
        <v>28</v>
      </c>
      <c r="B30" s="1" t="str">
        <f t="shared" si="0"/>
        <v>stage28</v>
      </c>
      <c r="C30" s="1" t="s">
        <v>318</v>
      </c>
      <c r="D30" s="2">
        <v>1498</v>
      </c>
      <c r="E30" s="1">
        <v>1</v>
      </c>
      <c r="F30" s="1">
        <v>5</v>
      </c>
      <c r="G30" s="1">
        <v>3300000</v>
      </c>
      <c r="H30" s="1">
        <v>10</v>
      </c>
      <c r="I30" s="1">
        <v>13</v>
      </c>
      <c r="J30" s="1">
        <v>10</v>
      </c>
      <c r="K30" s="1">
        <v>0</v>
      </c>
      <c r="L30" s="1" t="b">
        <v>1</v>
      </c>
      <c r="M30" s="1">
        <v>11</v>
      </c>
    </row>
    <row r="31" spans="1:13" x14ac:dyDescent="0.3">
      <c r="A31" s="1">
        <v>29</v>
      </c>
      <c r="B31" s="1" t="str">
        <f t="shared" si="0"/>
        <v>stage29</v>
      </c>
      <c r="C31" s="1" t="s">
        <v>474</v>
      </c>
      <c r="D31" s="2">
        <v>1548</v>
      </c>
      <c r="E31" s="1">
        <v>1</v>
      </c>
      <c r="F31" s="1">
        <v>5</v>
      </c>
      <c r="G31" s="1">
        <v>3400000</v>
      </c>
      <c r="H31" s="1">
        <v>10</v>
      </c>
      <c r="I31" s="1">
        <v>13</v>
      </c>
      <c r="J31" s="1">
        <v>10</v>
      </c>
      <c r="K31" s="1">
        <v>0</v>
      </c>
      <c r="L31" s="1" t="b">
        <v>1</v>
      </c>
      <c r="M31" s="1">
        <v>11</v>
      </c>
    </row>
    <row r="32" spans="1:13" x14ac:dyDescent="0.3">
      <c r="A32" s="1">
        <v>30</v>
      </c>
      <c r="B32" s="1" t="str">
        <f t="shared" si="0"/>
        <v>stage30</v>
      </c>
      <c r="C32" s="1" t="s">
        <v>319</v>
      </c>
      <c r="D32" s="2">
        <v>1598</v>
      </c>
      <c r="E32" s="1">
        <v>1</v>
      </c>
      <c r="F32" s="1">
        <v>5</v>
      </c>
      <c r="G32" s="1">
        <v>3500000</v>
      </c>
      <c r="H32" s="1">
        <v>10</v>
      </c>
      <c r="I32" s="1">
        <v>14</v>
      </c>
      <c r="J32" s="1">
        <v>10</v>
      </c>
      <c r="K32" s="1">
        <v>0</v>
      </c>
      <c r="L32" s="1" t="b">
        <v>1</v>
      </c>
      <c r="M32" s="1">
        <v>11</v>
      </c>
    </row>
    <row r="33" spans="1:13" x14ac:dyDescent="0.3">
      <c r="A33" s="1">
        <v>31</v>
      </c>
      <c r="B33" s="1" t="str">
        <f t="shared" si="0"/>
        <v>stage31</v>
      </c>
      <c r="C33" s="1" t="s">
        <v>475</v>
      </c>
      <c r="D33" s="2">
        <v>1648</v>
      </c>
      <c r="E33" s="1">
        <v>1</v>
      </c>
      <c r="F33" s="1">
        <v>5</v>
      </c>
      <c r="G33" s="1">
        <v>3600000</v>
      </c>
      <c r="H33" s="1">
        <v>10</v>
      </c>
      <c r="I33" s="1">
        <v>14</v>
      </c>
      <c r="J33" s="1">
        <v>10</v>
      </c>
      <c r="K33" s="1">
        <v>0</v>
      </c>
      <c r="L33" s="1" t="b">
        <v>1</v>
      </c>
      <c r="M33" s="1">
        <v>11</v>
      </c>
    </row>
    <row r="34" spans="1:13" x14ac:dyDescent="0.3">
      <c r="A34" s="1">
        <v>32</v>
      </c>
      <c r="B34" s="1" t="str">
        <f t="shared" si="0"/>
        <v>stage32</v>
      </c>
      <c r="C34" s="1" t="s">
        <v>320</v>
      </c>
      <c r="D34" s="2">
        <v>1698</v>
      </c>
      <c r="E34" s="1">
        <v>1</v>
      </c>
      <c r="F34" s="1">
        <v>5</v>
      </c>
      <c r="G34" s="1">
        <v>3700000</v>
      </c>
      <c r="H34" s="1">
        <v>10</v>
      </c>
      <c r="I34" s="1">
        <v>15</v>
      </c>
      <c r="J34" s="1">
        <v>10</v>
      </c>
      <c r="K34" s="1">
        <v>0</v>
      </c>
      <c r="L34" s="1" t="b">
        <v>1</v>
      </c>
      <c r="M34" s="1">
        <v>11</v>
      </c>
    </row>
    <row r="35" spans="1:13" x14ac:dyDescent="0.3">
      <c r="A35" s="1">
        <v>33</v>
      </c>
      <c r="B35" s="1" t="str">
        <f t="shared" si="0"/>
        <v>stage33</v>
      </c>
      <c r="C35" s="1" t="s">
        <v>476</v>
      </c>
      <c r="D35" s="2">
        <v>1748</v>
      </c>
      <c r="E35" s="1">
        <v>1</v>
      </c>
      <c r="F35" s="1">
        <v>5</v>
      </c>
      <c r="G35" s="1">
        <v>3800000</v>
      </c>
      <c r="H35" s="1">
        <v>10</v>
      </c>
      <c r="I35" s="1">
        <v>15</v>
      </c>
      <c r="J35" s="1">
        <v>10</v>
      </c>
      <c r="K35" s="1">
        <v>0</v>
      </c>
      <c r="L35" s="1" t="b">
        <v>1</v>
      </c>
      <c r="M35" s="1">
        <v>11</v>
      </c>
    </row>
    <row r="36" spans="1:13" x14ac:dyDescent="0.3">
      <c r="A36" s="1">
        <v>34</v>
      </c>
      <c r="B36" s="1" t="str">
        <f t="shared" si="0"/>
        <v>stage34</v>
      </c>
      <c r="C36" s="1" t="s">
        <v>321</v>
      </c>
      <c r="D36" s="2">
        <v>1798</v>
      </c>
      <c r="E36" s="1">
        <v>1</v>
      </c>
      <c r="F36" s="1">
        <v>5</v>
      </c>
      <c r="G36" s="1">
        <v>3900000</v>
      </c>
      <c r="H36" s="1">
        <v>10</v>
      </c>
      <c r="I36" s="1">
        <v>16</v>
      </c>
      <c r="J36" s="1">
        <v>10</v>
      </c>
      <c r="K36" s="1">
        <v>0</v>
      </c>
      <c r="L36" s="1" t="b">
        <v>1</v>
      </c>
      <c r="M36" s="1">
        <v>11</v>
      </c>
    </row>
    <row r="37" spans="1:13" x14ac:dyDescent="0.3">
      <c r="A37" s="1">
        <v>35</v>
      </c>
      <c r="B37" s="1" t="str">
        <f t="shared" si="0"/>
        <v>stage35</v>
      </c>
      <c r="C37" s="1" t="s">
        <v>477</v>
      </c>
      <c r="D37" s="2">
        <v>1848</v>
      </c>
      <c r="E37" s="1">
        <v>1</v>
      </c>
      <c r="F37" s="1">
        <v>5</v>
      </c>
      <c r="G37" s="1">
        <v>4000000</v>
      </c>
      <c r="H37" s="1">
        <v>10</v>
      </c>
      <c r="I37" s="1">
        <v>16</v>
      </c>
      <c r="J37" s="1">
        <v>10</v>
      </c>
      <c r="K37" s="1">
        <v>0</v>
      </c>
      <c r="L37" s="1" t="b">
        <v>1</v>
      </c>
      <c r="M37" s="1">
        <v>11</v>
      </c>
    </row>
    <row r="38" spans="1:13" x14ac:dyDescent="0.3">
      <c r="A38" s="1">
        <v>36</v>
      </c>
      <c r="B38" s="1" t="str">
        <f t="shared" si="0"/>
        <v>stage36</v>
      </c>
      <c r="C38" s="1" t="s">
        <v>322</v>
      </c>
      <c r="D38" s="2">
        <v>1898</v>
      </c>
      <c r="E38" s="1">
        <v>1</v>
      </c>
      <c r="F38" s="1">
        <v>5</v>
      </c>
      <c r="G38" s="1">
        <v>4100000</v>
      </c>
      <c r="H38" s="1">
        <v>10</v>
      </c>
      <c r="I38" s="1">
        <v>17</v>
      </c>
      <c r="J38" s="1">
        <v>10</v>
      </c>
      <c r="K38" s="1">
        <v>0</v>
      </c>
      <c r="L38" s="1" t="b">
        <v>1</v>
      </c>
      <c r="M38" s="1">
        <v>11</v>
      </c>
    </row>
    <row r="39" spans="1:13" x14ac:dyDescent="0.3">
      <c r="A39" s="1">
        <v>37</v>
      </c>
      <c r="B39" s="1" t="str">
        <f t="shared" si="0"/>
        <v>stage37</v>
      </c>
      <c r="C39" s="1" t="s">
        <v>478</v>
      </c>
      <c r="D39" s="2">
        <v>1948</v>
      </c>
      <c r="E39" s="1">
        <v>1</v>
      </c>
      <c r="F39" s="1">
        <v>5</v>
      </c>
      <c r="G39" s="1">
        <v>4200000</v>
      </c>
      <c r="H39" s="1">
        <v>10</v>
      </c>
      <c r="I39" s="1">
        <v>17</v>
      </c>
      <c r="J39" s="1">
        <v>10</v>
      </c>
      <c r="K39" s="1">
        <v>0</v>
      </c>
      <c r="L39" s="1" t="b">
        <v>1</v>
      </c>
      <c r="M39" s="1">
        <v>11</v>
      </c>
    </row>
    <row r="40" spans="1:13" x14ac:dyDescent="0.3">
      <c r="A40" s="1">
        <v>38</v>
      </c>
      <c r="B40" s="1" t="str">
        <f t="shared" si="0"/>
        <v>stage38</v>
      </c>
      <c r="C40" s="1" t="s">
        <v>479</v>
      </c>
      <c r="D40" s="2">
        <v>1998</v>
      </c>
      <c r="E40" s="1">
        <v>1</v>
      </c>
      <c r="F40" s="1">
        <v>5</v>
      </c>
      <c r="G40" s="1">
        <v>4300000</v>
      </c>
      <c r="H40" s="1">
        <v>10</v>
      </c>
      <c r="I40" s="1">
        <v>18</v>
      </c>
      <c r="J40" s="1">
        <v>10</v>
      </c>
      <c r="K40" s="1">
        <v>0</v>
      </c>
      <c r="L40" s="1" t="b">
        <v>1</v>
      </c>
      <c r="M40" s="1">
        <v>11</v>
      </c>
    </row>
    <row r="41" spans="1:13" x14ac:dyDescent="0.3">
      <c r="A41" s="1">
        <v>39</v>
      </c>
      <c r="B41" s="1" t="str">
        <f t="shared" si="0"/>
        <v>stage39</v>
      </c>
      <c r="C41" s="1" t="s">
        <v>480</v>
      </c>
      <c r="D41" s="2">
        <v>2048</v>
      </c>
      <c r="E41" s="1">
        <v>1</v>
      </c>
      <c r="F41" s="1">
        <v>5</v>
      </c>
      <c r="G41" s="1">
        <v>4400000</v>
      </c>
      <c r="H41" s="1">
        <v>10</v>
      </c>
      <c r="I41" s="1">
        <v>18</v>
      </c>
      <c r="J41" s="1">
        <v>10</v>
      </c>
      <c r="K41" s="1">
        <v>0</v>
      </c>
      <c r="L41" s="1" t="b">
        <v>1</v>
      </c>
      <c r="M41" s="1">
        <v>11</v>
      </c>
    </row>
    <row r="42" spans="1:13" x14ac:dyDescent="0.3">
      <c r="A42" s="1">
        <v>40</v>
      </c>
      <c r="B42" s="1" t="str">
        <f t="shared" si="0"/>
        <v>stage40</v>
      </c>
      <c r="C42" s="1" t="s">
        <v>481</v>
      </c>
      <c r="D42" s="2">
        <v>2098</v>
      </c>
      <c r="E42" s="1">
        <v>1</v>
      </c>
      <c r="F42" s="1">
        <v>5</v>
      </c>
      <c r="G42" s="1">
        <v>4500000</v>
      </c>
      <c r="H42" s="1">
        <v>10</v>
      </c>
      <c r="I42" s="1">
        <v>19</v>
      </c>
      <c r="J42" s="1">
        <v>10</v>
      </c>
      <c r="K42" s="1">
        <v>0</v>
      </c>
      <c r="L42" s="1" t="b">
        <v>1</v>
      </c>
      <c r="M42" s="1">
        <v>11</v>
      </c>
    </row>
    <row r="43" spans="1:13" x14ac:dyDescent="0.3">
      <c r="A43" s="1">
        <v>41</v>
      </c>
      <c r="B43" s="1" t="str">
        <f t="shared" si="0"/>
        <v>stage41</v>
      </c>
      <c r="C43" s="1" t="s">
        <v>482</v>
      </c>
      <c r="D43" s="2">
        <v>2148</v>
      </c>
      <c r="E43" s="1">
        <v>1</v>
      </c>
      <c r="F43" s="1">
        <v>5</v>
      </c>
      <c r="G43" s="1">
        <v>4600000</v>
      </c>
      <c r="H43" s="1">
        <v>10</v>
      </c>
      <c r="I43" s="1">
        <v>19</v>
      </c>
      <c r="J43" s="1">
        <v>10</v>
      </c>
      <c r="K43" s="1">
        <v>0</v>
      </c>
      <c r="L43" s="1" t="b">
        <v>1</v>
      </c>
      <c r="M43" s="1">
        <v>11</v>
      </c>
    </row>
    <row r="44" spans="1:13" x14ac:dyDescent="0.3">
      <c r="A44" s="1">
        <v>42</v>
      </c>
      <c r="B44" s="1" t="str">
        <f t="shared" si="0"/>
        <v>stage42</v>
      </c>
      <c r="C44" s="1" t="s">
        <v>323</v>
      </c>
      <c r="D44" s="2">
        <v>2198</v>
      </c>
      <c r="E44" s="1">
        <v>1</v>
      </c>
      <c r="F44" s="1">
        <v>5</v>
      </c>
      <c r="G44" s="1">
        <v>4700000</v>
      </c>
      <c r="H44" s="1">
        <v>10</v>
      </c>
      <c r="I44" s="1">
        <v>20</v>
      </c>
      <c r="J44" s="1">
        <v>10</v>
      </c>
      <c r="K44" s="1">
        <v>0</v>
      </c>
      <c r="L44" s="1" t="b">
        <v>1</v>
      </c>
      <c r="M44" s="1">
        <v>11</v>
      </c>
    </row>
    <row r="45" spans="1:13" x14ac:dyDescent="0.3">
      <c r="A45" s="1">
        <v>43</v>
      </c>
      <c r="B45" s="1" t="str">
        <f t="shared" si="0"/>
        <v>stage43</v>
      </c>
      <c r="C45" s="1" t="s">
        <v>483</v>
      </c>
      <c r="D45" s="2">
        <v>2248</v>
      </c>
      <c r="E45" s="1">
        <v>1</v>
      </c>
      <c r="F45" s="1">
        <v>5</v>
      </c>
      <c r="G45" s="1">
        <v>4800000</v>
      </c>
      <c r="H45" s="1">
        <v>10</v>
      </c>
      <c r="I45" s="1">
        <v>20</v>
      </c>
      <c r="J45" s="1">
        <v>10</v>
      </c>
      <c r="K45" s="1">
        <v>0</v>
      </c>
      <c r="L45" s="1" t="b">
        <v>1</v>
      </c>
      <c r="M45" s="1">
        <v>11</v>
      </c>
    </row>
    <row r="46" spans="1:13" x14ac:dyDescent="0.3">
      <c r="A46" s="1">
        <v>44</v>
      </c>
      <c r="B46" s="1" t="str">
        <f t="shared" si="0"/>
        <v>stage44</v>
      </c>
      <c r="C46" s="1" t="s">
        <v>324</v>
      </c>
      <c r="D46" s="2">
        <v>2298</v>
      </c>
      <c r="E46" s="1">
        <v>1</v>
      </c>
      <c r="F46" s="1">
        <v>5</v>
      </c>
      <c r="G46" s="1">
        <v>4900000</v>
      </c>
      <c r="H46" s="1">
        <v>10</v>
      </c>
      <c r="I46" s="1">
        <v>21</v>
      </c>
      <c r="J46" s="1">
        <v>10</v>
      </c>
      <c r="K46" s="1">
        <v>0</v>
      </c>
      <c r="L46" s="1" t="b">
        <v>1</v>
      </c>
      <c r="M46" s="1">
        <v>11</v>
      </c>
    </row>
    <row r="47" spans="1:13" x14ac:dyDescent="0.3">
      <c r="A47" s="1">
        <v>45</v>
      </c>
      <c r="B47" s="1" t="str">
        <f t="shared" si="0"/>
        <v>stage45</v>
      </c>
      <c r="C47" s="1" t="s">
        <v>484</v>
      </c>
      <c r="D47" s="2">
        <v>2348</v>
      </c>
      <c r="E47" s="1">
        <v>1</v>
      </c>
      <c r="F47" s="1">
        <v>5</v>
      </c>
      <c r="G47" s="1">
        <v>5000000</v>
      </c>
      <c r="H47" s="1">
        <v>10</v>
      </c>
      <c r="I47" s="1">
        <v>21</v>
      </c>
      <c r="J47" s="1">
        <v>10</v>
      </c>
      <c r="K47" s="1">
        <v>0</v>
      </c>
      <c r="L47" s="1" t="b">
        <v>1</v>
      </c>
      <c r="M47" s="1">
        <v>11</v>
      </c>
    </row>
    <row r="48" spans="1:13" x14ac:dyDescent="0.3">
      <c r="A48" s="1">
        <v>46</v>
      </c>
      <c r="B48" s="1" t="str">
        <f t="shared" si="0"/>
        <v>stage46</v>
      </c>
      <c r="C48" s="1" t="s">
        <v>325</v>
      </c>
      <c r="D48" s="2">
        <v>2398</v>
      </c>
      <c r="E48" s="1">
        <v>1</v>
      </c>
      <c r="F48" s="1">
        <v>5</v>
      </c>
      <c r="G48" s="1">
        <v>5100000</v>
      </c>
      <c r="H48" s="1">
        <v>10</v>
      </c>
      <c r="I48" s="1">
        <v>22</v>
      </c>
      <c r="J48" s="1">
        <v>10</v>
      </c>
      <c r="K48" s="1">
        <v>0</v>
      </c>
      <c r="L48" s="1" t="b">
        <v>1</v>
      </c>
      <c r="M48" s="1">
        <v>11</v>
      </c>
    </row>
    <row r="49" spans="1:13" x14ac:dyDescent="0.3">
      <c r="A49" s="1">
        <v>47</v>
      </c>
      <c r="B49" s="1" t="str">
        <f t="shared" si="0"/>
        <v>stage47</v>
      </c>
      <c r="C49" s="1" t="s">
        <v>485</v>
      </c>
      <c r="D49" s="2">
        <v>2448</v>
      </c>
      <c r="E49" s="1">
        <v>1</v>
      </c>
      <c r="F49" s="1">
        <v>5</v>
      </c>
      <c r="G49" s="1">
        <v>5200000</v>
      </c>
      <c r="H49" s="1">
        <v>10</v>
      </c>
      <c r="I49" s="1">
        <v>22</v>
      </c>
      <c r="J49" s="1">
        <v>10</v>
      </c>
      <c r="K49" s="1">
        <v>0</v>
      </c>
      <c r="L49" s="1" t="b">
        <v>1</v>
      </c>
      <c r="M49" s="1">
        <v>11</v>
      </c>
    </row>
    <row r="50" spans="1:13" x14ac:dyDescent="0.3">
      <c r="A50" s="1">
        <v>48</v>
      </c>
      <c r="B50" s="1" t="str">
        <f t="shared" si="0"/>
        <v>stage48</v>
      </c>
      <c r="C50" s="1" t="s">
        <v>487</v>
      </c>
      <c r="D50" s="2">
        <v>2498</v>
      </c>
      <c r="E50" s="1">
        <v>1</v>
      </c>
      <c r="F50" s="1">
        <v>5</v>
      </c>
      <c r="G50" s="1">
        <v>5300000</v>
      </c>
      <c r="H50" s="1">
        <v>10</v>
      </c>
      <c r="I50" s="1">
        <v>23</v>
      </c>
      <c r="J50" s="1">
        <v>10</v>
      </c>
      <c r="K50" s="1">
        <v>0</v>
      </c>
      <c r="L50" s="1" t="b">
        <v>1</v>
      </c>
      <c r="M50" s="1">
        <v>11</v>
      </c>
    </row>
    <row r="51" spans="1:13" x14ac:dyDescent="0.3">
      <c r="A51" s="1">
        <v>49</v>
      </c>
      <c r="B51" s="1" t="str">
        <f t="shared" si="0"/>
        <v>stage49</v>
      </c>
      <c r="C51" s="1" t="s">
        <v>488</v>
      </c>
      <c r="D51" s="2">
        <v>2548</v>
      </c>
      <c r="E51" s="1">
        <v>1</v>
      </c>
      <c r="F51" s="1">
        <v>5</v>
      </c>
      <c r="G51" s="1">
        <v>5400000</v>
      </c>
      <c r="H51" s="1">
        <v>10</v>
      </c>
      <c r="I51" s="1">
        <v>23</v>
      </c>
      <c r="J51" s="1">
        <v>10</v>
      </c>
      <c r="K51" s="1">
        <v>0</v>
      </c>
      <c r="L51" s="1" t="b">
        <v>1</v>
      </c>
      <c r="M51" s="1">
        <v>11</v>
      </c>
    </row>
    <row r="52" spans="1:13" x14ac:dyDescent="0.3">
      <c r="A52" s="1">
        <v>50</v>
      </c>
      <c r="B52" s="1" t="str">
        <f t="shared" si="0"/>
        <v>stage50</v>
      </c>
      <c r="C52" s="1" t="s">
        <v>326</v>
      </c>
      <c r="D52" s="2">
        <v>2598</v>
      </c>
      <c r="E52" s="1">
        <v>1</v>
      </c>
      <c r="F52" s="1">
        <v>5</v>
      </c>
      <c r="G52" s="1">
        <v>5500000</v>
      </c>
      <c r="H52" s="1">
        <v>10</v>
      </c>
      <c r="I52" s="1">
        <v>24</v>
      </c>
      <c r="J52" s="1">
        <v>10</v>
      </c>
      <c r="K52" s="1">
        <v>0</v>
      </c>
      <c r="L52" s="1" t="b">
        <v>1</v>
      </c>
      <c r="M52" s="1">
        <v>11</v>
      </c>
    </row>
    <row r="53" spans="1:13" x14ac:dyDescent="0.3">
      <c r="A53" s="1">
        <v>51</v>
      </c>
      <c r="B53" s="1" t="str">
        <f t="shared" si="0"/>
        <v>stage51</v>
      </c>
      <c r="C53" s="1" t="s">
        <v>486</v>
      </c>
      <c r="D53" s="2">
        <v>2648</v>
      </c>
      <c r="E53" s="1">
        <v>1</v>
      </c>
      <c r="F53" s="1">
        <v>5</v>
      </c>
      <c r="G53" s="1">
        <v>5600000</v>
      </c>
      <c r="H53" s="1">
        <v>10</v>
      </c>
      <c r="I53" s="1">
        <v>24</v>
      </c>
      <c r="J53" s="1">
        <v>10</v>
      </c>
      <c r="K53" s="1">
        <v>0</v>
      </c>
      <c r="L53" s="1" t="b">
        <v>1</v>
      </c>
      <c r="M53" s="1">
        <v>11</v>
      </c>
    </row>
    <row r="54" spans="1:13" x14ac:dyDescent="0.3">
      <c r="A54" s="1">
        <v>52</v>
      </c>
      <c r="B54" s="1" t="str">
        <f t="shared" si="0"/>
        <v>stage52</v>
      </c>
      <c r="C54" s="1" t="s">
        <v>327</v>
      </c>
      <c r="D54" s="2">
        <v>2698</v>
      </c>
      <c r="E54" s="1">
        <v>1</v>
      </c>
      <c r="F54" s="1">
        <v>5</v>
      </c>
      <c r="G54" s="1">
        <v>5700000</v>
      </c>
      <c r="H54" s="1">
        <v>10</v>
      </c>
      <c r="I54" s="1">
        <v>25</v>
      </c>
      <c r="J54" s="1">
        <v>10</v>
      </c>
      <c r="K54" s="1">
        <v>0</v>
      </c>
      <c r="L54" s="1" t="b">
        <v>1</v>
      </c>
      <c r="M54" s="1">
        <v>11</v>
      </c>
    </row>
    <row r="55" spans="1:13" x14ac:dyDescent="0.3">
      <c r="A55" s="1">
        <v>53</v>
      </c>
      <c r="B55" s="1" t="str">
        <f t="shared" si="0"/>
        <v>stage53</v>
      </c>
      <c r="C55" s="1" t="s">
        <v>489</v>
      </c>
      <c r="D55" s="2">
        <v>2748</v>
      </c>
      <c r="E55" s="1">
        <v>1</v>
      </c>
      <c r="F55" s="1">
        <v>5</v>
      </c>
      <c r="G55" s="1">
        <v>5800000</v>
      </c>
      <c r="H55" s="1">
        <v>10</v>
      </c>
      <c r="I55" s="1">
        <v>25</v>
      </c>
      <c r="J55" s="1">
        <v>10</v>
      </c>
      <c r="K55" s="1">
        <v>0</v>
      </c>
      <c r="L55" s="1" t="b">
        <v>1</v>
      </c>
      <c r="M55" s="1">
        <v>11</v>
      </c>
    </row>
    <row r="56" spans="1:13" x14ac:dyDescent="0.3">
      <c r="A56" s="1">
        <v>54</v>
      </c>
      <c r="B56" s="1" t="str">
        <f t="shared" si="0"/>
        <v>stage54</v>
      </c>
      <c r="C56" s="1" t="s">
        <v>328</v>
      </c>
      <c r="D56" s="2">
        <v>2798</v>
      </c>
      <c r="E56" s="1">
        <v>1</v>
      </c>
      <c r="F56" s="1">
        <v>5</v>
      </c>
      <c r="G56" s="1">
        <v>5900000</v>
      </c>
      <c r="H56" s="1">
        <v>10</v>
      </c>
      <c r="I56" s="1">
        <v>26</v>
      </c>
      <c r="J56" s="1">
        <v>10</v>
      </c>
      <c r="K56" s="1">
        <v>0</v>
      </c>
      <c r="L56" s="1" t="b">
        <v>1</v>
      </c>
      <c r="M56" s="1">
        <v>11</v>
      </c>
    </row>
    <row r="57" spans="1:13" x14ac:dyDescent="0.3">
      <c r="A57" s="1">
        <v>55</v>
      </c>
      <c r="B57" s="1" t="str">
        <f t="shared" si="0"/>
        <v>stage55</v>
      </c>
      <c r="C57" s="1" t="s">
        <v>490</v>
      </c>
      <c r="D57" s="2">
        <v>2848</v>
      </c>
      <c r="E57" s="1">
        <v>1</v>
      </c>
      <c r="F57" s="1">
        <v>5</v>
      </c>
      <c r="G57" s="1">
        <v>6000000</v>
      </c>
      <c r="H57" s="1">
        <v>10</v>
      </c>
      <c r="I57" s="1">
        <v>26</v>
      </c>
      <c r="J57" s="1">
        <v>10</v>
      </c>
      <c r="K57" s="1">
        <v>0</v>
      </c>
      <c r="L57" s="1" t="b">
        <v>1</v>
      </c>
      <c r="M57" s="1">
        <v>11</v>
      </c>
    </row>
    <row r="58" spans="1:13" x14ac:dyDescent="0.3">
      <c r="A58" s="1">
        <v>56</v>
      </c>
      <c r="B58" s="1" t="str">
        <f t="shared" si="0"/>
        <v>stage56</v>
      </c>
      <c r="C58" s="1" t="s">
        <v>329</v>
      </c>
      <c r="D58" s="2">
        <v>2898</v>
      </c>
      <c r="E58" s="1">
        <v>1</v>
      </c>
      <c r="F58" s="1">
        <v>5</v>
      </c>
      <c r="G58" s="1">
        <v>6100000</v>
      </c>
      <c r="H58" s="1">
        <v>10</v>
      </c>
      <c r="I58" s="1">
        <v>27</v>
      </c>
      <c r="J58" s="1">
        <v>10</v>
      </c>
      <c r="K58" s="1">
        <v>0</v>
      </c>
      <c r="L58" s="1" t="b">
        <v>1</v>
      </c>
      <c r="M58" s="1">
        <v>11</v>
      </c>
    </row>
    <row r="59" spans="1:13" x14ac:dyDescent="0.3">
      <c r="A59" s="1">
        <v>57</v>
      </c>
      <c r="B59" s="1" t="str">
        <f t="shared" si="0"/>
        <v>stage57</v>
      </c>
      <c r="C59" s="1" t="s">
        <v>491</v>
      </c>
      <c r="D59" s="2">
        <v>2948</v>
      </c>
      <c r="E59" s="1">
        <v>1</v>
      </c>
      <c r="F59" s="1">
        <v>5</v>
      </c>
      <c r="G59" s="1">
        <v>6200000</v>
      </c>
      <c r="H59" s="1">
        <v>10</v>
      </c>
      <c r="I59" s="1">
        <v>27</v>
      </c>
      <c r="J59" s="1">
        <v>10</v>
      </c>
      <c r="K59" s="1">
        <v>0</v>
      </c>
      <c r="L59" s="1" t="b">
        <v>1</v>
      </c>
      <c r="M59" s="1">
        <v>11</v>
      </c>
    </row>
    <row r="60" spans="1:13" x14ac:dyDescent="0.3">
      <c r="A60" s="1">
        <v>58</v>
      </c>
      <c r="B60" s="1" t="str">
        <f t="shared" si="0"/>
        <v>stage58</v>
      </c>
      <c r="C60" s="1" t="s">
        <v>492</v>
      </c>
      <c r="D60" s="2">
        <v>2998</v>
      </c>
      <c r="E60" s="1">
        <v>1</v>
      </c>
      <c r="F60" s="1">
        <v>5</v>
      </c>
      <c r="G60" s="1">
        <v>6300000</v>
      </c>
      <c r="H60" s="1">
        <v>10</v>
      </c>
      <c r="I60" s="1">
        <v>28</v>
      </c>
      <c r="J60" s="1">
        <v>10</v>
      </c>
      <c r="K60" s="1">
        <v>0</v>
      </c>
      <c r="L60" s="1" t="b">
        <v>1</v>
      </c>
      <c r="M60" s="1">
        <v>11</v>
      </c>
    </row>
    <row r="61" spans="1:13" x14ac:dyDescent="0.3">
      <c r="A61" s="1">
        <v>59</v>
      </c>
      <c r="B61" s="1" t="str">
        <f t="shared" si="0"/>
        <v>stage59</v>
      </c>
      <c r="C61" s="1" t="s">
        <v>493</v>
      </c>
      <c r="D61" s="2">
        <v>3048</v>
      </c>
      <c r="E61" s="1">
        <v>1</v>
      </c>
      <c r="F61" s="1">
        <v>5</v>
      </c>
      <c r="G61" s="1">
        <v>6400000</v>
      </c>
      <c r="H61" s="1">
        <v>10</v>
      </c>
      <c r="I61" s="1">
        <v>28</v>
      </c>
      <c r="J61" s="1">
        <v>10</v>
      </c>
      <c r="K61" s="1">
        <v>0</v>
      </c>
      <c r="L61" s="1" t="b">
        <v>1</v>
      </c>
      <c r="M61" s="1">
        <v>11</v>
      </c>
    </row>
    <row r="62" spans="1:13" x14ac:dyDescent="0.3">
      <c r="A62" s="1">
        <v>60</v>
      </c>
      <c r="B62" s="1" t="str">
        <f t="shared" si="0"/>
        <v>stage60</v>
      </c>
      <c r="C62" s="1" t="s">
        <v>330</v>
      </c>
      <c r="D62" s="2">
        <v>3098</v>
      </c>
      <c r="E62" s="1">
        <v>1</v>
      </c>
      <c r="F62" s="1">
        <v>5</v>
      </c>
      <c r="G62" s="1">
        <v>6500000</v>
      </c>
      <c r="H62" s="1">
        <v>10</v>
      </c>
      <c r="I62" s="1">
        <v>29</v>
      </c>
      <c r="J62" s="1">
        <v>10</v>
      </c>
      <c r="K62" s="1">
        <v>0</v>
      </c>
      <c r="L62" s="1" t="b">
        <v>1</v>
      </c>
      <c r="M62" s="1">
        <v>11</v>
      </c>
    </row>
    <row r="63" spans="1:13" x14ac:dyDescent="0.3">
      <c r="A63" s="1">
        <v>61</v>
      </c>
      <c r="B63" s="1" t="str">
        <f t="shared" si="0"/>
        <v>stage61</v>
      </c>
      <c r="C63" s="1" t="s">
        <v>494</v>
      </c>
      <c r="D63" s="2">
        <v>3148</v>
      </c>
      <c r="E63" s="1">
        <v>1</v>
      </c>
      <c r="F63" s="1">
        <v>5</v>
      </c>
      <c r="G63" s="1">
        <v>6600000</v>
      </c>
      <c r="H63" s="1">
        <v>10</v>
      </c>
      <c r="I63" s="1">
        <v>29</v>
      </c>
      <c r="J63" s="1">
        <v>10</v>
      </c>
      <c r="K63" s="1">
        <v>0</v>
      </c>
      <c r="L63" s="1" t="b">
        <v>1</v>
      </c>
      <c r="M63" s="1">
        <v>11</v>
      </c>
    </row>
    <row r="64" spans="1:13" x14ac:dyDescent="0.3">
      <c r="A64" s="1">
        <v>62</v>
      </c>
      <c r="B64" s="1" t="str">
        <f t="shared" si="0"/>
        <v>stage62</v>
      </c>
      <c r="C64" s="1" t="s">
        <v>495</v>
      </c>
      <c r="D64" s="2">
        <v>3198</v>
      </c>
      <c r="E64" s="1">
        <v>1</v>
      </c>
      <c r="F64" s="1">
        <v>5</v>
      </c>
      <c r="G64" s="1">
        <v>6700000</v>
      </c>
      <c r="H64" s="1">
        <v>10</v>
      </c>
      <c r="I64" s="1">
        <v>30</v>
      </c>
      <c r="J64" s="1">
        <v>10</v>
      </c>
      <c r="K64" s="1">
        <v>0</v>
      </c>
      <c r="L64" s="1" t="b">
        <v>1</v>
      </c>
      <c r="M64" s="1">
        <v>11</v>
      </c>
    </row>
    <row r="65" spans="1:13" x14ac:dyDescent="0.3">
      <c r="A65" s="1">
        <v>63</v>
      </c>
      <c r="B65" s="1" t="str">
        <f t="shared" si="0"/>
        <v>stage63</v>
      </c>
      <c r="C65" s="1" t="s">
        <v>496</v>
      </c>
      <c r="D65" s="2">
        <v>3248</v>
      </c>
      <c r="E65" s="1">
        <v>1</v>
      </c>
      <c r="F65" s="1">
        <v>5</v>
      </c>
      <c r="G65" s="1">
        <v>6800000</v>
      </c>
      <c r="H65" s="1">
        <v>10</v>
      </c>
      <c r="I65" s="1">
        <v>30</v>
      </c>
      <c r="J65" s="1">
        <v>10</v>
      </c>
      <c r="K65" s="1">
        <v>0</v>
      </c>
      <c r="L65" s="1" t="b">
        <v>1</v>
      </c>
      <c r="M65" s="1">
        <v>11</v>
      </c>
    </row>
    <row r="66" spans="1:13" x14ac:dyDescent="0.3">
      <c r="A66" s="1">
        <v>64</v>
      </c>
      <c r="B66" s="1" t="str">
        <f t="shared" si="0"/>
        <v>stage64</v>
      </c>
      <c r="C66" s="1" t="s">
        <v>499</v>
      </c>
      <c r="D66" s="2">
        <v>3298</v>
      </c>
      <c r="E66" s="1">
        <v>1</v>
      </c>
      <c r="F66" s="1">
        <v>5</v>
      </c>
      <c r="G66" s="1">
        <v>6900000</v>
      </c>
      <c r="H66" s="1">
        <v>10</v>
      </c>
      <c r="I66" s="1">
        <v>31</v>
      </c>
      <c r="J66" s="1">
        <v>10</v>
      </c>
      <c r="K66" s="1">
        <v>0</v>
      </c>
      <c r="L66" s="1" t="b">
        <v>1</v>
      </c>
      <c r="M66" s="1">
        <v>11</v>
      </c>
    </row>
    <row r="67" spans="1:13" x14ac:dyDescent="0.3">
      <c r="A67" s="1">
        <v>65</v>
      </c>
      <c r="B67" s="1" t="str">
        <f t="shared" ref="B67:B130" si="1">"stage"&amp;A67</f>
        <v>stage65</v>
      </c>
      <c r="C67" s="1" t="s">
        <v>498</v>
      </c>
      <c r="D67" s="2">
        <v>3348</v>
      </c>
      <c r="E67" s="1">
        <v>1</v>
      </c>
      <c r="F67" s="1">
        <v>5</v>
      </c>
      <c r="G67" s="1">
        <v>7000000</v>
      </c>
      <c r="H67" s="1">
        <v>10</v>
      </c>
      <c r="I67" s="1">
        <v>31</v>
      </c>
      <c r="J67" s="1">
        <v>10</v>
      </c>
      <c r="K67" s="1">
        <v>0</v>
      </c>
      <c r="L67" s="1" t="b">
        <v>1</v>
      </c>
      <c r="M67" s="1">
        <v>11</v>
      </c>
    </row>
    <row r="68" spans="1:13" x14ac:dyDescent="0.3">
      <c r="A68" s="1">
        <v>66</v>
      </c>
      <c r="B68" s="1" t="str">
        <f t="shared" si="1"/>
        <v>stage66</v>
      </c>
      <c r="C68" s="1" t="s">
        <v>497</v>
      </c>
      <c r="D68" s="2">
        <v>3398</v>
      </c>
      <c r="E68" s="1">
        <v>1</v>
      </c>
      <c r="F68" s="1">
        <v>5</v>
      </c>
      <c r="G68" s="1">
        <v>7100000</v>
      </c>
      <c r="H68" s="1">
        <v>10</v>
      </c>
      <c r="I68" s="1">
        <v>32</v>
      </c>
      <c r="J68" s="1">
        <v>10</v>
      </c>
      <c r="K68" s="1">
        <v>0</v>
      </c>
      <c r="L68" s="1" t="b">
        <v>1</v>
      </c>
      <c r="M68" s="1">
        <v>11</v>
      </c>
    </row>
    <row r="69" spans="1:13" x14ac:dyDescent="0.3">
      <c r="A69" s="1">
        <v>67</v>
      </c>
      <c r="B69" s="1" t="str">
        <f t="shared" si="1"/>
        <v>stage67</v>
      </c>
      <c r="C69" s="1" t="s">
        <v>500</v>
      </c>
      <c r="D69" s="2">
        <v>3448</v>
      </c>
      <c r="E69" s="1">
        <v>1</v>
      </c>
      <c r="F69" s="1">
        <v>5</v>
      </c>
      <c r="G69" s="1">
        <v>7200000</v>
      </c>
      <c r="H69" s="1">
        <v>10</v>
      </c>
      <c r="I69" s="1">
        <v>32</v>
      </c>
      <c r="J69" s="1">
        <v>10</v>
      </c>
      <c r="K69" s="1">
        <v>0</v>
      </c>
      <c r="L69" s="1" t="b">
        <v>1</v>
      </c>
      <c r="M69" s="1">
        <v>11</v>
      </c>
    </row>
    <row r="70" spans="1:13" x14ac:dyDescent="0.3">
      <c r="A70" s="1">
        <v>68</v>
      </c>
      <c r="B70" s="1" t="str">
        <f t="shared" si="1"/>
        <v>stage68</v>
      </c>
      <c r="C70" s="1" t="s">
        <v>331</v>
      </c>
      <c r="D70" s="2">
        <v>3498</v>
      </c>
      <c r="E70" s="1">
        <v>1</v>
      </c>
      <c r="F70" s="1">
        <v>5</v>
      </c>
      <c r="G70" s="1">
        <v>7300000</v>
      </c>
      <c r="H70" s="1">
        <v>10</v>
      </c>
      <c r="I70" s="1">
        <v>33</v>
      </c>
      <c r="J70" s="1">
        <v>10</v>
      </c>
      <c r="K70" s="1">
        <v>0</v>
      </c>
      <c r="L70" s="1" t="b">
        <v>1</v>
      </c>
      <c r="M70" s="1">
        <v>11</v>
      </c>
    </row>
    <row r="71" spans="1:13" x14ac:dyDescent="0.3">
      <c r="A71" s="1">
        <v>69</v>
      </c>
      <c r="B71" s="1" t="str">
        <f t="shared" si="1"/>
        <v>stage69</v>
      </c>
      <c r="C71" s="1" t="s">
        <v>501</v>
      </c>
      <c r="D71" s="2">
        <v>3548</v>
      </c>
      <c r="E71" s="1">
        <v>1</v>
      </c>
      <c r="F71" s="1">
        <v>5</v>
      </c>
      <c r="G71" s="1">
        <v>7400000</v>
      </c>
      <c r="H71" s="1">
        <v>10</v>
      </c>
      <c r="I71" s="1">
        <v>33</v>
      </c>
      <c r="J71" s="1">
        <v>10</v>
      </c>
      <c r="K71" s="1">
        <v>0</v>
      </c>
      <c r="L71" s="1" t="b">
        <v>1</v>
      </c>
      <c r="M71" s="1">
        <v>11</v>
      </c>
    </row>
    <row r="72" spans="1:13" x14ac:dyDescent="0.3">
      <c r="A72" s="1">
        <v>70</v>
      </c>
      <c r="B72" s="1" t="str">
        <f t="shared" si="1"/>
        <v>stage70</v>
      </c>
      <c r="C72" s="1" t="s">
        <v>332</v>
      </c>
      <c r="D72" s="2">
        <v>3598</v>
      </c>
      <c r="E72" s="1">
        <v>1</v>
      </c>
      <c r="F72" s="1">
        <v>5</v>
      </c>
      <c r="G72" s="1">
        <v>7500000</v>
      </c>
      <c r="H72" s="1">
        <v>10</v>
      </c>
      <c r="I72" s="1">
        <v>34</v>
      </c>
      <c r="J72" s="1">
        <v>10</v>
      </c>
      <c r="K72" s="1">
        <v>0</v>
      </c>
      <c r="L72" s="1" t="b">
        <v>1</v>
      </c>
      <c r="M72" s="1">
        <v>11</v>
      </c>
    </row>
    <row r="73" spans="1:13" x14ac:dyDescent="0.3">
      <c r="A73" s="1">
        <v>71</v>
      </c>
      <c r="B73" s="1" t="str">
        <f t="shared" si="1"/>
        <v>stage71</v>
      </c>
      <c r="C73" s="1" t="s">
        <v>502</v>
      </c>
      <c r="D73" s="2">
        <v>3648</v>
      </c>
      <c r="E73" s="1">
        <v>1</v>
      </c>
      <c r="F73" s="1">
        <v>5</v>
      </c>
      <c r="G73" s="1">
        <v>7600000</v>
      </c>
      <c r="H73" s="1">
        <v>10</v>
      </c>
      <c r="I73" s="1">
        <v>34</v>
      </c>
      <c r="J73" s="1">
        <v>10</v>
      </c>
      <c r="K73" s="1">
        <v>0</v>
      </c>
      <c r="L73" s="1" t="b">
        <v>1</v>
      </c>
      <c r="M73" s="1">
        <v>11</v>
      </c>
    </row>
    <row r="74" spans="1:13" x14ac:dyDescent="0.3">
      <c r="A74" s="1">
        <v>72</v>
      </c>
      <c r="B74" s="1" t="str">
        <f t="shared" si="1"/>
        <v>stage72</v>
      </c>
      <c r="C74" s="1" t="s">
        <v>333</v>
      </c>
      <c r="D74" s="2">
        <v>3698</v>
      </c>
      <c r="E74" s="1">
        <v>1</v>
      </c>
      <c r="F74" s="1">
        <v>5</v>
      </c>
      <c r="G74" s="1">
        <v>7700000</v>
      </c>
      <c r="H74" s="1">
        <v>10</v>
      </c>
      <c r="I74" s="1">
        <v>35</v>
      </c>
      <c r="J74" s="1">
        <v>10</v>
      </c>
      <c r="K74" s="1">
        <v>0</v>
      </c>
      <c r="L74" s="1" t="b">
        <v>1</v>
      </c>
      <c r="M74" s="1">
        <v>11</v>
      </c>
    </row>
    <row r="75" spans="1:13" x14ac:dyDescent="0.3">
      <c r="A75" s="1">
        <v>73</v>
      </c>
      <c r="B75" s="1" t="str">
        <f t="shared" si="1"/>
        <v>stage73</v>
      </c>
      <c r="C75" s="1" t="s">
        <v>503</v>
      </c>
      <c r="D75" s="2">
        <v>3748</v>
      </c>
      <c r="E75" s="1">
        <v>1</v>
      </c>
      <c r="F75" s="1">
        <v>5</v>
      </c>
      <c r="G75" s="1">
        <v>7800000</v>
      </c>
      <c r="H75" s="1">
        <v>10</v>
      </c>
      <c r="I75" s="1">
        <v>35</v>
      </c>
      <c r="J75" s="1">
        <v>10</v>
      </c>
      <c r="K75" s="1">
        <v>0</v>
      </c>
      <c r="L75" s="1" t="b">
        <v>1</v>
      </c>
      <c r="M75" s="1">
        <v>11</v>
      </c>
    </row>
    <row r="76" spans="1:13" x14ac:dyDescent="0.3">
      <c r="A76" s="1">
        <v>74</v>
      </c>
      <c r="B76" s="1" t="str">
        <f t="shared" si="1"/>
        <v>stage74</v>
      </c>
      <c r="C76" s="1" t="s">
        <v>334</v>
      </c>
      <c r="D76" s="2">
        <v>3798</v>
      </c>
      <c r="E76" s="1">
        <v>1</v>
      </c>
      <c r="F76" s="1">
        <v>5</v>
      </c>
      <c r="G76" s="1">
        <v>7900000</v>
      </c>
      <c r="H76" s="1">
        <v>10</v>
      </c>
      <c r="I76" s="1">
        <v>36</v>
      </c>
      <c r="J76" s="1">
        <v>10</v>
      </c>
      <c r="K76" s="1">
        <v>0</v>
      </c>
      <c r="L76" s="1" t="b">
        <v>1</v>
      </c>
      <c r="M76" s="1">
        <v>11</v>
      </c>
    </row>
    <row r="77" spans="1:13" x14ac:dyDescent="0.3">
      <c r="A77" s="1">
        <v>75</v>
      </c>
      <c r="B77" s="1" t="str">
        <f t="shared" si="1"/>
        <v>stage75</v>
      </c>
      <c r="C77" s="1" t="s">
        <v>504</v>
      </c>
      <c r="D77" s="2">
        <v>3848</v>
      </c>
      <c r="E77" s="1">
        <v>1</v>
      </c>
      <c r="F77" s="1">
        <v>5</v>
      </c>
      <c r="G77" s="1">
        <v>8000000</v>
      </c>
      <c r="H77" s="1">
        <v>10</v>
      </c>
      <c r="I77" s="1">
        <v>36</v>
      </c>
      <c r="J77" s="1">
        <v>10</v>
      </c>
      <c r="K77" s="1">
        <v>0</v>
      </c>
      <c r="L77" s="1" t="b">
        <v>1</v>
      </c>
      <c r="M77" s="1">
        <v>11</v>
      </c>
    </row>
    <row r="78" spans="1:13" x14ac:dyDescent="0.3">
      <c r="A78" s="1">
        <v>76</v>
      </c>
      <c r="B78" s="1" t="str">
        <f t="shared" si="1"/>
        <v>stage76</v>
      </c>
      <c r="C78" s="1" t="s">
        <v>505</v>
      </c>
      <c r="D78" s="2">
        <v>3898</v>
      </c>
      <c r="E78" s="1">
        <v>1</v>
      </c>
      <c r="F78" s="1">
        <v>5</v>
      </c>
      <c r="G78" s="1">
        <v>8100000</v>
      </c>
      <c r="H78" s="1">
        <v>10</v>
      </c>
      <c r="I78" s="1">
        <v>37</v>
      </c>
      <c r="J78" s="1">
        <v>10</v>
      </c>
      <c r="K78" s="1">
        <v>0</v>
      </c>
      <c r="L78" s="1" t="b">
        <v>1</v>
      </c>
      <c r="M78" s="1">
        <v>11</v>
      </c>
    </row>
    <row r="79" spans="1:13" x14ac:dyDescent="0.3">
      <c r="A79" s="1">
        <v>77</v>
      </c>
      <c r="B79" s="1" t="str">
        <f t="shared" si="1"/>
        <v>stage77</v>
      </c>
      <c r="C79" s="1" t="s">
        <v>506</v>
      </c>
      <c r="D79" s="2">
        <v>3948</v>
      </c>
      <c r="E79" s="1">
        <v>1</v>
      </c>
      <c r="F79" s="1">
        <v>5</v>
      </c>
      <c r="G79" s="1">
        <v>8200000</v>
      </c>
      <c r="H79" s="1">
        <v>10</v>
      </c>
      <c r="I79" s="1">
        <v>37</v>
      </c>
      <c r="J79" s="1">
        <v>10</v>
      </c>
      <c r="K79" s="1">
        <v>0</v>
      </c>
      <c r="L79" s="1" t="b">
        <v>1</v>
      </c>
      <c r="M79" s="1">
        <v>11</v>
      </c>
    </row>
    <row r="80" spans="1:13" x14ac:dyDescent="0.3">
      <c r="A80" s="1">
        <v>78</v>
      </c>
      <c r="B80" s="1" t="str">
        <f t="shared" si="1"/>
        <v>stage78</v>
      </c>
      <c r="C80" s="1" t="s">
        <v>507</v>
      </c>
      <c r="D80" s="2">
        <v>3998</v>
      </c>
      <c r="E80" s="1">
        <v>1</v>
      </c>
      <c r="F80" s="1">
        <v>5</v>
      </c>
      <c r="G80" s="1">
        <v>8300000</v>
      </c>
      <c r="H80" s="1">
        <v>10</v>
      </c>
      <c r="I80" s="1">
        <v>38</v>
      </c>
      <c r="J80" s="1">
        <v>10</v>
      </c>
      <c r="K80" s="1">
        <v>0</v>
      </c>
      <c r="L80" s="1" t="b">
        <v>1</v>
      </c>
      <c r="M80" s="1">
        <v>11</v>
      </c>
    </row>
    <row r="81" spans="1:13" x14ac:dyDescent="0.3">
      <c r="A81" s="1">
        <v>79</v>
      </c>
      <c r="B81" s="1" t="str">
        <f t="shared" si="1"/>
        <v>stage79</v>
      </c>
      <c r="C81" s="1" t="s">
        <v>508</v>
      </c>
      <c r="D81" s="2">
        <v>4048</v>
      </c>
      <c r="E81" s="1">
        <v>1</v>
      </c>
      <c r="F81" s="1">
        <v>5</v>
      </c>
      <c r="G81" s="1">
        <v>8400000</v>
      </c>
      <c r="H81" s="1">
        <v>10</v>
      </c>
      <c r="I81" s="1">
        <v>38</v>
      </c>
      <c r="J81" s="1">
        <v>10</v>
      </c>
      <c r="K81" s="1">
        <v>0</v>
      </c>
      <c r="L81" s="1" t="b">
        <v>1</v>
      </c>
      <c r="M81" s="1">
        <v>11</v>
      </c>
    </row>
    <row r="82" spans="1:13" x14ac:dyDescent="0.3">
      <c r="A82" s="1">
        <v>80</v>
      </c>
      <c r="B82" s="1" t="str">
        <f t="shared" si="1"/>
        <v>stage80</v>
      </c>
      <c r="C82" s="1" t="s">
        <v>335</v>
      </c>
      <c r="D82" s="2">
        <v>4098</v>
      </c>
      <c r="E82" s="1">
        <v>1</v>
      </c>
      <c r="F82" s="1">
        <v>5</v>
      </c>
      <c r="G82" s="1">
        <v>8500000</v>
      </c>
      <c r="H82" s="1">
        <v>10</v>
      </c>
      <c r="I82" s="1">
        <v>39</v>
      </c>
      <c r="J82" s="1">
        <v>10</v>
      </c>
      <c r="K82" s="1">
        <v>0</v>
      </c>
      <c r="L82" s="1" t="b">
        <v>1</v>
      </c>
      <c r="M82" s="1">
        <v>11</v>
      </c>
    </row>
    <row r="83" spans="1:13" x14ac:dyDescent="0.3">
      <c r="A83" s="1">
        <v>81</v>
      </c>
      <c r="B83" s="1" t="str">
        <f t="shared" si="1"/>
        <v>stage81</v>
      </c>
      <c r="C83" s="1" t="s">
        <v>509</v>
      </c>
      <c r="D83" s="2">
        <v>4148</v>
      </c>
      <c r="E83" s="1">
        <v>1</v>
      </c>
      <c r="F83" s="1">
        <v>5</v>
      </c>
      <c r="G83" s="1">
        <v>8600000</v>
      </c>
      <c r="H83" s="1">
        <v>10</v>
      </c>
      <c r="I83" s="1">
        <v>39</v>
      </c>
      <c r="J83" s="1">
        <v>10</v>
      </c>
      <c r="K83" s="1">
        <v>0</v>
      </c>
      <c r="L83" s="1" t="b">
        <v>1</v>
      </c>
      <c r="M83" s="1">
        <v>11</v>
      </c>
    </row>
    <row r="84" spans="1:13" x14ac:dyDescent="0.3">
      <c r="A84" s="1">
        <v>82</v>
      </c>
      <c r="B84" s="1" t="str">
        <f t="shared" si="1"/>
        <v>stage82</v>
      </c>
      <c r="C84" s="1" t="s">
        <v>336</v>
      </c>
      <c r="D84" s="2">
        <v>4198</v>
      </c>
      <c r="E84" s="1">
        <v>1</v>
      </c>
      <c r="F84" s="1">
        <v>5</v>
      </c>
      <c r="G84" s="1">
        <v>8700000</v>
      </c>
      <c r="H84" s="1">
        <v>10</v>
      </c>
      <c r="I84" s="1">
        <v>40</v>
      </c>
      <c r="J84" s="1">
        <v>10</v>
      </c>
      <c r="K84" s="1">
        <v>0</v>
      </c>
      <c r="L84" s="1" t="b">
        <v>1</v>
      </c>
      <c r="M84" s="1">
        <v>11</v>
      </c>
    </row>
    <row r="85" spans="1:13" x14ac:dyDescent="0.3">
      <c r="A85" s="1">
        <v>83</v>
      </c>
      <c r="B85" s="1" t="str">
        <f t="shared" si="1"/>
        <v>stage83</v>
      </c>
      <c r="C85" s="1" t="s">
        <v>510</v>
      </c>
      <c r="D85" s="2">
        <v>4248</v>
      </c>
      <c r="E85" s="1">
        <v>1</v>
      </c>
      <c r="F85" s="1">
        <v>5</v>
      </c>
      <c r="G85" s="1">
        <v>8800000</v>
      </c>
      <c r="H85" s="1">
        <v>10</v>
      </c>
      <c r="I85" s="1">
        <v>40</v>
      </c>
      <c r="J85" s="1">
        <v>10</v>
      </c>
      <c r="K85" s="1">
        <v>0</v>
      </c>
      <c r="L85" s="1" t="b">
        <v>1</v>
      </c>
      <c r="M85" s="1">
        <v>11</v>
      </c>
    </row>
    <row r="86" spans="1:13" x14ac:dyDescent="0.3">
      <c r="A86" s="1">
        <v>84</v>
      </c>
      <c r="B86" s="1" t="str">
        <f t="shared" si="1"/>
        <v>stage84</v>
      </c>
      <c r="C86" s="1" t="s">
        <v>337</v>
      </c>
      <c r="D86" s="2">
        <v>4298</v>
      </c>
      <c r="E86" s="1">
        <v>1</v>
      </c>
      <c r="F86" s="1">
        <v>5</v>
      </c>
      <c r="G86" s="1">
        <v>8900000</v>
      </c>
      <c r="H86" s="1">
        <v>10</v>
      </c>
      <c r="I86" s="1">
        <v>41</v>
      </c>
      <c r="J86" s="1">
        <v>10</v>
      </c>
      <c r="K86" s="1">
        <v>0</v>
      </c>
      <c r="L86" s="1" t="b">
        <v>1</v>
      </c>
      <c r="M86" s="1">
        <v>11</v>
      </c>
    </row>
    <row r="87" spans="1:13" x14ac:dyDescent="0.3">
      <c r="A87" s="1">
        <v>85</v>
      </c>
      <c r="B87" s="1" t="str">
        <f t="shared" si="1"/>
        <v>stage85</v>
      </c>
      <c r="C87" s="1" t="s">
        <v>511</v>
      </c>
      <c r="D87" s="2">
        <v>4348</v>
      </c>
      <c r="E87" s="1">
        <v>1</v>
      </c>
      <c r="F87" s="1">
        <v>5</v>
      </c>
      <c r="G87" s="1">
        <v>9000000</v>
      </c>
      <c r="H87" s="1">
        <v>10</v>
      </c>
      <c r="I87" s="1">
        <v>41</v>
      </c>
      <c r="J87" s="1">
        <v>10</v>
      </c>
      <c r="K87" s="1">
        <v>0</v>
      </c>
      <c r="L87" s="1" t="b">
        <v>1</v>
      </c>
      <c r="M87" s="1">
        <v>11</v>
      </c>
    </row>
    <row r="88" spans="1:13" x14ac:dyDescent="0.3">
      <c r="A88" s="1">
        <v>86</v>
      </c>
      <c r="B88" s="1" t="str">
        <f t="shared" si="1"/>
        <v>stage86</v>
      </c>
      <c r="C88" s="1" t="s">
        <v>338</v>
      </c>
      <c r="D88" s="2">
        <v>4398</v>
      </c>
      <c r="E88" s="1">
        <v>1</v>
      </c>
      <c r="F88" s="1">
        <v>5</v>
      </c>
      <c r="G88" s="1">
        <v>9100000</v>
      </c>
      <c r="H88" s="1">
        <v>10</v>
      </c>
      <c r="I88" s="1">
        <v>42</v>
      </c>
      <c r="J88" s="1">
        <v>10</v>
      </c>
      <c r="K88" s="1">
        <v>0</v>
      </c>
      <c r="L88" s="1" t="b">
        <v>1</v>
      </c>
      <c r="M88" s="1">
        <v>11</v>
      </c>
    </row>
    <row r="89" spans="1:13" x14ac:dyDescent="0.3">
      <c r="A89" s="1">
        <v>87</v>
      </c>
      <c r="B89" s="1" t="str">
        <f t="shared" si="1"/>
        <v>stage87</v>
      </c>
      <c r="C89" s="1" t="s">
        <v>512</v>
      </c>
      <c r="D89" s="2">
        <v>4448</v>
      </c>
      <c r="E89" s="1">
        <v>1</v>
      </c>
      <c r="F89" s="1">
        <v>5</v>
      </c>
      <c r="G89" s="1">
        <v>9200000</v>
      </c>
      <c r="H89" s="1">
        <v>10</v>
      </c>
      <c r="I89" s="1">
        <v>42</v>
      </c>
      <c r="J89" s="1">
        <v>10</v>
      </c>
      <c r="K89" s="1">
        <v>0</v>
      </c>
      <c r="L89" s="1" t="b">
        <v>1</v>
      </c>
      <c r="M89" s="1">
        <v>11</v>
      </c>
    </row>
    <row r="90" spans="1:13" x14ac:dyDescent="0.3">
      <c r="A90" s="1">
        <v>88</v>
      </c>
      <c r="B90" s="1" t="str">
        <f t="shared" si="1"/>
        <v>stage88</v>
      </c>
      <c r="C90" s="1" t="s">
        <v>339</v>
      </c>
      <c r="D90" s="2">
        <v>4498</v>
      </c>
      <c r="E90" s="1">
        <v>1</v>
      </c>
      <c r="F90" s="1">
        <v>5</v>
      </c>
      <c r="G90" s="1">
        <v>9300000</v>
      </c>
      <c r="H90" s="1">
        <v>10</v>
      </c>
      <c r="I90" s="1">
        <v>43</v>
      </c>
      <c r="J90" s="1">
        <v>10</v>
      </c>
      <c r="K90" s="1">
        <v>0</v>
      </c>
      <c r="L90" s="1" t="b">
        <v>1</v>
      </c>
      <c r="M90" s="1">
        <v>11</v>
      </c>
    </row>
    <row r="91" spans="1:13" x14ac:dyDescent="0.3">
      <c r="A91" s="1">
        <v>89</v>
      </c>
      <c r="B91" s="1" t="str">
        <f t="shared" si="1"/>
        <v>stage89</v>
      </c>
      <c r="C91" s="1" t="s">
        <v>513</v>
      </c>
      <c r="D91" s="2">
        <v>4548</v>
      </c>
      <c r="E91" s="1">
        <v>1</v>
      </c>
      <c r="F91" s="1">
        <v>5</v>
      </c>
      <c r="G91" s="1">
        <v>9400000</v>
      </c>
      <c r="H91" s="1">
        <v>10</v>
      </c>
      <c r="I91" s="1">
        <v>43</v>
      </c>
      <c r="J91" s="1">
        <v>10</v>
      </c>
      <c r="K91" s="1">
        <v>0</v>
      </c>
      <c r="L91" s="1" t="b">
        <v>1</v>
      </c>
      <c r="M91" s="1">
        <v>11</v>
      </c>
    </row>
    <row r="92" spans="1:13" x14ac:dyDescent="0.3">
      <c r="A92" s="1">
        <v>90</v>
      </c>
      <c r="B92" s="1" t="str">
        <f t="shared" si="1"/>
        <v>stage90</v>
      </c>
      <c r="C92" s="1" t="s">
        <v>340</v>
      </c>
      <c r="D92" s="2">
        <v>4598</v>
      </c>
      <c r="E92" s="1">
        <v>1</v>
      </c>
      <c r="F92" s="1">
        <v>5</v>
      </c>
      <c r="G92" s="1">
        <v>9500000</v>
      </c>
      <c r="H92" s="1">
        <v>10</v>
      </c>
      <c r="I92" s="1">
        <v>44</v>
      </c>
      <c r="J92" s="1">
        <v>10</v>
      </c>
      <c r="K92" s="1">
        <v>0</v>
      </c>
      <c r="L92" s="1" t="b">
        <v>1</v>
      </c>
      <c r="M92" s="1">
        <v>11</v>
      </c>
    </row>
    <row r="93" spans="1:13" x14ac:dyDescent="0.3">
      <c r="A93" s="1">
        <v>91</v>
      </c>
      <c r="B93" s="1" t="str">
        <f t="shared" si="1"/>
        <v>stage91</v>
      </c>
      <c r="C93" s="1" t="s">
        <v>514</v>
      </c>
      <c r="D93" s="2">
        <v>4648</v>
      </c>
      <c r="E93" s="1">
        <v>1</v>
      </c>
      <c r="F93" s="1">
        <v>5</v>
      </c>
      <c r="G93" s="1">
        <v>9600000</v>
      </c>
      <c r="H93" s="1">
        <v>10</v>
      </c>
      <c r="I93" s="1">
        <v>44</v>
      </c>
      <c r="J93" s="1">
        <v>10</v>
      </c>
      <c r="K93" s="1">
        <v>0</v>
      </c>
      <c r="L93" s="1" t="b">
        <v>1</v>
      </c>
      <c r="M93" s="1">
        <v>11</v>
      </c>
    </row>
    <row r="94" spans="1:13" x14ac:dyDescent="0.3">
      <c r="A94" s="1">
        <v>92</v>
      </c>
      <c r="B94" s="1" t="str">
        <f t="shared" si="1"/>
        <v>stage92</v>
      </c>
      <c r="C94" s="1" t="s">
        <v>515</v>
      </c>
      <c r="D94" s="2">
        <v>4698</v>
      </c>
      <c r="E94" s="1">
        <v>1</v>
      </c>
      <c r="F94" s="1">
        <v>5</v>
      </c>
      <c r="G94" s="1">
        <v>9700000</v>
      </c>
      <c r="H94" s="1">
        <v>10</v>
      </c>
      <c r="I94" s="1">
        <v>45</v>
      </c>
      <c r="J94" s="1">
        <v>10</v>
      </c>
      <c r="K94" s="1">
        <v>0</v>
      </c>
      <c r="L94" s="1" t="b">
        <v>1</v>
      </c>
      <c r="M94" s="1">
        <v>11</v>
      </c>
    </row>
    <row r="95" spans="1:13" x14ac:dyDescent="0.3">
      <c r="A95" s="1">
        <v>93</v>
      </c>
      <c r="B95" s="1" t="str">
        <f t="shared" si="1"/>
        <v>stage93</v>
      </c>
      <c r="C95" s="1" t="s">
        <v>516</v>
      </c>
      <c r="D95" s="2">
        <v>4748</v>
      </c>
      <c r="E95" s="1">
        <v>1</v>
      </c>
      <c r="F95" s="1">
        <v>5</v>
      </c>
      <c r="G95" s="1">
        <v>9800000</v>
      </c>
      <c r="H95" s="1">
        <v>10</v>
      </c>
      <c r="I95" s="1">
        <v>45</v>
      </c>
      <c r="J95" s="1">
        <v>10</v>
      </c>
      <c r="K95" s="1">
        <v>0</v>
      </c>
      <c r="L95" s="1" t="b">
        <v>1</v>
      </c>
      <c r="M95" s="1">
        <v>11</v>
      </c>
    </row>
    <row r="96" spans="1:13" x14ac:dyDescent="0.3">
      <c r="A96" s="1">
        <v>94</v>
      </c>
      <c r="B96" s="1" t="str">
        <f t="shared" si="1"/>
        <v>stage94</v>
      </c>
      <c r="C96" s="1" t="s">
        <v>341</v>
      </c>
      <c r="D96" s="2">
        <v>4798</v>
      </c>
      <c r="E96" s="1">
        <v>1</v>
      </c>
      <c r="F96" s="1">
        <v>5</v>
      </c>
      <c r="G96" s="1">
        <v>9900000</v>
      </c>
      <c r="H96" s="1">
        <v>10</v>
      </c>
      <c r="I96" s="1">
        <v>46</v>
      </c>
      <c r="J96" s="1">
        <v>10</v>
      </c>
      <c r="K96" s="1">
        <v>0</v>
      </c>
      <c r="L96" s="1" t="b">
        <v>1</v>
      </c>
      <c r="M96" s="1">
        <v>11</v>
      </c>
    </row>
    <row r="97" spans="1:13" x14ac:dyDescent="0.3">
      <c r="A97" s="1">
        <v>95</v>
      </c>
      <c r="B97" s="1" t="str">
        <f t="shared" si="1"/>
        <v>stage95</v>
      </c>
      <c r="C97" s="1" t="s">
        <v>517</v>
      </c>
      <c r="D97" s="2">
        <v>4848</v>
      </c>
      <c r="E97" s="1">
        <v>1</v>
      </c>
      <c r="F97" s="1">
        <v>5</v>
      </c>
      <c r="G97" s="4">
        <v>9600000</v>
      </c>
      <c r="H97" s="1">
        <v>10</v>
      </c>
      <c r="I97" s="1">
        <v>46</v>
      </c>
      <c r="J97" s="1">
        <v>10</v>
      </c>
      <c r="K97" s="1">
        <v>0</v>
      </c>
      <c r="L97" s="1" t="b">
        <v>1</v>
      </c>
      <c r="M97" s="1">
        <v>11</v>
      </c>
    </row>
    <row r="98" spans="1:13" x14ac:dyDescent="0.3">
      <c r="A98" s="1">
        <v>96</v>
      </c>
      <c r="B98" s="1" t="str">
        <f t="shared" si="1"/>
        <v>stage96</v>
      </c>
      <c r="C98" s="1" t="s">
        <v>342</v>
      </c>
      <c r="D98" s="2">
        <v>4898</v>
      </c>
      <c r="E98" s="1">
        <v>1</v>
      </c>
      <c r="F98" s="1">
        <v>5</v>
      </c>
      <c r="G98" s="1">
        <v>9700000</v>
      </c>
      <c r="H98" s="1">
        <v>10</v>
      </c>
      <c r="I98" s="1">
        <v>47</v>
      </c>
      <c r="J98" s="1">
        <v>10</v>
      </c>
      <c r="K98" s="1">
        <v>0</v>
      </c>
      <c r="L98" s="1" t="b">
        <v>1</v>
      </c>
      <c r="M98" s="1">
        <v>11</v>
      </c>
    </row>
    <row r="99" spans="1:13" x14ac:dyDescent="0.3">
      <c r="A99" s="1">
        <v>97</v>
      </c>
      <c r="B99" s="1" t="str">
        <f t="shared" si="1"/>
        <v>stage97</v>
      </c>
      <c r="C99" s="1" t="s">
        <v>518</v>
      </c>
      <c r="D99" s="2">
        <v>4948</v>
      </c>
      <c r="E99" s="1">
        <v>1</v>
      </c>
      <c r="F99" s="1">
        <v>5</v>
      </c>
      <c r="G99" s="1">
        <v>9800000</v>
      </c>
      <c r="H99" s="1">
        <v>10</v>
      </c>
      <c r="I99" s="1">
        <v>47</v>
      </c>
      <c r="J99" s="1">
        <v>10</v>
      </c>
      <c r="K99" s="1">
        <v>0</v>
      </c>
      <c r="L99" s="1" t="b">
        <v>1</v>
      </c>
      <c r="M99" s="1">
        <v>11</v>
      </c>
    </row>
    <row r="100" spans="1:13" x14ac:dyDescent="0.3">
      <c r="A100" s="1">
        <v>98</v>
      </c>
      <c r="B100" s="1" t="str">
        <f t="shared" si="1"/>
        <v>stage98</v>
      </c>
      <c r="C100" s="1" t="s">
        <v>519</v>
      </c>
      <c r="D100" s="2">
        <v>4998</v>
      </c>
      <c r="E100" s="1">
        <v>1</v>
      </c>
      <c r="F100" s="1">
        <v>5</v>
      </c>
      <c r="G100" s="1">
        <v>9900000</v>
      </c>
      <c r="H100" s="1">
        <v>10</v>
      </c>
      <c r="I100" s="1">
        <v>48</v>
      </c>
      <c r="J100" s="1">
        <v>10</v>
      </c>
      <c r="K100" s="1">
        <v>0</v>
      </c>
      <c r="L100" s="1" t="b">
        <v>1</v>
      </c>
      <c r="M100" s="1">
        <v>11</v>
      </c>
    </row>
    <row r="101" spans="1:13" x14ac:dyDescent="0.3">
      <c r="A101" s="1">
        <v>99</v>
      </c>
      <c r="B101" s="1" t="str">
        <f t="shared" si="1"/>
        <v>stage99</v>
      </c>
      <c r="C101" s="1" t="s">
        <v>520</v>
      </c>
      <c r="D101" s="2">
        <v>5048</v>
      </c>
      <c r="E101" s="1">
        <v>1</v>
      </c>
      <c r="F101" s="1">
        <v>5</v>
      </c>
      <c r="G101" s="1">
        <v>10000000</v>
      </c>
      <c r="H101" s="1">
        <v>10</v>
      </c>
      <c r="I101" s="1">
        <v>48</v>
      </c>
      <c r="J101" s="1">
        <v>10</v>
      </c>
      <c r="K101" s="1">
        <v>0</v>
      </c>
      <c r="L101" s="1" t="b">
        <v>1</v>
      </c>
      <c r="M101" s="1">
        <v>11</v>
      </c>
    </row>
    <row r="102" spans="1:13" x14ac:dyDescent="0.3">
      <c r="A102" s="1">
        <v>100</v>
      </c>
      <c r="B102" s="1" t="str">
        <f t="shared" si="1"/>
        <v>stage100</v>
      </c>
      <c r="C102" s="1" t="s">
        <v>343</v>
      </c>
      <c r="D102" s="2">
        <v>5098</v>
      </c>
      <c r="E102" s="1">
        <v>1</v>
      </c>
      <c r="F102" s="1">
        <v>5</v>
      </c>
      <c r="G102" s="1">
        <v>10100000</v>
      </c>
      <c r="H102" s="1">
        <v>10</v>
      </c>
      <c r="I102" s="1">
        <v>49</v>
      </c>
      <c r="J102" s="1">
        <v>10</v>
      </c>
      <c r="K102" s="1">
        <v>0</v>
      </c>
      <c r="L102" s="1" t="b">
        <v>1</v>
      </c>
      <c r="M102" s="1">
        <v>11</v>
      </c>
    </row>
    <row r="103" spans="1:13" x14ac:dyDescent="0.3">
      <c r="A103" s="1">
        <v>101</v>
      </c>
      <c r="B103" s="1" t="str">
        <f t="shared" si="1"/>
        <v>stage101</v>
      </c>
      <c r="C103" s="1" t="s">
        <v>521</v>
      </c>
      <c r="D103" s="2">
        <v>5148</v>
      </c>
      <c r="E103" s="1">
        <v>1</v>
      </c>
      <c r="F103" s="1">
        <v>5</v>
      </c>
      <c r="G103" s="1">
        <v>10200000</v>
      </c>
      <c r="H103" s="1">
        <v>10</v>
      </c>
      <c r="I103" s="1">
        <v>49</v>
      </c>
      <c r="J103" s="1">
        <v>10</v>
      </c>
      <c r="K103" s="1">
        <v>0</v>
      </c>
      <c r="L103" s="1" t="b">
        <v>1</v>
      </c>
      <c r="M103" s="1">
        <v>11</v>
      </c>
    </row>
    <row r="104" spans="1:13" x14ac:dyDescent="0.3">
      <c r="A104" s="1">
        <v>102</v>
      </c>
      <c r="B104" s="1" t="str">
        <f t="shared" si="1"/>
        <v>stage102</v>
      </c>
      <c r="C104" s="1" t="s">
        <v>522</v>
      </c>
      <c r="D104" s="2">
        <v>5198</v>
      </c>
      <c r="E104" s="1">
        <v>1</v>
      </c>
      <c r="F104" s="1">
        <v>5</v>
      </c>
      <c r="G104" s="1">
        <v>10300000</v>
      </c>
      <c r="H104" s="1">
        <v>10</v>
      </c>
      <c r="I104" s="1">
        <v>50</v>
      </c>
      <c r="J104" s="1">
        <v>10</v>
      </c>
      <c r="K104" s="1">
        <v>0</v>
      </c>
      <c r="L104" s="1" t="b">
        <v>1</v>
      </c>
      <c r="M104" s="1">
        <v>11</v>
      </c>
    </row>
    <row r="105" spans="1:13" x14ac:dyDescent="0.3">
      <c r="A105" s="1">
        <v>103</v>
      </c>
      <c r="B105" s="1" t="str">
        <f t="shared" si="1"/>
        <v>stage103</v>
      </c>
      <c r="C105" s="1" t="s">
        <v>523</v>
      </c>
      <c r="D105" s="2">
        <v>5248</v>
      </c>
      <c r="E105" s="1">
        <v>1</v>
      </c>
      <c r="F105" s="1">
        <v>5</v>
      </c>
      <c r="G105" s="1">
        <v>10400000</v>
      </c>
      <c r="H105" s="1">
        <v>10</v>
      </c>
      <c r="I105" s="1">
        <v>50</v>
      </c>
      <c r="J105" s="1">
        <v>10</v>
      </c>
      <c r="K105" s="1">
        <v>0</v>
      </c>
      <c r="L105" s="1" t="b">
        <v>1</v>
      </c>
      <c r="M105" s="1">
        <v>11</v>
      </c>
    </row>
    <row r="106" spans="1:13" x14ac:dyDescent="0.3">
      <c r="A106" s="1">
        <v>104</v>
      </c>
      <c r="B106" s="1" t="str">
        <f t="shared" si="1"/>
        <v>stage104</v>
      </c>
      <c r="C106" s="1" t="s">
        <v>344</v>
      </c>
      <c r="D106" s="2">
        <v>5298</v>
      </c>
      <c r="E106" s="1">
        <v>1</v>
      </c>
      <c r="F106" s="1">
        <v>5</v>
      </c>
      <c r="G106" s="1">
        <v>10500000</v>
      </c>
      <c r="H106" s="1">
        <v>10</v>
      </c>
      <c r="I106" s="1">
        <v>51</v>
      </c>
      <c r="J106" s="1">
        <v>10</v>
      </c>
      <c r="K106" s="1">
        <v>0</v>
      </c>
      <c r="L106" s="1" t="b">
        <v>1</v>
      </c>
      <c r="M106" s="1">
        <v>11</v>
      </c>
    </row>
    <row r="107" spans="1:13" x14ac:dyDescent="0.3">
      <c r="A107" s="1">
        <v>105</v>
      </c>
      <c r="B107" s="1" t="str">
        <f t="shared" si="1"/>
        <v>stage105</v>
      </c>
      <c r="C107" s="1" t="s">
        <v>524</v>
      </c>
      <c r="D107" s="2">
        <v>5348</v>
      </c>
      <c r="E107" s="1">
        <v>1</v>
      </c>
      <c r="F107" s="1">
        <v>5</v>
      </c>
      <c r="G107" s="1">
        <v>10600000</v>
      </c>
      <c r="H107" s="1">
        <v>10</v>
      </c>
      <c r="I107" s="1">
        <v>51</v>
      </c>
      <c r="J107" s="1">
        <v>10</v>
      </c>
      <c r="K107" s="1">
        <v>0</v>
      </c>
      <c r="L107" s="1" t="b">
        <v>1</v>
      </c>
      <c r="M107" s="1">
        <v>11</v>
      </c>
    </row>
    <row r="108" spans="1:13" x14ac:dyDescent="0.3">
      <c r="A108" s="1">
        <v>106</v>
      </c>
      <c r="B108" s="1" t="str">
        <f t="shared" si="1"/>
        <v>stage106</v>
      </c>
      <c r="C108" s="1" t="s">
        <v>345</v>
      </c>
      <c r="D108" s="2">
        <v>5398</v>
      </c>
      <c r="E108" s="1">
        <v>1</v>
      </c>
      <c r="F108" s="1">
        <v>5</v>
      </c>
      <c r="G108" s="1">
        <v>10700000</v>
      </c>
      <c r="H108" s="1">
        <v>10</v>
      </c>
      <c r="I108" s="1">
        <v>52</v>
      </c>
      <c r="J108" s="1">
        <v>10</v>
      </c>
      <c r="K108" s="1">
        <v>0</v>
      </c>
      <c r="L108" s="1" t="b">
        <v>1</v>
      </c>
      <c r="M108" s="1">
        <v>11</v>
      </c>
    </row>
    <row r="109" spans="1:13" x14ac:dyDescent="0.3">
      <c r="A109" s="1">
        <v>107</v>
      </c>
      <c r="B109" s="1" t="str">
        <f t="shared" si="1"/>
        <v>stage107</v>
      </c>
      <c r="C109" s="1" t="s">
        <v>525</v>
      </c>
      <c r="D109" s="2">
        <v>5448</v>
      </c>
      <c r="E109" s="1">
        <v>1</v>
      </c>
      <c r="F109" s="1">
        <v>5</v>
      </c>
      <c r="G109" s="1">
        <v>10800000</v>
      </c>
      <c r="H109" s="1">
        <v>10</v>
      </c>
      <c r="I109" s="1">
        <v>52</v>
      </c>
      <c r="J109" s="1">
        <v>10</v>
      </c>
      <c r="K109" s="1">
        <v>0</v>
      </c>
      <c r="L109" s="1" t="b">
        <v>1</v>
      </c>
      <c r="M109" s="1">
        <v>11</v>
      </c>
    </row>
    <row r="110" spans="1:13" x14ac:dyDescent="0.3">
      <c r="A110" s="1">
        <v>108</v>
      </c>
      <c r="B110" s="1" t="str">
        <f t="shared" si="1"/>
        <v>stage108</v>
      </c>
      <c r="C110" s="1" t="s">
        <v>526</v>
      </c>
      <c r="D110" s="2">
        <v>5498</v>
      </c>
      <c r="E110" s="1">
        <v>1</v>
      </c>
      <c r="F110" s="1">
        <v>5</v>
      </c>
      <c r="G110" s="1">
        <v>10900000</v>
      </c>
      <c r="H110" s="1">
        <v>10</v>
      </c>
      <c r="I110" s="1">
        <v>53</v>
      </c>
      <c r="J110" s="1">
        <v>10</v>
      </c>
      <c r="K110" s="1">
        <v>0</v>
      </c>
      <c r="L110" s="1" t="b">
        <v>1</v>
      </c>
      <c r="M110" s="1">
        <v>11</v>
      </c>
    </row>
    <row r="111" spans="1:13" x14ac:dyDescent="0.3">
      <c r="A111" s="1">
        <v>109</v>
      </c>
      <c r="B111" s="1" t="str">
        <f t="shared" si="1"/>
        <v>stage109</v>
      </c>
      <c r="C111" s="1" t="s">
        <v>527</v>
      </c>
      <c r="D111" s="2">
        <v>5548</v>
      </c>
      <c r="E111" s="1">
        <v>1</v>
      </c>
      <c r="F111" s="1">
        <v>5</v>
      </c>
      <c r="G111" s="1">
        <v>11000000</v>
      </c>
      <c r="H111" s="1">
        <v>10</v>
      </c>
      <c r="I111" s="1">
        <v>53</v>
      </c>
      <c r="J111" s="1">
        <v>10</v>
      </c>
      <c r="K111" s="1">
        <v>0</v>
      </c>
      <c r="L111" s="1" t="b">
        <v>1</v>
      </c>
      <c r="M111" s="1">
        <v>11</v>
      </c>
    </row>
    <row r="112" spans="1:13" x14ac:dyDescent="0.3">
      <c r="A112" s="1">
        <v>110</v>
      </c>
      <c r="B112" s="1" t="str">
        <f t="shared" si="1"/>
        <v>stage110</v>
      </c>
      <c r="C112" s="1" t="s">
        <v>346</v>
      </c>
      <c r="D112" s="2">
        <v>5598</v>
      </c>
      <c r="E112" s="1">
        <v>1</v>
      </c>
      <c r="F112" s="1">
        <v>5</v>
      </c>
      <c r="G112" s="1">
        <v>11100000</v>
      </c>
      <c r="H112" s="1">
        <v>10</v>
      </c>
      <c r="I112" s="1">
        <v>54</v>
      </c>
      <c r="J112" s="1">
        <v>10</v>
      </c>
      <c r="K112" s="1">
        <v>0</v>
      </c>
      <c r="L112" s="1" t="b">
        <v>1</v>
      </c>
      <c r="M112" s="1">
        <v>11</v>
      </c>
    </row>
    <row r="113" spans="1:13" x14ac:dyDescent="0.3">
      <c r="A113" s="1">
        <v>111</v>
      </c>
      <c r="B113" s="1" t="str">
        <f t="shared" si="1"/>
        <v>stage111</v>
      </c>
      <c r="C113" s="1" t="s">
        <v>528</v>
      </c>
      <c r="D113" s="2">
        <v>5648</v>
      </c>
      <c r="E113" s="1">
        <v>1</v>
      </c>
      <c r="F113" s="1">
        <v>5</v>
      </c>
      <c r="G113" s="1">
        <v>11200000</v>
      </c>
      <c r="H113" s="1">
        <v>10</v>
      </c>
      <c r="I113" s="1">
        <v>54</v>
      </c>
      <c r="J113" s="1">
        <v>10</v>
      </c>
      <c r="K113" s="1">
        <v>0</v>
      </c>
      <c r="L113" s="1" t="b">
        <v>1</v>
      </c>
      <c r="M113" s="1">
        <v>11</v>
      </c>
    </row>
    <row r="114" spans="1:13" x14ac:dyDescent="0.3">
      <c r="A114" s="1">
        <v>112</v>
      </c>
      <c r="B114" s="1" t="str">
        <f t="shared" si="1"/>
        <v>stage112</v>
      </c>
      <c r="C114" s="1" t="s">
        <v>347</v>
      </c>
      <c r="D114" s="2">
        <v>5698</v>
      </c>
      <c r="E114" s="1">
        <v>1</v>
      </c>
      <c r="F114" s="1">
        <v>5</v>
      </c>
      <c r="G114" s="1">
        <v>11300000</v>
      </c>
      <c r="H114" s="1">
        <v>10</v>
      </c>
      <c r="I114" s="1">
        <v>55</v>
      </c>
      <c r="J114" s="1">
        <v>10</v>
      </c>
      <c r="K114" s="1">
        <v>0</v>
      </c>
      <c r="L114" s="1" t="b">
        <v>1</v>
      </c>
      <c r="M114" s="1">
        <v>11</v>
      </c>
    </row>
    <row r="115" spans="1:13" x14ac:dyDescent="0.3">
      <c r="A115" s="1">
        <v>113</v>
      </c>
      <c r="B115" s="1" t="str">
        <f t="shared" si="1"/>
        <v>stage113</v>
      </c>
      <c r="C115" s="1" t="s">
        <v>529</v>
      </c>
      <c r="D115" s="2">
        <v>5748</v>
      </c>
      <c r="E115" s="1">
        <v>1</v>
      </c>
      <c r="F115" s="1">
        <v>5</v>
      </c>
      <c r="G115" s="1">
        <v>11400000</v>
      </c>
      <c r="H115" s="1">
        <v>10</v>
      </c>
      <c r="I115" s="1">
        <v>55</v>
      </c>
      <c r="J115" s="1">
        <v>10</v>
      </c>
      <c r="K115" s="1">
        <v>0</v>
      </c>
      <c r="L115" s="1" t="b">
        <v>1</v>
      </c>
      <c r="M115" s="1">
        <v>11</v>
      </c>
    </row>
    <row r="116" spans="1:13" x14ac:dyDescent="0.3">
      <c r="A116" s="1">
        <v>114</v>
      </c>
      <c r="B116" s="1" t="str">
        <f t="shared" si="1"/>
        <v>stage114</v>
      </c>
      <c r="C116" s="1" t="s">
        <v>348</v>
      </c>
      <c r="D116" s="2">
        <v>5798</v>
      </c>
      <c r="E116" s="1">
        <v>1</v>
      </c>
      <c r="F116" s="1">
        <v>5</v>
      </c>
      <c r="G116" s="1">
        <v>11500000</v>
      </c>
      <c r="H116" s="1">
        <v>10</v>
      </c>
      <c r="I116" s="1">
        <v>56</v>
      </c>
      <c r="J116" s="1">
        <v>10</v>
      </c>
      <c r="K116" s="1">
        <v>0</v>
      </c>
      <c r="L116" s="1" t="b">
        <v>1</v>
      </c>
      <c r="M116" s="1">
        <v>11</v>
      </c>
    </row>
    <row r="117" spans="1:13" x14ac:dyDescent="0.3">
      <c r="A117" s="1">
        <v>115</v>
      </c>
      <c r="B117" s="1" t="str">
        <f t="shared" si="1"/>
        <v>stage115</v>
      </c>
      <c r="C117" s="1" t="s">
        <v>530</v>
      </c>
      <c r="D117" s="2">
        <v>5848</v>
      </c>
      <c r="E117" s="1">
        <v>1</v>
      </c>
      <c r="F117" s="1">
        <v>5</v>
      </c>
      <c r="G117" s="1">
        <v>11600000</v>
      </c>
      <c r="H117" s="1">
        <v>10</v>
      </c>
      <c r="I117" s="1">
        <v>56</v>
      </c>
      <c r="J117" s="1">
        <v>10</v>
      </c>
      <c r="K117" s="1">
        <v>0</v>
      </c>
      <c r="L117" s="1" t="b">
        <v>1</v>
      </c>
      <c r="M117" s="1">
        <v>11</v>
      </c>
    </row>
    <row r="118" spans="1:13" x14ac:dyDescent="0.3">
      <c r="A118" s="1">
        <v>116</v>
      </c>
      <c r="B118" s="1" t="str">
        <f t="shared" si="1"/>
        <v>stage116</v>
      </c>
      <c r="C118" s="1" t="s">
        <v>349</v>
      </c>
      <c r="D118" s="2">
        <v>5898</v>
      </c>
      <c r="E118" s="1">
        <v>1</v>
      </c>
      <c r="F118" s="1">
        <v>5</v>
      </c>
      <c r="G118" s="1">
        <v>11700000</v>
      </c>
      <c r="H118" s="1">
        <v>10</v>
      </c>
      <c r="I118" s="1">
        <v>57</v>
      </c>
      <c r="J118" s="1">
        <v>10</v>
      </c>
      <c r="K118" s="1">
        <v>0</v>
      </c>
      <c r="L118" s="1" t="b">
        <v>1</v>
      </c>
      <c r="M118" s="1">
        <v>11</v>
      </c>
    </row>
    <row r="119" spans="1:13" x14ac:dyDescent="0.3">
      <c r="A119" s="1">
        <v>117</v>
      </c>
      <c r="B119" s="1" t="str">
        <f t="shared" si="1"/>
        <v>stage117</v>
      </c>
      <c r="C119" s="1" t="s">
        <v>531</v>
      </c>
      <c r="D119" s="2">
        <v>5948</v>
      </c>
      <c r="E119" s="1">
        <v>1</v>
      </c>
      <c r="F119" s="1">
        <v>5</v>
      </c>
      <c r="G119" s="1">
        <v>11800000</v>
      </c>
      <c r="H119" s="1">
        <v>10</v>
      </c>
      <c r="I119" s="1">
        <v>57</v>
      </c>
      <c r="J119" s="1">
        <v>10</v>
      </c>
      <c r="K119" s="1">
        <v>0</v>
      </c>
      <c r="L119" s="1" t="b">
        <v>1</v>
      </c>
      <c r="M119" s="1">
        <v>11</v>
      </c>
    </row>
    <row r="120" spans="1:13" x14ac:dyDescent="0.3">
      <c r="A120" s="1">
        <v>118</v>
      </c>
      <c r="B120" s="1" t="str">
        <f t="shared" si="1"/>
        <v>stage118</v>
      </c>
      <c r="C120" s="1" t="s">
        <v>532</v>
      </c>
      <c r="D120" s="2">
        <v>5998</v>
      </c>
      <c r="E120" s="1">
        <v>1</v>
      </c>
      <c r="F120" s="1">
        <v>5</v>
      </c>
      <c r="G120" s="1">
        <v>11900000</v>
      </c>
      <c r="H120" s="1">
        <v>10</v>
      </c>
      <c r="I120" s="1">
        <v>58</v>
      </c>
      <c r="J120" s="1">
        <v>10</v>
      </c>
      <c r="K120" s="1">
        <v>0</v>
      </c>
      <c r="L120" s="1" t="b">
        <v>1</v>
      </c>
      <c r="M120" s="1">
        <v>11</v>
      </c>
    </row>
    <row r="121" spans="1:13" x14ac:dyDescent="0.3">
      <c r="A121" s="1">
        <v>119</v>
      </c>
      <c r="B121" s="1" t="str">
        <f t="shared" si="1"/>
        <v>stage119</v>
      </c>
      <c r="C121" s="1" t="s">
        <v>533</v>
      </c>
      <c r="D121" s="2">
        <v>6048</v>
      </c>
      <c r="E121" s="1">
        <v>1</v>
      </c>
      <c r="F121" s="1">
        <v>5</v>
      </c>
      <c r="G121" s="1">
        <v>12000000</v>
      </c>
      <c r="H121" s="1">
        <v>10</v>
      </c>
      <c r="I121" s="1">
        <v>58</v>
      </c>
      <c r="J121" s="1">
        <v>10</v>
      </c>
      <c r="K121" s="1">
        <v>0</v>
      </c>
      <c r="L121" s="1" t="b">
        <v>1</v>
      </c>
      <c r="M121" s="1">
        <v>11</v>
      </c>
    </row>
    <row r="122" spans="1:13" x14ac:dyDescent="0.3">
      <c r="A122" s="1">
        <v>120</v>
      </c>
      <c r="B122" s="1" t="str">
        <f t="shared" si="1"/>
        <v>stage120</v>
      </c>
      <c r="C122" s="1" t="s">
        <v>350</v>
      </c>
      <c r="D122" s="2">
        <v>6098</v>
      </c>
      <c r="E122" s="1">
        <v>1</v>
      </c>
      <c r="F122" s="1">
        <v>5</v>
      </c>
      <c r="G122" s="1">
        <v>12100000</v>
      </c>
      <c r="H122" s="1">
        <v>10</v>
      </c>
      <c r="I122" s="1">
        <v>59</v>
      </c>
      <c r="J122" s="1">
        <v>10</v>
      </c>
      <c r="K122" s="1">
        <v>0</v>
      </c>
      <c r="L122" s="1" t="b">
        <v>1</v>
      </c>
      <c r="M122" s="1">
        <v>11</v>
      </c>
    </row>
    <row r="123" spans="1:13" x14ac:dyDescent="0.3">
      <c r="A123" s="1">
        <v>121</v>
      </c>
      <c r="B123" s="1" t="str">
        <f t="shared" si="1"/>
        <v>stage121</v>
      </c>
      <c r="C123" s="1" t="s">
        <v>534</v>
      </c>
      <c r="D123" s="2">
        <v>6148</v>
      </c>
      <c r="E123" s="1">
        <v>1</v>
      </c>
      <c r="F123" s="1">
        <v>5</v>
      </c>
      <c r="G123" s="1">
        <v>12200000</v>
      </c>
      <c r="H123" s="1">
        <v>10</v>
      </c>
      <c r="I123" s="1">
        <v>59</v>
      </c>
      <c r="J123" s="1">
        <v>10</v>
      </c>
      <c r="K123" s="1">
        <v>0</v>
      </c>
      <c r="L123" s="1" t="b">
        <v>1</v>
      </c>
      <c r="M123" s="1">
        <v>11</v>
      </c>
    </row>
    <row r="124" spans="1:13" x14ac:dyDescent="0.3">
      <c r="A124" s="1">
        <v>122</v>
      </c>
      <c r="B124" s="1" t="str">
        <f t="shared" si="1"/>
        <v>stage122</v>
      </c>
      <c r="C124" s="1" t="s">
        <v>351</v>
      </c>
      <c r="D124" s="2">
        <v>6198</v>
      </c>
      <c r="E124" s="1">
        <v>1</v>
      </c>
      <c r="F124" s="1">
        <v>5</v>
      </c>
      <c r="G124" s="1">
        <v>12300000</v>
      </c>
      <c r="H124" s="1">
        <v>10</v>
      </c>
      <c r="I124" s="1">
        <v>60</v>
      </c>
      <c r="J124" s="1">
        <v>10</v>
      </c>
      <c r="K124" s="1">
        <v>0</v>
      </c>
      <c r="L124" s="1" t="b">
        <v>1</v>
      </c>
      <c r="M124" s="1">
        <v>11</v>
      </c>
    </row>
    <row r="125" spans="1:13" x14ac:dyDescent="0.3">
      <c r="A125" s="1">
        <v>123</v>
      </c>
      <c r="B125" s="1" t="str">
        <f t="shared" si="1"/>
        <v>stage123</v>
      </c>
      <c r="C125" s="1" t="s">
        <v>535</v>
      </c>
      <c r="D125" s="2">
        <v>6248</v>
      </c>
      <c r="E125" s="1">
        <v>1</v>
      </c>
      <c r="F125" s="1">
        <v>5</v>
      </c>
      <c r="G125" s="1">
        <v>12400000</v>
      </c>
      <c r="H125" s="1">
        <v>10</v>
      </c>
      <c r="I125" s="1">
        <v>60</v>
      </c>
      <c r="J125" s="1">
        <v>10</v>
      </c>
      <c r="K125" s="1">
        <v>0</v>
      </c>
      <c r="L125" s="1" t="b">
        <v>1</v>
      </c>
      <c r="M125" s="1">
        <v>11</v>
      </c>
    </row>
    <row r="126" spans="1:13" x14ac:dyDescent="0.3">
      <c r="A126" s="1">
        <v>124</v>
      </c>
      <c r="B126" s="1" t="str">
        <f t="shared" si="1"/>
        <v>stage124</v>
      </c>
      <c r="C126" s="1" t="s">
        <v>352</v>
      </c>
      <c r="D126" s="2">
        <v>6298</v>
      </c>
      <c r="E126" s="1">
        <v>1</v>
      </c>
      <c r="F126" s="1">
        <v>5</v>
      </c>
      <c r="G126" s="1">
        <v>12500000</v>
      </c>
      <c r="H126" s="1">
        <v>10</v>
      </c>
      <c r="I126" s="1">
        <v>61</v>
      </c>
      <c r="J126" s="1">
        <v>10</v>
      </c>
      <c r="K126" s="1">
        <v>0</v>
      </c>
      <c r="L126" s="1" t="b">
        <v>1</v>
      </c>
      <c r="M126" s="1">
        <v>11</v>
      </c>
    </row>
    <row r="127" spans="1:13" x14ac:dyDescent="0.3">
      <c r="A127" s="1">
        <v>125</v>
      </c>
      <c r="B127" s="1" t="str">
        <f t="shared" si="1"/>
        <v>stage125</v>
      </c>
      <c r="C127" s="1" t="s">
        <v>536</v>
      </c>
      <c r="D127" s="2">
        <v>6348</v>
      </c>
      <c r="E127" s="1">
        <v>1</v>
      </c>
      <c r="F127" s="1">
        <v>5</v>
      </c>
      <c r="G127" s="1">
        <v>12600000</v>
      </c>
      <c r="H127" s="1">
        <v>10</v>
      </c>
      <c r="I127" s="1">
        <v>61</v>
      </c>
      <c r="J127" s="1">
        <v>10</v>
      </c>
      <c r="K127" s="1">
        <v>0</v>
      </c>
      <c r="L127" s="1" t="b">
        <v>1</v>
      </c>
      <c r="M127" s="1">
        <v>11</v>
      </c>
    </row>
    <row r="128" spans="1:13" x14ac:dyDescent="0.3">
      <c r="A128" s="1">
        <v>126</v>
      </c>
      <c r="B128" s="1" t="str">
        <f t="shared" si="1"/>
        <v>stage126</v>
      </c>
      <c r="C128" s="1" t="s">
        <v>353</v>
      </c>
      <c r="D128" s="2">
        <v>6398</v>
      </c>
      <c r="E128" s="1">
        <v>1</v>
      </c>
      <c r="F128" s="1">
        <v>5</v>
      </c>
      <c r="G128" s="1">
        <v>12700000</v>
      </c>
      <c r="H128" s="1">
        <v>10</v>
      </c>
      <c r="I128" s="1">
        <v>62</v>
      </c>
      <c r="J128" s="1">
        <v>10</v>
      </c>
      <c r="K128" s="1">
        <v>0</v>
      </c>
      <c r="L128" s="1" t="b">
        <v>1</v>
      </c>
      <c r="M128" s="1">
        <v>11</v>
      </c>
    </row>
    <row r="129" spans="1:13" x14ac:dyDescent="0.3">
      <c r="A129" s="1">
        <v>127</v>
      </c>
      <c r="B129" s="1" t="str">
        <f t="shared" si="1"/>
        <v>stage127</v>
      </c>
      <c r="C129" s="1" t="s">
        <v>537</v>
      </c>
      <c r="D129" s="2">
        <v>6448</v>
      </c>
      <c r="E129" s="1">
        <v>1</v>
      </c>
      <c r="F129" s="1">
        <v>5</v>
      </c>
      <c r="G129" s="1">
        <v>12800000</v>
      </c>
      <c r="H129" s="1">
        <v>10</v>
      </c>
      <c r="I129" s="1">
        <v>62</v>
      </c>
      <c r="J129" s="1">
        <v>10</v>
      </c>
      <c r="K129" s="1">
        <v>0</v>
      </c>
      <c r="L129" s="1" t="b">
        <v>1</v>
      </c>
      <c r="M129" s="1">
        <v>11</v>
      </c>
    </row>
    <row r="130" spans="1:13" x14ac:dyDescent="0.3">
      <c r="A130" s="1">
        <v>128</v>
      </c>
      <c r="B130" s="1" t="str">
        <f t="shared" si="1"/>
        <v>stage128</v>
      </c>
      <c r="C130" s="1" t="s">
        <v>354</v>
      </c>
      <c r="D130" s="2">
        <v>6498</v>
      </c>
      <c r="E130" s="1">
        <v>1</v>
      </c>
      <c r="F130" s="1">
        <v>5</v>
      </c>
      <c r="G130" s="1">
        <v>12900000</v>
      </c>
      <c r="H130" s="1">
        <v>10</v>
      </c>
      <c r="I130" s="1">
        <v>63</v>
      </c>
      <c r="J130" s="1">
        <v>10</v>
      </c>
      <c r="K130" s="1">
        <v>0</v>
      </c>
      <c r="L130" s="1" t="b">
        <v>1</v>
      </c>
      <c r="M130" s="1">
        <v>11</v>
      </c>
    </row>
    <row r="131" spans="1:13" x14ac:dyDescent="0.3">
      <c r="A131" s="1">
        <v>129</v>
      </c>
      <c r="B131" s="1" t="str">
        <f t="shared" ref="B131:B194" si="2">"stage"&amp;A131</f>
        <v>stage129</v>
      </c>
      <c r="C131" s="1" t="s">
        <v>538</v>
      </c>
      <c r="D131" s="2">
        <v>6548</v>
      </c>
      <c r="E131" s="1">
        <v>1</v>
      </c>
      <c r="F131" s="1">
        <v>5</v>
      </c>
      <c r="G131" s="1">
        <v>13000000</v>
      </c>
      <c r="H131" s="1">
        <v>10</v>
      </c>
      <c r="I131" s="1">
        <v>63</v>
      </c>
      <c r="J131" s="1">
        <v>10</v>
      </c>
      <c r="K131" s="1">
        <v>0</v>
      </c>
      <c r="L131" s="1" t="b">
        <v>1</v>
      </c>
      <c r="M131" s="1">
        <v>11</v>
      </c>
    </row>
    <row r="132" spans="1:13" x14ac:dyDescent="0.3">
      <c r="A132" s="1">
        <v>130</v>
      </c>
      <c r="B132" s="1" t="str">
        <f t="shared" si="2"/>
        <v>stage130</v>
      </c>
      <c r="C132" s="1" t="s">
        <v>355</v>
      </c>
      <c r="D132" s="2">
        <v>6598</v>
      </c>
      <c r="E132" s="1">
        <v>1</v>
      </c>
      <c r="F132" s="1">
        <v>5</v>
      </c>
      <c r="G132" s="1">
        <v>13100000</v>
      </c>
      <c r="H132" s="1">
        <v>10</v>
      </c>
      <c r="I132" s="1">
        <v>64</v>
      </c>
      <c r="J132" s="1">
        <v>10</v>
      </c>
      <c r="K132" s="1">
        <v>0</v>
      </c>
      <c r="L132" s="1" t="b">
        <v>1</v>
      </c>
      <c r="M132" s="1">
        <v>11</v>
      </c>
    </row>
    <row r="133" spans="1:13" x14ac:dyDescent="0.3">
      <c r="A133" s="1">
        <v>131</v>
      </c>
      <c r="B133" s="1" t="str">
        <f t="shared" si="2"/>
        <v>stage131</v>
      </c>
      <c r="C133" s="1" t="s">
        <v>539</v>
      </c>
      <c r="D133" s="2">
        <v>6648</v>
      </c>
      <c r="E133" s="1">
        <v>1</v>
      </c>
      <c r="F133" s="1">
        <v>5</v>
      </c>
      <c r="G133" s="1">
        <v>13200000</v>
      </c>
      <c r="H133" s="1">
        <v>10</v>
      </c>
      <c r="I133" s="1">
        <v>64</v>
      </c>
      <c r="J133" s="1">
        <v>10</v>
      </c>
      <c r="K133" s="1">
        <v>0</v>
      </c>
      <c r="L133" s="1" t="b">
        <v>1</v>
      </c>
      <c r="M133" s="1">
        <v>11</v>
      </c>
    </row>
    <row r="134" spans="1:13" x14ac:dyDescent="0.3">
      <c r="A134" s="1">
        <v>132</v>
      </c>
      <c r="B134" s="1" t="str">
        <f t="shared" si="2"/>
        <v>stage132</v>
      </c>
      <c r="C134" s="1" t="s">
        <v>356</v>
      </c>
      <c r="D134" s="2">
        <v>6698</v>
      </c>
      <c r="E134" s="1">
        <v>1</v>
      </c>
      <c r="F134" s="1">
        <v>5</v>
      </c>
      <c r="G134" s="1">
        <v>13300000</v>
      </c>
      <c r="H134" s="1">
        <v>10</v>
      </c>
      <c r="I134" s="1">
        <v>65</v>
      </c>
      <c r="J134" s="1">
        <v>10</v>
      </c>
      <c r="K134" s="1">
        <v>0</v>
      </c>
      <c r="L134" s="1" t="b">
        <v>1</v>
      </c>
      <c r="M134" s="1">
        <v>11</v>
      </c>
    </row>
    <row r="135" spans="1:13" x14ac:dyDescent="0.3">
      <c r="A135" s="1">
        <v>133</v>
      </c>
      <c r="B135" s="1" t="str">
        <f t="shared" si="2"/>
        <v>stage133</v>
      </c>
      <c r="C135" s="1" t="s">
        <v>540</v>
      </c>
      <c r="D135" s="2">
        <v>6748</v>
      </c>
      <c r="E135" s="1">
        <v>1</v>
      </c>
      <c r="F135" s="1">
        <v>5</v>
      </c>
      <c r="G135" s="1">
        <v>13400000</v>
      </c>
      <c r="H135" s="1">
        <v>10</v>
      </c>
      <c r="I135" s="1">
        <v>65</v>
      </c>
      <c r="J135" s="1">
        <v>10</v>
      </c>
      <c r="K135" s="1">
        <v>0</v>
      </c>
      <c r="L135" s="1" t="b">
        <v>1</v>
      </c>
      <c r="M135" s="1">
        <v>11</v>
      </c>
    </row>
    <row r="136" spans="1:13" x14ac:dyDescent="0.3">
      <c r="A136" s="1">
        <v>134</v>
      </c>
      <c r="B136" s="1" t="str">
        <f t="shared" si="2"/>
        <v>stage134</v>
      </c>
      <c r="C136" s="1" t="s">
        <v>357</v>
      </c>
      <c r="D136" s="2">
        <v>6798</v>
      </c>
      <c r="E136" s="1">
        <v>1</v>
      </c>
      <c r="F136" s="1">
        <v>5</v>
      </c>
      <c r="G136" s="1">
        <v>13500000</v>
      </c>
      <c r="H136" s="1">
        <v>10</v>
      </c>
      <c r="I136" s="1">
        <v>66</v>
      </c>
      <c r="J136" s="1">
        <v>10</v>
      </c>
      <c r="K136" s="1">
        <v>0</v>
      </c>
      <c r="L136" s="1" t="b">
        <v>1</v>
      </c>
      <c r="M136" s="1">
        <v>11</v>
      </c>
    </row>
    <row r="137" spans="1:13" x14ac:dyDescent="0.3">
      <c r="A137" s="1">
        <v>135</v>
      </c>
      <c r="B137" s="1" t="str">
        <f t="shared" si="2"/>
        <v>stage135</v>
      </c>
      <c r="C137" s="1" t="s">
        <v>541</v>
      </c>
      <c r="D137" s="2">
        <v>6848</v>
      </c>
      <c r="E137" s="1">
        <v>1</v>
      </c>
      <c r="F137" s="1">
        <v>5</v>
      </c>
      <c r="G137" s="1">
        <v>13600000</v>
      </c>
      <c r="H137" s="1">
        <v>10</v>
      </c>
      <c r="I137" s="1">
        <v>66</v>
      </c>
      <c r="J137" s="1">
        <v>10</v>
      </c>
      <c r="K137" s="1">
        <v>0</v>
      </c>
      <c r="L137" s="1" t="b">
        <v>1</v>
      </c>
      <c r="M137" s="1">
        <v>11</v>
      </c>
    </row>
    <row r="138" spans="1:13" x14ac:dyDescent="0.3">
      <c r="A138" s="1">
        <v>136</v>
      </c>
      <c r="B138" s="1" t="str">
        <f t="shared" si="2"/>
        <v>stage136</v>
      </c>
      <c r="C138" s="1" t="s">
        <v>358</v>
      </c>
      <c r="D138" s="2">
        <v>6898</v>
      </c>
      <c r="E138" s="1">
        <v>1</v>
      </c>
      <c r="F138" s="1">
        <v>5</v>
      </c>
      <c r="G138" s="1">
        <v>13700000</v>
      </c>
      <c r="H138" s="1">
        <v>10</v>
      </c>
      <c r="I138" s="1">
        <v>67</v>
      </c>
      <c r="J138" s="1">
        <v>10</v>
      </c>
      <c r="K138" s="1">
        <v>0</v>
      </c>
      <c r="L138" s="1" t="b">
        <v>1</v>
      </c>
      <c r="M138" s="1">
        <v>11</v>
      </c>
    </row>
    <row r="139" spans="1:13" x14ac:dyDescent="0.3">
      <c r="A139" s="1">
        <v>137</v>
      </c>
      <c r="B139" s="1" t="str">
        <f t="shared" si="2"/>
        <v>stage137</v>
      </c>
      <c r="C139" s="1" t="s">
        <v>542</v>
      </c>
      <c r="D139" s="2">
        <v>6948</v>
      </c>
      <c r="E139" s="1">
        <v>1</v>
      </c>
      <c r="F139" s="1">
        <v>5</v>
      </c>
      <c r="G139" s="1">
        <v>13800000</v>
      </c>
      <c r="H139" s="1">
        <v>10</v>
      </c>
      <c r="I139" s="1">
        <v>67</v>
      </c>
      <c r="J139" s="1">
        <v>10</v>
      </c>
      <c r="K139" s="1">
        <v>0</v>
      </c>
      <c r="L139" s="1" t="b">
        <v>1</v>
      </c>
      <c r="M139" s="1">
        <v>11</v>
      </c>
    </row>
    <row r="140" spans="1:13" x14ac:dyDescent="0.3">
      <c r="A140" s="1">
        <v>138</v>
      </c>
      <c r="B140" s="1" t="str">
        <f t="shared" si="2"/>
        <v>stage138</v>
      </c>
      <c r="C140" s="1" t="s">
        <v>543</v>
      </c>
      <c r="D140" s="2">
        <v>6998</v>
      </c>
      <c r="E140" s="1">
        <v>1</v>
      </c>
      <c r="F140" s="1">
        <v>5</v>
      </c>
      <c r="G140" s="1">
        <v>13900000</v>
      </c>
      <c r="H140" s="1">
        <v>10</v>
      </c>
      <c r="I140" s="1">
        <v>68</v>
      </c>
      <c r="J140" s="1">
        <v>10</v>
      </c>
      <c r="K140" s="1">
        <v>0</v>
      </c>
      <c r="L140" s="1" t="b">
        <v>1</v>
      </c>
      <c r="M140" s="1">
        <v>11</v>
      </c>
    </row>
    <row r="141" spans="1:13" x14ac:dyDescent="0.3">
      <c r="A141" s="1">
        <v>139</v>
      </c>
      <c r="B141" s="1" t="str">
        <f t="shared" si="2"/>
        <v>stage139</v>
      </c>
      <c r="C141" s="1" t="s">
        <v>544</v>
      </c>
      <c r="D141" s="2">
        <v>7048</v>
      </c>
      <c r="E141" s="1">
        <v>1</v>
      </c>
      <c r="F141" s="1">
        <v>5</v>
      </c>
      <c r="G141" s="1">
        <v>14000000</v>
      </c>
      <c r="H141" s="1">
        <v>10</v>
      </c>
      <c r="I141" s="1">
        <v>68</v>
      </c>
      <c r="J141" s="1">
        <v>10</v>
      </c>
      <c r="K141" s="1">
        <v>0</v>
      </c>
      <c r="L141" s="1" t="b">
        <v>1</v>
      </c>
      <c r="M141" s="1">
        <v>11</v>
      </c>
    </row>
    <row r="142" spans="1:13" x14ac:dyDescent="0.3">
      <c r="A142" s="1">
        <v>140</v>
      </c>
      <c r="B142" s="1" t="str">
        <f t="shared" si="2"/>
        <v>stage140</v>
      </c>
      <c r="C142" s="1" t="s">
        <v>359</v>
      </c>
      <c r="D142" s="2">
        <v>7098</v>
      </c>
      <c r="E142" s="1">
        <v>1</v>
      </c>
      <c r="F142" s="1">
        <v>5</v>
      </c>
      <c r="G142" s="1">
        <v>14100000</v>
      </c>
      <c r="H142" s="1">
        <v>10</v>
      </c>
      <c r="I142" s="1">
        <v>69</v>
      </c>
      <c r="J142" s="1">
        <v>10</v>
      </c>
      <c r="K142" s="1">
        <v>0</v>
      </c>
      <c r="L142" s="1" t="b">
        <v>1</v>
      </c>
      <c r="M142" s="1">
        <v>11</v>
      </c>
    </row>
    <row r="143" spans="1:13" x14ac:dyDescent="0.3">
      <c r="A143" s="1">
        <v>141</v>
      </c>
      <c r="B143" s="1" t="str">
        <f t="shared" si="2"/>
        <v>stage141</v>
      </c>
      <c r="C143" s="1" t="s">
        <v>545</v>
      </c>
      <c r="D143" s="2">
        <v>7148</v>
      </c>
      <c r="E143" s="1">
        <v>1</v>
      </c>
      <c r="F143" s="1">
        <v>5</v>
      </c>
      <c r="G143" s="1">
        <v>14200000</v>
      </c>
      <c r="H143" s="1">
        <v>10</v>
      </c>
      <c r="I143" s="1">
        <v>69</v>
      </c>
      <c r="J143" s="1">
        <v>10</v>
      </c>
      <c r="K143" s="1">
        <v>0</v>
      </c>
      <c r="L143" s="1" t="b">
        <v>1</v>
      </c>
      <c r="M143" s="1">
        <v>11</v>
      </c>
    </row>
    <row r="144" spans="1:13" x14ac:dyDescent="0.3">
      <c r="A144" s="1">
        <v>142</v>
      </c>
      <c r="B144" s="1" t="str">
        <f t="shared" si="2"/>
        <v>stage142</v>
      </c>
      <c r="C144" s="1" t="s">
        <v>360</v>
      </c>
      <c r="D144" s="2">
        <v>7198</v>
      </c>
      <c r="E144" s="1">
        <v>1</v>
      </c>
      <c r="F144" s="1">
        <v>5</v>
      </c>
      <c r="G144" s="1">
        <v>14300000</v>
      </c>
      <c r="H144" s="1">
        <v>10</v>
      </c>
      <c r="I144" s="1">
        <v>70</v>
      </c>
      <c r="J144" s="1">
        <v>10</v>
      </c>
      <c r="K144" s="1">
        <v>0</v>
      </c>
      <c r="L144" s="1" t="b">
        <v>1</v>
      </c>
      <c r="M144" s="1">
        <v>11</v>
      </c>
    </row>
    <row r="145" spans="1:13" x14ac:dyDescent="0.3">
      <c r="A145" s="1">
        <v>143</v>
      </c>
      <c r="B145" s="1" t="str">
        <f t="shared" si="2"/>
        <v>stage143</v>
      </c>
      <c r="C145" s="1" t="s">
        <v>546</v>
      </c>
      <c r="D145" s="2">
        <v>7248</v>
      </c>
      <c r="E145" s="1">
        <v>1</v>
      </c>
      <c r="F145" s="1">
        <v>5</v>
      </c>
      <c r="G145" s="1">
        <v>14400000</v>
      </c>
      <c r="H145" s="1">
        <v>10</v>
      </c>
      <c r="I145" s="1">
        <v>70</v>
      </c>
      <c r="J145" s="1">
        <v>10</v>
      </c>
      <c r="K145" s="1">
        <v>0</v>
      </c>
      <c r="L145" s="1" t="b">
        <v>1</v>
      </c>
      <c r="M145" s="1">
        <v>11</v>
      </c>
    </row>
    <row r="146" spans="1:13" x14ac:dyDescent="0.3">
      <c r="A146" s="1">
        <v>144</v>
      </c>
      <c r="B146" s="1" t="str">
        <f t="shared" si="2"/>
        <v>stage144</v>
      </c>
      <c r="C146" s="1" t="s">
        <v>361</v>
      </c>
      <c r="D146" s="2">
        <v>7298</v>
      </c>
      <c r="E146" s="1">
        <v>1</v>
      </c>
      <c r="F146" s="1">
        <v>5</v>
      </c>
      <c r="G146" s="1">
        <v>14500000</v>
      </c>
      <c r="H146" s="1">
        <v>10</v>
      </c>
      <c r="I146" s="1">
        <v>71</v>
      </c>
      <c r="J146" s="1">
        <v>10</v>
      </c>
      <c r="K146" s="1">
        <v>0</v>
      </c>
      <c r="L146" s="1" t="b">
        <v>1</v>
      </c>
      <c r="M146" s="1">
        <v>11</v>
      </c>
    </row>
    <row r="147" spans="1:13" x14ac:dyDescent="0.3">
      <c r="A147" s="1">
        <v>145</v>
      </c>
      <c r="B147" s="1" t="str">
        <f t="shared" si="2"/>
        <v>stage145</v>
      </c>
      <c r="C147" s="1" t="s">
        <v>547</v>
      </c>
      <c r="D147" s="2">
        <v>7348</v>
      </c>
      <c r="E147" s="1">
        <v>1</v>
      </c>
      <c r="F147" s="1">
        <v>5</v>
      </c>
      <c r="G147" s="1">
        <v>14600000</v>
      </c>
      <c r="H147" s="1">
        <v>10</v>
      </c>
      <c r="I147" s="1">
        <v>71</v>
      </c>
      <c r="J147" s="1">
        <v>10</v>
      </c>
      <c r="K147" s="1">
        <v>0</v>
      </c>
      <c r="L147" s="1" t="b">
        <v>1</v>
      </c>
      <c r="M147" s="1">
        <v>11</v>
      </c>
    </row>
    <row r="148" spans="1:13" x14ac:dyDescent="0.3">
      <c r="A148" s="1">
        <v>146</v>
      </c>
      <c r="B148" s="1" t="str">
        <f t="shared" si="2"/>
        <v>stage146</v>
      </c>
      <c r="C148" s="1" t="s">
        <v>362</v>
      </c>
      <c r="D148" s="2">
        <v>7398</v>
      </c>
      <c r="E148" s="1">
        <v>1</v>
      </c>
      <c r="F148" s="1">
        <v>5</v>
      </c>
      <c r="G148" s="1">
        <v>14700000</v>
      </c>
      <c r="H148" s="1">
        <v>10</v>
      </c>
      <c r="I148" s="1">
        <v>72</v>
      </c>
      <c r="J148" s="1">
        <v>10</v>
      </c>
      <c r="K148" s="1">
        <v>0</v>
      </c>
      <c r="L148" s="1" t="b">
        <v>1</v>
      </c>
      <c r="M148" s="1">
        <v>11</v>
      </c>
    </row>
    <row r="149" spans="1:13" x14ac:dyDescent="0.3">
      <c r="A149" s="1">
        <v>147</v>
      </c>
      <c r="B149" s="1" t="str">
        <f t="shared" si="2"/>
        <v>stage147</v>
      </c>
      <c r="C149" s="1" t="s">
        <v>548</v>
      </c>
      <c r="D149" s="2">
        <v>7448</v>
      </c>
      <c r="E149" s="1">
        <v>1</v>
      </c>
      <c r="F149" s="1">
        <v>5</v>
      </c>
      <c r="G149" s="1">
        <v>14800000</v>
      </c>
      <c r="H149" s="1">
        <v>10</v>
      </c>
      <c r="I149" s="1">
        <v>72</v>
      </c>
      <c r="J149" s="1">
        <v>10</v>
      </c>
      <c r="K149" s="1">
        <v>0</v>
      </c>
      <c r="L149" s="1" t="b">
        <v>1</v>
      </c>
      <c r="M149" s="1">
        <v>11</v>
      </c>
    </row>
    <row r="150" spans="1:13" x14ac:dyDescent="0.3">
      <c r="A150" s="1">
        <v>148</v>
      </c>
      <c r="B150" s="1" t="str">
        <f t="shared" si="2"/>
        <v>stage148</v>
      </c>
      <c r="C150" s="1" t="s">
        <v>363</v>
      </c>
      <c r="D150" s="2">
        <v>7498</v>
      </c>
      <c r="E150" s="1">
        <v>1</v>
      </c>
      <c r="F150" s="1">
        <v>5</v>
      </c>
      <c r="G150" s="1">
        <v>14900000</v>
      </c>
      <c r="H150" s="1">
        <v>10</v>
      </c>
      <c r="I150" s="1">
        <v>73</v>
      </c>
      <c r="J150" s="1">
        <v>10</v>
      </c>
      <c r="K150" s="1">
        <v>0</v>
      </c>
      <c r="L150" s="1" t="b">
        <v>1</v>
      </c>
      <c r="M150" s="1">
        <v>11</v>
      </c>
    </row>
    <row r="151" spans="1:13" x14ac:dyDescent="0.3">
      <c r="A151" s="1">
        <v>149</v>
      </c>
      <c r="B151" s="1" t="str">
        <f t="shared" si="2"/>
        <v>stage149</v>
      </c>
      <c r="C151" s="1" t="s">
        <v>549</v>
      </c>
      <c r="D151" s="2">
        <v>7548</v>
      </c>
      <c r="E151" s="1">
        <v>1</v>
      </c>
      <c r="F151" s="1">
        <v>5</v>
      </c>
      <c r="G151" s="1">
        <v>15000000</v>
      </c>
      <c r="H151" s="1">
        <v>10</v>
      </c>
      <c r="I151" s="1">
        <v>73</v>
      </c>
      <c r="J151" s="1">
        <v>10</v>
      </c>
      <c r="K151" s="1">
        <v>0</v>
      </c>
      <c r="L151" s="1" t="b">
        <v>1</v>
      </c>
      <c r="M151" s="1">
        <v>11</v>
      </c>
    </row>
    <row r="152" spans="1:13" x14ac:dyDescent="0.3">
      <c r="A152" s="1">
        <v>150</v>
      </c>
      <c r="B152" s="1" t="str">
        <f t="shared" si="2"/>
        <v>stage150</v>
      </c>
      <c r="C152" s="1" t="s">
        <v>551</v>
      </c>
      <c r="D152" s="2">
        <v>7598</v>
      </c>
      <c r="E152" s="1">
        <v>1</v>
      </c>
      <c r="F152" s="1">
        <v>5</v>
      </c>
      <c r="G152" s="1">
        <v>15100000</v>
      </c>
      <c r="H152" s="1">
        <v>10</v>
      </c>
      <c r="I152" s="1">
        <v>74</v>
      </c>
      <c r="J152" s="1">
        <v>10</v>
      </c>
      <c r="K152" s="1">
        <v>0</v>
      </c>
      <c r="L152" s="1" t="b">
        <v>1</v>
      </c>
      <c r="M152" s="1">
        <v>11</v>
      </c>
    </row>
    <row r="153" spans="1:13" x14ac:dyDescent="0.3">
      <c r="A153" s="1">
        <v>151</v>
      </c>
      <c r="B153" s="1" t="str">
        <f t="shared" si="2"/>
        <v>stage151</v>
      </c>
      <c r="C153" s="1" t="s">
        <v>552</v>
      </c>
      <c r="D153" s="2">
        <v>7648</v>
      </c>
      <c r="E153" s="1">
        <v>1</v>
      </c>
      <c r="F153" s="1">
        <v>5</v>
      </c>
      <c r="G153" s="1">
        <v>15200000</v>
      </c>
      <c r="H153" s="1">
        <v>10</v>
      </c>
      <c r="I153" s="1">
        <v>74</v>
      </c>
      <c r="J153" s="1">
        <v>10</v>
      </c>
      <c r="K153" s="1">
        <v>0</v>
      </c>
      <c r="L153" s="1" t="b">
        <v>1</v>
      </c>
      <c r="M153" s="1">
        <v>11</v>
      </c>
    </row>
    <row r="154" spans="1:13" x14ac:dyDescent="0.3">
      <c r="A154" s="1">
        <v>152</v>
      </c>
      <c r="B154" s="1" t="str">
        <f t="shared" si="2"/>
        <v>stage152</v>
      </c>
      <c r="C154" s="1" t="s">
        <v>550</v>
      </c>
      <c r="D154" s="2">
        <v>7698</v>
      </c>
      <c r="E154" s="1">
        <v>1</v>
      </c>
      <c r="F154" s="1">
        <v>5</v>
      </c>
      <c r="G154" s="1">
        <v>15300000</v>
      </c>
      <c r="H154" s="1">
        <v>10</v>
      </c>
      <c r="I154" s="1">
        <v>75</v>
      </c>
      <c r="J154" s="1">
        <v>10</v>
      </c>
      <c r="K154" s="1">
        <v>0</v>
      </c>
      <c r="L154" s="1" t="b">
        <v>1</v>
      </c>
      <c r="M154" s="1">
        <v>11</v>
      </c>
    </row>
    <row r="155" spans="1:13" x14ac:dyDescent="0.3">
      <c r="A155" s="1">
        <v>153</v>
      </c>
      <c r="B155" s="1" t="str">
        <f t="shared" si="2"/>
        <v>stage153</v>
      </c>
      <c r="C155" s="1" t="s">
        <v>553</v>
      </c>
      <c r="D155" s="2">
        <v>7748</v>
      </c>
      <c r="E155" s="1">
        <v>1</v>
      </c>
      <c r="F155" s="1">
        <v>5</v>
      </c>
      <c r="G155" s="1">
        <v>15400000</v>
      </c>
      <c r="H155" s="1">
        <v>10</v>
      </c>
      <c r="I155" s="4">
        <v>75</v>
      </c>
      <c r="J155" s="1">
        <v>10</v>
      </c>
      <c r="K155" s="1">
        <v>0</v>
      </c>
      <c r="L155" s="1" t="b">
        <v>1</v>
      </c>
      <c r="M155" s="1">
        <v>11</v>
      </c>
    </row>
    <row r="156" spans="1:13" x14ac:dyDescent="0.3">
      <c r="A156" s="1">
        <v>154</v>
      </c>
      <c r="B156" s="1" t="str">
        <f t="shared" si="2"/>
        <v>stage154</v>
      </c>
      <c r="C156" s="1" t="s">
        <v>364</v>
      </c>
      <c r="D156" s="2">
        <v>7798</v>
      </c>
      <c r="E156" s="1">
        <v>1</v>
      </c>
      <c r="F156" s="1">
        <v>5</v>
      </c>
      <c r="G156" s="1">
        <v>15500000</v>
      </c>
      <c r="H156" s="1">
        <v>10</v>
      </c>
      <c r="I156" s="1">
        <v>76</v>
      </c>
      <c r="J156" s="1">
        <v>10</v>
      </c>
      <c r="K156" s="1">
        <v>0</v>
      </c>
      <c r="L156" s="1" t="b">
        <v>1</v>
      </c>
      <c r="M156" s="1">
        <v>11</v>
      </c>
    </row>
    <row r="157" spans="1:13" x14ac:dyDescent="0.3">
      <c r="A157" s="1">
        <v>155</v>
      </c>
      <c r="B157" s="1" t="str">
        <f t="shared" si="2"/>
        <v>stage155</v>
      </c>
      <c r="C157" s="1" t="s">
        <v>365</v>
      </c>
      <c r="D157" s="2">
        <v>7898</v>
      </c>
      <c r="E157" s="1">
        <v>1</v>
      </c>
      <c r="F157" s="1">
        <v>5</v>
      </c>
      <c r="G157" s="1">
        <v>15700000</v>
      </c>
      <c r="H157" s="1">
        <v>10</v>
      </c>
      <c r="I157" s="1">
        <v>80</v>
      </c>
      <c r="J157" s="1">
        <v>10</v>
      </c>
      <c r="K157" s="1">
        <v>0</v>
      </c>
      <c r="L157" s="1" t="b">
        <v>1</v>
      </c>
      <c r="M157" s="1">
        <v>11</v>
      </c>
    </row>
    <row r="158" spans="1:13" x14ac:dyDescent="0.3">
      <c r="A158" s="1">
        <v>156</v>
      </c>
      <c r="B158" s="1" t="str">
        <f t="shared" si="2"/>
        <v>stage156</v>
      </c>
      <c r="C158" s="1" t="s">
        <v>554</v>
      </c>
      <c r="D158" s="2">
        <v>7998</v>
      </c>
      <c r="E158" s="1">
        <v>1</v>
      </c>
      <c r="F158" s="1">
        <v>5</v>
      </c>
      <c r="G158" s="1">
        <v>15900000</v>
      </c>
      <c r="H158" s="1">
        <v>10</v>
      </c>
      <c r="I158" s="1">
        <v>82</v>
      </c>
      <c r="J158" s="1">
        <v>10</v>
      </c>
      <c r="K158" s="1">
        <v>0</v>
      </c>
      <c r="L158" s="1" t="b">
        <v>1</v>
      </c>
      <c r="M158" s="1">
        <v>11</v>
      </c>
    </row>
    <row r="159" spans="1:13" x14ac:dyDescent="0.3">
      <c r="A159" s="1">
        <v>157</v>
      </c>
      <c r="B159" s="1" t="str">
        <f t="shared" si="2"/>
        <v>stage157</v>
      </c>
      <c r="C159" s="1" t="s">
        <v>366</v>
      </c>
      <c r="D159" s="2">
        <v>8098</v>
      </c>
      <c r="E159" s="1">
        <v>1</v>
      </c>
      <c r="F159" s="1">
        <v>5</v>
      </c>
      <c r="G159" s="1">
        <v>16100000</v>
      </c>
      <c r="H159" s="1">
        <v>10</v>
      </c>
      <c r="I159" s="1">
        <v>84</v>
      </c>
      <c r="J159" s="1">
        <v>10</v>
      </c>
      <c r="K159" s="1">
        <v>0</v>
      </c>
      <c r="L159" s="1" t="b">
        <v>1</v>
      </c>
      <c r="M159" s="1">
        <v>11</v>
      </c>
    </row>
    <row r="160" spans="1:13" x14ac:dyDescent="0.3">
      <c r="A160" s="1">
        <v>158</v>
      </c>
      <c r="B160" s="1" t="str">
        <f t="shared" si="2"/>
        <v>stage158</v>
      </c>
      <c r="C160" s="1" t="s">
        <v>367</v>
      </c>
      <c r="D160" s="2">
        <v>8198</v>
      </c>
      <c r="E160" s="1">
        <v>1</v>
      </c>
      <c r="F160" s="1">
        <v>5</v>
      </c>
      <c r="G160" s="1">
        <v>16300000</v>
      </c>
      <c r="H160" s="1">
        <v>10</v>
      </c>
      <c r="I160" s="1">
        <v>86</v>
      </c>
      <c r="J160" s="1">
        <v>10</v>
      </c>
      <c r="K160" s="1">
        <v>0</v>
      </c>
      <c r="L160" s="1" t="b">
        <v>1</v>
      </c>
      <c r="M160" s="1">
        <v>11</v>
      </c>
    </row>
    <row r="161" spans="1:13" x14ac:dyDescent="0.3">
      <c r="A161" s="1">
        <v>159</v>
      </c>
      <c r="B161" s="1" t="str">
        <f t="shared" si="2"/>
        <v>stage159</v>
      </c>
      <c r="C161" s="1" t="s">
        <v>368</v>
      </c>
      <c r="D161" s="2">
        <v>8298</v>
      </c>
      <c r="E161" s="1">
        <v>1</v>
      </c>
      <c r="F161" s="1">
        <v>5</v>
      </c>
      <c r="G161" s="4">
        <v>30000000</v>
      </c>
      <c r="H161" s="1">
        <v>10</v>
      </c>
      <c r="I161" s="1">
        <v>88</v>
      </c>
      <c r="J161" s="1">
        <v>10</v>
      </c>
      <c r="K161" s="1">
        <v>0</v>
      </c>
      <c r="L161" s="1" t="b">
        <v>1</v>
      </c>
      <c r="M161" s="1">
        <v>11</v>
      </c>
    </row>
    <row r="162" spans="1:13" x14ac:dyDescent="0.3">
      <c r="A162" s="1">
        <v>160</v>
      </c>
      <c r="B162" s="1" t="str">
        <f t="shared" si="2"/>
        <v>stage160</v>
      </c>
      <c r="C162" s="1" t="s">
        <v>369</v>
      </c>
      <c r="D162" s="2">
        <v>8398</v>
      </c>
      <c r="E162" s="1">
        <v>1</v>
      </c>
      <c r="F162" s="1">
        <v>5</v>
      </c>
      <c r="G162" s="1">
        <v>32000000</v>
      </c>
      <c r="H162" s="1">
        <v>10</v>
      </c>
      <c r="I162" s="1">
        <v>90</v>
      </c>
      <c r="J162" s="1">
        <v>10</v>
      </c>
      <c r="K162" s="1">
        <v>0</v>
      </c>
      <c r="L162" s="1" t="b">
        <v>1</v>
      </c>
      <c r="M162" s="1">
        <v>11</v>
      </c>
    </row>
    <row r="163" spans="1:13" x14ac:dyDescent="0.3">
      <c r="A163" s="1">
        <v>161</v>
      </c>
      <c r="B163" s="1" t="str">
        <f t="shared" si="2"/>
        <v>stage161</v>
      </c>
      <c r="C163" s="1" t="s">
        <v>370</v>
      </c>
      <c r="D163" s="2">
        <v>8498</v>
      </c>
      <c r="E163" s="1">
        <v>1</v>
      </c>
      <c r="F163" s="1">
        <v>5</v>
      </c>
      <c r="G163" s="1">
        <v>34000000</v>
      </c>
      <c r="H163" s="1">
        <v>10</v>
      </c>
      <c r="I163" s="1">
        <v>92</v>
      </c>
      <c r="J163" s="1">
        <v>10</v>
      </c>
      <c r="K163" s="1">
        <v>0</v>
      </c>
      <c r="L163" s="1" t="b">
        <v>1</v>
      </c>
      <c r="M163" s="1">
        <v>11</v>
      </c>
    </row>
    <row r="164" spans="1:13" x14ac:dyDescent="0.3">
      <c r="A164" s="1">
        <v>162</v>
      </c>
      <c r="B164" s="1" t="str">
        <f t="shared" si="2"/>
        <v>stage162</v>
      </c>
      <c r="C164" s="1" t="s">
        <v>371</v>
      </c>
      <c r="D164" s="2">
        <v>8598</v>
      </c>
      <c r="E164" s="1">
        <v>1</v>
      </c>
      <c r="F164" s="1">
        <v>5</v>
      </c>
      <c r="G164" s="1">
        <v>36000000</v>
      </c>
      <c r="H164" s="1">
        <v>10</v>
      </c>
      <c r="I164" s="1">
        <v>94</v>
      </c>
      <c r="J164" s="1">
        <v>10</v>
      </c>
      <c r="K164" s="1">
        <v>0</v>
      </c>
      <c r="L164" s="1" t="b">
        <v>1</v>
      </c>
      <c r="M164" s="1">
        <v>11</v>
      </c>
    </row>
    <row r="165" spans="1:13" x14ac:dyDescent="0.3">
      <c r="A165" s="1">
        <v>163</v>
      </c>
      <c r="B165" s="1" t="str">
        <f t="shared" si="2"/>
        <v>stage163</v>
      </c>
      <c r="C165" s="1" t="s">
        <v>372</v>
      </c>
      <c r="D165" s="2">
        <v>8698</v>
      </c>
      <c r="E165" s="1">
        <v>1</v>
      </c>
      <c r="F165" s="1">
        <v>5</v>
      </c>
      <c r="G165" s="1">
        <v>38000000</v>
      </c>
      <c r="H165" s="1">
        <v>10</v>
      </c>
      <c r="I165" s="1">
        <v>96</v>
      </c>
      <c r="J165" s="1">
        <v>10</v>
      </c>
      <c r="K165" s="1">
        <v>0</v>
      </c>
      <c r="L165" s="1" t="b">
        <v>1</v>
      </c>
      <c r="M165" s="1">
        <v>11</v>
      </c>
    </row>
    <row r="166" spans="1:13" x14ac:dyDescent="0.3">
      <c r="A166" s="1">
        <v>164</v>
      </c>
      <c r="B166" s="1" t="str">
        <f t="shared" si="2"/>
        <v>stage164</v>
      </c>
      <c r="C166" s="1" t="s">
        <v>373</v>
      </c>
      <c r="D166" s="2">
        <v>8798</v>
      </c>
      <c r="E166" s="1">
        <v>1</v>
      </c>
      <c r="F166" s="1">
        <v>5</v>
      </c>
      <c r="G166" s="1">
        <v>40000000</v>
      </c>
      <c r="H166" s="1">
        <v>10</v>
      </c>
      <c r="I166" s="1">
        <v>98</v>
      </c>
      <c r="J166" s="1">
        <v>10</v>
      </c>
      <c r="K166" s="1">
        <v>0</v>
      </c>
      <c r="L166" s="1" t="b">
        <v>1</v>
      </c>
      <c r="M166" s="1">
        <v>11</v>
      </c>
    </row>
    <row r="167" spans="1:13" x14ac:dyDescent="0.3">
      <c r="A167" s="1">
        <v>165</v>
      </c>
      <c r="B167" s="1" t="str">
        <f t="shared" si="2"/>
        <v>stage165</v>
      </c>
      <c r="C167" s="1" t="s">
        <v>374</v>
      </c>
      <c r="D167" s="2">
        <v>8898</v>
      </c>
      <c r="E167" s="1">
        <v>1</v>
      </c>
      <c r="F167" s="1">
        <v>5</v>
      </c>
      <c r="G167" s="1">
        <v>42000000</v>
      </c>
      <c r="H167" s="1">
        <v>10</v>
      </c>
      <c r="I167" s="1">
        <v>100</v>
      </c>
      <c r="J167" s="1">
        <v>10</v>
      </c>
      <c r="K167" s="1">
        <v>0</v>
      </c>
      <c r="L167" s="1" t="b">
        <v>1</v>
      </c>
      <c r="M167" s="1">
        <v>11</v>
      </c>
    </row>
    <row r="168" spans="1:13" x14ac:dyDescent="0.3">
      <c r="A168" s="1">
        <v>166</v>
      </c>
      <c r="B168" s="1" t="str">
        <f t="shared" si="2"/>
        <v>stage166</v>
      </c>
      <c r="C168" s="1" t="s">
        <v>555</v>
      </c>
      <c r="D168" s="2">
        <v>8998</v>
      </c>
      <c r="E168" s="1">
        <v>1</v>
      </c>
      <c r="F168" s="1">
        <v>5</v>
      </c>
      <c r="G168" s="1">
        <v>44000000</v>
      </c>
      <c r="H168" s="1">
        <v>10</v>
      </c>
      <c r="I168" s="1">
        <v>102</v>
      </c>
      <c r="J168" s="1">
        <v>10</v>
      </c>
      <c r="K168" s="1">
        <v>0</v>
      </c>
      <c r="L168" s="1" t="b">
        <v>1</v>
      </c>
      <c r="M168" s="1">
        <v>11</v>
      </c>
    </row>
    <row r="169" spans="1:13" s="2" customFormat="1" x14ac:dyDescent="0.3">
      <c r="A169" s="1">
        <v>167</v>
      </c>
      <c r="B169" s="1" t="str">
        <f t="shared" si="2"/>
        <v>stage167</v>
      </c>
      <c r="C169" s="2" t="s">
        <v>375</v>
      </c>
      <c r="D169" s="2">
        <v>9098</v>
      </c>
      <c r="E169" s="2">
        <v>1</v>
      </c>
      <c r="F169" s="2">
        <v>5</v>
      </c>
      <c r="G169" s="2">
        <v>46000000</v>
      </c>
      <c r="H169" s="2">
        <v>10</v>
      </c>
      <c r="I169" s="2">
        <v>104</v>
      </c>
      <c r="J169" s="2">
        <v>10</v>
      </c>
      <c r="K169" s="2">
        <v>0</v>
      </c>
      <c r="L169" s="2" t="b">
        <v>1</v>
      </c>
      <c r="M169" s="2">
        <v>11</v>
      </c>
    </row>
    <row r="170" spans="1:13" s="2" customFormat="1" x14ac:dyDescent="0.3">
      <c r="A170" s="1">
        <v>168</v>
      </c>
      <c r="B170" s="1" t="str">
        <f t="shared" si="2"/>
        <v>stage168</v>
      </c>
      <c r="C170" s="2" t="s">
        <v>376</v>
      </c>
      <c r="D170" s="2">
        <v>9198</v>
      </c>
      <c r="E170" s="2">
        <v>1</v>
      </c>
      <c r="F170" s="2">
        <v>5</v>
      </c>
      <c r="G170" s="2">
        <v>48000000</v>
      </c>
      <c r="H170" s="2">
        <v>10</v>
      </c>
      <c r="I170" s="2">
        <v>106</v>
      </c>
      <c r="J170" s="2">
        <v>10</v>
      </c>
      <c r="K170" s="2">
        <v>0</v>
      </c>
      <c r="L170" s="2" t="b">
        <v>1</v>
      </c>
      <c r="M170" s="2">
        <v>11</v>
      </c>
    </row>
    <row r="171" spans="1:13" s="2" customFormat="1" x14ac:dyDescent="0.3">
      <c r="A171" s="1">
        <v>169</v>
      </c>
      <c r="B171" s="1" t="str">
        <f t="shared" si="2"/>
        <v>stage169</v>
      </c>
      <c r="C171" s="2" t="s">
        <v>377</v>
      </c>
      <c r="D171" s="2">
        <v>9298</v>
      </c>
      <c r="E171" s="2">
        <v>1</v>
      </c>
      <c r="F171" s="2">
        <v>5</v>
      </c>
      <c r="G171" s="2">
        <v>50000000</v>
      </c>
      <c r="H171" s="2">
        <v>10</v>
      </c>
      <c r="I171" s="2">
        <v>108</v>
      </c>
      <c r="J171" s="2">
        <v>10</v>
      </c>
      <c r="K171" s="2">
        <v>0</v>
      </c>
      <c r="L171" s="2" t="b">
        <v>1</v>
      </c>
      <c r="M171" s="2">
        <v>11</v>
      </c>
    </row>
    <row r="172" spans="1:13" s="2" customFormat="1" x14ac:dyDescent="0.3">
      <c r="A172" s="1">
        <v>170</v>
      </c>
      <c r="B172" s="1" t="str">
        <f t="shared" si="2"/>
        <v>stage170</v>
      </c>
      <c r="C172" s="2" t="s">
        <v>378</v>
      </c>
      <c r="D172" s="2">
        <v>9398</v>
      </c>
      <c r="E172" s="2">
        <v>1</v>
      </c>
      <c r="F172" s="2">
        <v>5</v>
      </c>
      <c r="G172" s="2">
        <v>52000000</v>
      </c>
      <c r="H172" s="2">
        <v>10</v>
      </c>
      <c r="I172" s="2">
        <v>110</v>
      </c>
      <c r="J172" s="2">
        <v>10</v>
      </c>
      <c r="K172" s="2">
        <v>0</v>
      </c>
      <c r="L172" s="2" t="b">
        <v>1</v>
      </c>
      <c r="M172" s="2">
        <v>11</v>
      </c>
    </row>
    <row r="173" spans="1:13" x14ac:dyDescent="0.3">
      <c r="A173" s="1">
        <v>171</v>
      </c>
      <c r="B173" s="1" t="str">
        <f t="shared" si="2"/>
        <v>stage171</v>
      </c>
      <c r="C173" s="1" t="s">
        <v>379</v>
      </c>
      <c r="D173" s="2">
        <v>9498</v>
      </c>
      <c r="E173" s="1">
        <v>1</v>
      </c>
      <c r="F173" s="1">
        <v>5</v>
      </c>
      <c r="G173" s="1">
        <v>54000000</v>
      </c>
      <c r="H173" s="1">
        <v>10</v>
      </c>
      <c r="I173" s="1">
        <v>112</v>
      </c>
      <c r="J173" s="1">
        <v>10</v>
      </c>
      <c r="K173" s="1">
        <v>0</v>
      </c>
      <c r="L173" s="1" t="b">
        <v>1</v>
      </c>
      <c r="M173" s="1">
        <v>11</v>
      </c>
    </row>
    <row r="174" spans="1:13" x14ac:dyDescent="0.3">
      <c r="A174" s="1">
        <v>172</v>
      </c>
      <c r="B174" s="1" t="str">
        <f t="shared" si="2"/>
        <v>stage172</v>
      </c>
      <c r="C174" s="1" t="s">
        <v>380</v>
      </c>
      <c r="D174" s="2">
        <v>9598</v>
      </c>
      <c r="E174" s="1">
        <v>1</v>
      </c>
      <c r="F174" s="1">
        <v>5</v>
      </c>
      <c r="G174" s="1">
        <v>56000000</v>
      </c>
      <c r="H174" s="1">
        <v>10</v>
      </c>
      <c r="I174" s="1">
        <v>114</v>
      </c>
      <c r="J174" s="1">
        <v>10</v>
      </c>
      <c r="K174" s="1">
        <v>0</v>
      </c>
      <c r="L174" s="1" t="b">
        <v>1</v>
      </c>
      <c r="M174" s="1">
        <v>11</v>
      </c>
    </row>
    <row r="175" spans="1:13" x14ac:dyDescent="0.3">
      <c r="A175" s="1">
        <v>173</v>
      </c>
      <c r="B175" s="1" t="str">
        <f t="shared" si="2"/>
        <v>stage173</v>
      </c>
      <c r="C175" s="1" t="s">
        <v>381</v>
      </c>
      <c r="D175" s="2">
        <v>9698</v>
      </c>
      <c r="E175" s="1">
        <v>1</v>
      </c>
      <c r="F175" s="1">
        <v>5</v>
      </c>
      <c r="G175" s="1">
        <v>58000000</v>
      </c>
      <c r="H175" s="1">
        <v>10</v>
      </c>
      <c r="I175" s="1">
        <v>116</v>
      </c>
      <c r="J175" s="1">
        <v>10</v>
      </c>
      <c r="K175" s="1">
        <v>0</v>
      </c>
      <c r="L175" s="1" t="b">
        <v>1</v>
      </c>
      <c r="M175" s="1">
        <v>11</v>
      </c>
    </row>
    <row r="176" spans="1:13" x14ac:dyDescent="0.3">
      <c r="A176" s="1">
        <v>174</v>
      </c>
      <c r="B176" s="1" t="str">
        <f t="shared" si="2"/>
        <v>stage174</v>
      </c>
      <c r="C176" s="1" t="s">
        <v>382</v>
      </c>
      <c r="D176" s="2">
        <v>9798</v>
      </c>
      <c r="E176" s="1">
        <v>1</v>
      </c>
      <c r="F176" s="1">
        <v>5</v>
      </c>
      <c r="G176" s="1">
        <v>60000000</v>
      </c>
      <c r="H176" s="1">
        <v>10</v>
      </c>
      <c r="I176" s="1">
        <v>118</v>
      </c>
      <c r="J176" s="1">
        <v>10</v>
      </c>
      <c r="K176" s="1">
        <v>0</v>
      </c>
      <c r="L176" s="1" t="b">
        <v>1</v>
      </c>
      <c r="M176" s="1">
        <v>11</v>
      </c>
    </row>
    <row r="177" spans="1:13" x14ac:dyDescent="0.3">
      <c r="A177" s="1">
        <v>175</v>
      </c>
      <c r="B177" s="1" t="str">
        <f t="shared" si="2"/>
        <v>stage175</v>
      </c>
      <c r="C177" s="1" t="s">
        <v>383</v>
      </c>
      <c r="D177" s="2">
        <v>9898</v>
      </c>
      <c r="E177" s="1">
        <v>1</v>
      </c>
      <c r="F177" s="1">
        <v>5</v>
      </c>
      <c r="G177" s="1">
        <v>62000000</v>
      </c>
      <c r="H177" s="1">
        <v>10</v>
      </c>
      <c r="I177" s="1">
        <v>120</v>
      </c>
      <c r="J177" s="1">
        <v>10</v>
      </c>
      <c r="K177" s="1">
        <v>0</v>
      </c>
      <c r="L177" s="1" t="b">
        <v>1</v>
      </c>
      <c r="M177" s="1">
        <v>11</v>
      </c>
    </row>
    <row r="178" spans="1:13" x14ac:dyDescent="0.3">
      <c r="A178" s="1">
        <v>176</v>
      </c>
      <c r="B178" s="1" t="str">
        <f t="shared" si="2"/>
        <v>stage176</v>
      </c>
      <c r="C178" s="1" t="s">
        <v>556</v>
      </c>
      <c r="D178" s="2">
        <v>9998</v>
      </c>
      <c r="E178" s="1">
        <v>1</v>
      </c>
      <c r="F178" s="1">
        <v>5</v>
      </c>
      <c r="G178" s="1">
        <v>64000000</v>
      </c>
      <c r="H178" s="1">
        <v>10</v>
      </c>
      <c r="I178" s="1">
        <v>122</v>
      </c>
      <c r="J178" s="1">
        <v>10</v>
      </c>
      <c r="K178" s="1">
        <v>0</v>
      </c>
      <c r="L178" s="1" t="b">
        <v>1</v>
      </c>
      <c r="M178" s="1">
        <v>11</v>
      </c>
    </row>
    <row r="179" spans="1:13" x14ac:dyDescent="0.3">
      <c r="A179" s="1">
        <v>177</v>
      </c>
      <c r="B179" s="1" t="str">
        <f t="shared" si="2"/>
        <v>stage177</v>
      </c>
      <c r="C179" s="1" t="s">
        <v>384</v>
      </c>
      <c r="D179" s="2">
        <v>10098</v>
      </c>
      <c r="E179" s="1">
        <v>1</v>
      </c>
      <c r="F179" s="1">
        <v>5</v>
      </c>
      <c r="G179" s="1">
        <v>66000000</v>
      </c>
      <c r="H179" s="1">
        <v>10</v>
      </c>
      <c r="I179" s="1">
        <v>124</v>
      </c>
      <c r="J179" s="1">
        <v>10</v>
      </c>
      <c r="K179" s="1">
        <v>0</v>
      </c>
      <c r="L179" s="1" t="b">
        <v>1</v>
      </c>
      <c r="M179" s="1">
        <v>11</v>
      </c>
    </row>
    <row r="180" spans="1:13" x14ac:dyDescent="0.3">
      <c r="A180" s="1">
        <v>178</v>
      </c>
      <c r="B180" s="1" t="str">
        <f t="shared" si="2"/>
        <v>stage178</v>
      </c>
      <c r="C180" s="1" t="s">
        <v>385</v>
      </c>
      <c r="D180" s="2">
        <v>10198</v>
      </c>
      <c r="E180" s="1">
        <v>1</v>
      </c>
      <c r="F180" s="1">
        <v>5</v>
      </c>
      <c r="G180" s="1">
        <v>68000000</v>
      </c>
      <c r="H180" s="1">
        <v>10</v>
      </c>
      <c r="I180" s="1">
        <v>126</v>
      </c>
      <c r="J180" s="1">
        <v>10</v>
      </c>
      <c r="K180" s="1">
        <v>0</v>
      </c>
      <c r="L180" s="1" t="b">
        <v>1</v>
      </c>
      <c r="M180" s="1">
        <v>11</v>
      </c>
    </row>
    <row r="181" spans="1:13" x14ac:dyDescent="0.3">
      <c r="A181" s="1">
        <v>179</v>
      </c>
      <c r="B181" s="1" t="str">
        <f t="shared" si="2"/>
        <v>stage179</v>
      </c>
      <c r="C181" s="1" t="s">
        <v>386</v>
      </c>
      <c r="D181" s="2">
        <v>10298</v>
      </c>
      <c r="E181" s="1">
        <v>1</v>
      </c>
      <c r="F181" s="1">
        <v>5</v>
      </c>
      <c r="G181" s="1">
        <v>70000000</v>
      </c>
      <c r="H181" s="1">
        <v>10</v>
      </c>
      <c r="I181" s="1">
        <v>128</v>
      </c>
      <c r="J181" s="1">
        <v>10</v>
      </c>
      <c r="K181" s="1">
        <v>0</v>
      </c>
      <c r="L181" s="1" t="b">
        <v>1</v>
      </c>
      <c r="M181" s="1">
        <v>11</v>
      </c>
    </row>
    <row r="182" spans="1:13" x14ac:dyDescent="0.3">
      <c r="A182" s="1">
        <v>180</v>
      </c>
      <c r="B182" s="1" t="str">
        <f t="shared" si="2"/>
        <v>stage180</v>
      </c>
      <c r="C182" s="1" t="s">
        <v>387</v>
      </c>
      <c r="D182" s="2">
        <v>10398</v>
      </c>
      <c r="E182" s="1">
        <v>1</v>
      </c>
      <c r="F182" s="1">
        <v>5</v>
      </c>
      <c r="G182" s="1">
        <v>72000000</v>
      </c>
      <c r="H182" s="1">
        <v>10</v>
      </c>
      <c r="I182" s="1">
        <v>130</v>
      </c>
      <c r="J182" s="1">
        <v>10</v>
      </c>
      <c r="K182" s="1">
        <v>0</v>
      </c>
      <c r="L182" s="1" t="b">
        <v>1</v>
      </c>
      <c r="M182" s="1">
        <v>11</v>
      </c>
    </row>
    <row r="183" spans="1:13" x14ac:dyDescent="0.3">
      <c r="A183" s="1">
        <v>181</v>
      </c>
      <c r="B183" s="1" t="str">
        <f t="shared" si="2"/>
        <v>stage181</v>
      </c>
      <c r="C183" s="1" t="s">
        <v>388</v>
      </c>
      <c r="D183" s="2">
        <v>10498</v>
      </c>
      <c r="E183" s="1">
        <v>1</v>
      </c>
      <c r="F183" s="1">
        <v>5</v>
      </c>
      <c r="G183" s="1">
        <v>74000000</v>
      </c>
      <c r="H183" s="1">
        <v>10</v>
      </c>
      <c r="I183" s="1">
        <v>132</v>
      </c>
      <c r="J183" s="1">
        <v>10</v>
      </c>
      <c r="K183" s="1">
        <v>0</v>
      </c>
      <c r="L183" s="1" t="b">
        <v>1</v>
      </c>
      <c r="M183" s="1">
        <v>11</v>
      </c>
    </row>
    <row r="184" spans="1:13" x14ac:dyDescent="0.3">
      <c r="A184" s="1">
        <v>182</v>
      </c>
      <c r="B184" s="1" t="str">
        <f t="shared" si="2"/>
        <v>stage182</v>
      </c>
      <c r="C184" s="1" t="s">
        <v>389</v>
      </c>
      <c r="D184" s="2">
        <v>10598</v>
      </c>
      <c r="E184" s="1">
        <v>1</v>
      </c>
      <c r="F184" s="1">
        <v>5</v>
      </c>
      <c r="G184" s="1">
        <v>76000000</v>
      </c>
      <c r="H184" s="1">
        <v>10</v>
      </c>
      <c r="I184" s="1">
        <v>134</v>
      </c>
      <c r="J184" s="1">
        <v>10</v>
      </c>
      <c r="K184" s="1">
        <v>0</v>
      </c>
      <c r="L184" s="1" t="b">
        <v>1</v>
      </c>
      <c r="M184" s="1">
        <v>11</v>
      </c>
    </row>
    <row r="185" spans="1:13" x14ac:dyDescent="0.3">
      <c r="A185" s="1">
        <v>183</v>
      </c>
      <c r="B185" s="1" t="str">
        <f t="shared" si="2"/>
        <v>stage183</v>
      </c>
      <c r="C185" s="1" t="s">
        <v>390</v>
      </c>
      <c r="D185" s="2">
        <v>10698</v>
      </c>
      <c r="E185" s="1">
        <v>1</v>
      </c>
      <c r="F185" s="1">
        <v>5</v>
      </c>
      <c r="G185" s="1">
        <v>78000000</v>
      </c>
      <c r="H185" s="1">
        <v>10</v>
      </c>
      <c r="I185" s="1">
        <v>136</v>
      </c>
      <c r="J185" s="1">
        <v>10</v>
      </c>
      <c r="K185" s="1">
        <v>0</v>
      </c>
      <c r="L185" s="1" t="b">
        <v>1</v>
      </c>
      <c r="M185" s="1">
        <v>11</v>
      </c>
    </row>
    <row r="186" spans="1:13" x14ac:dyDescent="0.3">
      <c r="A186" s="1">
        <v>184</v>
      </c>
      <c r="B186" s="1" t="str">
        <f t="shared" si="2"/>
        <v>stage184</v>
      </c>
      <c r="C186" s="1" t="s">
        <v>391</v>
      </c>
      <c r="D186" s="2">
        <v>10798</v>
      </c>
      <c r="E186" s="1">
        <v>1</v>
      </c>
      <c r="F186" s="1">
        <v>5</v>
      </c>
      <c r="G186" s="1">
        <v>80000000</v>
      </c>
      <c r="H186" s="1">
        <v>10</v>
      </c>
      <c r="I186" s="1">
        <v>138</v>
      </c>
      <c r="J186" s="1">
        <v>10</v>
      </c>
      <c r="K186" s="1">
        <v>0</v>
      </c>
      <c r="L186" s="1" t="b">
        <v>1</v>
      </c>
      <c r="M186" s="1">
        <v>11</v>
      </c>
    </row>
    <row r="187" spans="1:13" x14ac:dyDescent="0.3">
      <c r="A187" s="1">
        <v>185</v>
      </c>
      <c r="B187" s="1" t="str">
        <f t="shared" si="2"/>
        <v>stage185</v>
      </c>
      <c r="C187" s="1" t="s">
        <v>392</v>
      </c>
      <c r="D187" s="2">
        <v>10898</v>
      </c>
      <c r="E187" s="1">
        <v>1</v>
      </c>
      <c r="F187" s="1">
        <v>5</v>
      </c>
      <c r="G187" s="1">
        <v>82000000</v>
      </c>
      <c r="H187" s="1">
        <v>10</v>
      </c>
      <c r="I187" s="1">
        <v>140</v>
      </c>
      <c r="J187" s="1">
        <v>10</v>
      </c>
      <c r="K187" s="1">
        <v>0</v>
      </c>
      <c r="L187" s="1" t="b">
        <v>1</v>
      </c>
      <c r="M187" s="1">
        <v>11</v>
      </c>
    </row>
    <row r="188" spans="1:13" x14ac:dyDescent="0.3">
      <c r="A188" s="1">
        <v>186</v>
      </c>
      <c r="B188" s="1" t="str">
        <f t="shared" si="2"/>
        <v>stage186</v>
      </c>
      <c r="C188" s="1" t="s">
        <v>557</v>
      </c>
      <c r="D188" s="2">
        <v>10998</v>
      </c>
      <c r="E188" s="1">
        <v>1</v>
      </c>
      <c r="F188" s="1">
        <v>5</v>
      </c>
      <c r="G188" s="1">
        <v>84000000</v>
      </c>
      <c r="H188" s="1">
        <v>10</v>
      </c>
      <c r="I188" s="1">
        <v>142</v>
      </c>
      <c r="J188" s="1">
        <v>10</v>
      </c>
      <c r="K188" s="1">
        <v>0</v>
      </c>
      <c r="L188" s="1" t="b">
        <v>1</v>
      </c>
      <c r="M188" s="1">
        <v>11</v>
      </c>
    </row>
    <row r="189" spans="1:13" x14ac:dyDescent="0.3">
      <c r="A189" s="1">
        <v>187</v>
      </c>
      <c r="B189" s="1" t="str">
        <f t="shared" si="2"/>
        <v>stage187</v>
      </c>
      <c r="C189" s="1" t="s">
        <v>393</v>
      </c>
      <c r="D189" s="2">
        <v>11098</v>
      </c>
      <c r="E189" s="1">
        <v>1</v>
      </c>
      <c r="F189" s="1">
        <v>5</v>
      </c>
      <c r="G189" s="1">
        <v>86000000</v>
      </c>
      <c r="H189" s="1">
        <v>10</v>
      </c>
      <c r="I189" s="1">
        <v>144</v>
      </c>
      <c r="J189" s="1">
        <v>10</v>
      </c>
      <c r="K189" s="1">
        <v>0</v>
      </c>
      <c r="L189" s="1" t="b">
        <v>1</v>
      </c>
      <c r="M189" s="1">
        <v>11</v>
      </c>
    </row>
    <row r="190" spans="1:13" x14ac:dyDescent="0.3">
      <c r="A190" s="1">
        <v>188</v>
      </c>
      <c r="B190" s="1" t="str">
        <f t="shared" si="2"/>
        <v>stage188</v>
      </c>
      <c r="C190" s="1" t="s">
        <v>394</v>
      </c>
      <c r="D190" s="2">
        <v>11198</v>
      </c>
      <c r="E190" s="1">
        <v>1</v>
      </c>
      <c r="F190" s="1">
        <v>5</v>
      </c>
      <c r="G190" s="1">
        <v>88000000</v>
      </c>
      <c r="H190" s="1">
        <v>10</v>
      </c>
      <c r="I190" s="1">
        <v>146</v>
      </c>
      <c r="J190" s="1">
        <v>10</v>
      </c>
      <c r="K190" s="1">
        <v>0</v>
      </c>
      <c r="L190" s="1" t="b">
        <v>1</v>
      </c>
      <c r="M190" s="1">
        <v>11</v>
      </c>
    </row>
    <row r="191" spans="1:13" x14ac:dyDescent="0.3">
      <c r="A191" s="1">
        <v>189</v>
      </c>
      <c r="B191" s="1" t="str">
        <f t="shared" si="2"/>
        <v>stage189</v>
      </c>
      <c r="C191" s="1" t="s">
        <v>395</v>
      </c>
      <c r="D191" s="2">
        <v>11298</v>
      </c>
      <c r="E191" s="1">
        <v>1</v>
      </c>
      <c r="F191" s="1">
        <v>5</v>
      </c>
      <c r="G191" s="1">
        <v>90000000</v>
      </c>
      <c r="H191" s="1">
        <v>10</v>
      </c>
      <c r="I191" s="1">
        <v>148</v>
      </c>
      <c r="J191" s="1">
        <v>10</v>
      </c>
      <c r="K191" s="1">
        <v>0</v>
      </c>
      <c r="L191" s="1" t="b">
        <v>1</v>
      </c>
      <c r="M191" s="1">
        <v>11</v>
      </c>
    </row>
    <row r="192" spans="1:13" x14ac:dyDescent="0.3">
      <c r="A192" s="1">
        <v>190</v>
      </c>
      <c r="B192" s="1" t="str">
        <f t="shared" si="2"/>
        <v>stage190</v>
      </c>
      <c r="C192" s="1" t="s">
        <v>396</v>
      </c>
      <c r="D192" s="2">
        <v>11398</v>
      </c>
      <c r="E192" s="1">
        <v>1</v>
      </c>
      <c r="F192" s="1">
        <v>5</v>
      </c>
      <c r="G192" s="1">
        <v>92000000</v>
      </c>
      <c r="H192" s="1">
        <v>10</v>
      </c>
      <c r="I192" s="1">
        <v>150</v>
      </c>
      <c r="J192" s="1">
        <v>10</v>
      </c>
      <c r="K192" s="1">
        <v>0</v>
      </c>
      <c r="L192" s="1" t="b">
        <v>1</v>
      </c>
      <c r="M192" s="1">
        <v>11</v>
      </c>
    </row>
    <row r="193" spans="1:13" x14ac:dyDescent="0.3">
      <c r="A193" s="1">
        <v>191</v>
      </c>
      <c r="B193" s="1" t="str">
        <f t="shared" si="2"/>
        <v>stage191</v>
      </c>
      <c r="C193" s="1" t="s">
        <v>397</v>
      </c>
      <c r="D193" s="2">
        <v>11498</v>
      </c>
      <c r="E193" s="1">
        <v>1</v>
      </c>
      <c r="F193" s="1">
        <v>5</v>
      </c>
      <c r="G193" s="1">
        <v>94000000</v>
      </c>
      <c r="H193" s="1">
        <v>10</v>
      </c>
      <c r="I193" s="1">
        <v>152</v>
      </c>
      <c r="J193" s="1">
        <v>10</v>
      </c>
      <c r="K193" s="1">
        <v>0</v>
      </c>
      <c r="L193" s="1" t="b">
        <v>1</v>
      </c>
      <c r="M193" s="1">
        <v>11</v>
      </c>
    </row>
    <row r="194" spans="1:13" x14ac:dyDescent="0.3">
      <c r="A194" s="1">
        <v>192</v>
      </c>
      <c r="B194" s="1" t="str">
        <f t="shared" si="2"/>
        <v>stage192</v>
      </c>
      <c r="C194" s="1" t="s">
        <v>398</v>
      </c>
      <c r="D194" s="2">
        <v>11598</v>
      </c>
      <c r="E194" s="1">
        <v>1</v>
      </c>
      <c r="F194" s="1">
        <v>5</v>
      </c>
      <c r="G194" s="1">
        <v>96000000</v>
      </c>
      <c r="H194" s="1">
        <v>10</v>
      </c>
      <c r="I194" s="1">
        <v>154</v>
      </c>
      <c r="J194" s="1">
        <v>10</v>
      </c>
      <c r="K194" s="1">
        <v>0</v>
      </c>
      <c r="L194" s="1" t="b">
        <v>1</v>
      </c>
      <c r="M194" s="1">
        <v>11</v>
      </c>
    </row>
    <row r="195" spans="1:13" x14ac:dyDescent="0.3">
      <c r="A195" s="1">
        <v>193</v>
      </c>
      <c r="B195" s="1" t="str">
        <f t="shared" ref="B195:B258" si="3">"stage"&amp;A195</f>
        <v>stage193</v>
      </c>
      <c r="C195" s="1" t="s">
        <v>399</v>
      </c>
      <c r="D195" s="2">
        <v>11698</v>
      </c>
      <c r="E195" s="1">
        <v>1</v>
      </c>
      <c r="F195" s="1">
        <v>5</v>
      </c>
      <c r="G195" s="1">
        <v>98000000</v>
      </c>
      <c r="H195" s="1">
        <v>10</v>
      </c>
      <c r="I195" s="1">
        <v>156</v>
      </c>
      <c r="J195" s="1">
        <v>10</v>
      </c>
      <c r="K195" s="1">
        <v>0</v>
      </c>
      <c r="L195" s="1" t="b">
        <v>1</v>
      </c>
      <c r="M195" s="1">
        <v>11</v>
      </c>
    </row>
    <row r="196" spans="1:13" x14ac:dyDescent="0.3">
      <c r="A196" s="1">
        <v>194</v>
      </c>
      <c r="B196" s="1" t="str">
        <f t="shared" si="3"/>
        <v>stage194</v>
      </c>
      <c r="C196" s="1" t="s">
        <v>400</v>
      </c>
      <c r="D196" s="2">
        <v>11798</v>
      </c>
      <c r="E196" s="1">
        <v>1</v>
      </c>
      <c r="F196" s="1">
        <v>5</v>
      </c>
      <c r="G196" s="1">
        <v>100000000</v>
      </c>
      <c r="H196" s="1">
        <v>10</v>
      </c>
      <c r="I196" s="1">
        <v>158</v>
      </c>
      <c r="J196" s="1">
        <v>10</v>
      </c>
      <c r="K196" s="1">
        <v>0</v>
      </c>
      <c r="L196" s="1" t="b">
        <v>1</v>
      </c>
      <c r="M196" s="1">
        <v>11</v>
      </c>
    </row>
    <row r="197" spans="1:13" x14ac:dyDescent="0.3">
      <c r="A197" s="1">
        <v>195</v>
      </c>
      <c r="B197" s="1" t="str">
        <f t="shared" si="3"/>
        <v>stage195</v>
      </c>
      <c r="C197" s="1" t="s">
        <v>401</v>
      </c>
      <c r="D197" s="2">
        <v>11898</v>
      </c>
      <c r="E197" s="1">
        <v>1</v>
      </c>
      <c r="F197" s="1">
        <v>5</v>
      </c>
      <c r="G197" s="1">
        <v>102000000</v>
      </c>
      <c r="H197" s="1">
        <v>10</v>
      </c>
      <c r="I197" s="1">
        <v>160</v>
      </c>
      <c r="J197" s="1">
        <v>10</v>
      </c>
      <c r="K197" s="1">
        <v>0</v>
      </c>
      <c r="L197" s="1" t="b">
        <v>1</v>
      </c>
      <c r="M197" s="1">
        <v>11</v>
      </c>
    </row>
    <row r="198" spans="1:13" x14ac:dyDescent="0.3">
      <c r="A198" s="1">
        <v>196</v>
      </c>
      <c r="B198" s="1" t="str">
        <f t="shared" si="3"/>
        <v>stage196</v>
      </c>
      <c r="C198" s="1" t="s">
        <v>558</v>
      </c>
      <c r="D198" s="2">
        <v>11998</v>
      </c>
      <c r="E198" s="1">
        <v>1</v>
      </c>
      <c r="F198" s="1">
        <v>5</v>
      </c>
      <c r="G198" s="1">
        <v>104000000</v>
      </c>
      <c r="H198" s="1">
        <v>10</v>
      </c>
      <c r="I198" s="1">
        <v>162</v>
      </c>
      <c r="J198" s="1">
        <v>10</v>
      </c>
      <c r="K198" s="1">
        <v>0</v>
      </c>
      <c r="L198" s="1" t="b">
        <v>1</v>
      </c>
      <c r="M198" s="1">
        <v>11</v>
      </c>
    </row>
    <row r="199" spans="1:13" x14ac:dyDescent="0.3">
      <c r="A199" s="1">
        <v>197</v>
      </c>
      <c r="B199" s="1" t="str">
        <f t="shared" si="3"/>
        <v>stage197</v>
      </c>
      <c r="C199" s="1" t="s">
        <v>402</v>
      </c>
      <c r="D199" s="2">
        <v>12098</v>
      </c>
      <c r="E199" s="1">
        <v>1</v>
      </c>
      <c r="F199" s="1">
        <v>5</v>
      </c>
      <c r="G199" s="1">
        <v>104000000</v>
      </c>
      <c r="H199" s="1">
        <v>10</v>
      </c>
      <c r="I199" s="1">
        <v>164</v>
      </c>
      <c r="J199" s="1">
        <v>10</v>
      </c>
      <c r="K199" s="1">
        <v>0</v>
      </c>
      <c r="L199" s="1" t="b">
        <v>1</v>
      </c>
      <c r="M199" s="1">
        <v>11</v>
      </c>
    </row>
    <row r="200" spans="1:13" x14ac:dyDescent="0.3">
      <c r="A200" s="1">
        <v>198</v>
      </c>
      <c r="B200" s="1" t="str">
        <f t="shared" si="3"/>
        <v>stage198</v>
      </c>
      <c r="C200" s="1" t="s">
        <v>403</v>
      </c>
      <c r="D200" s="2">
        <v>12198</v>
      </c>
      <c r="E200" s="1">
        <v>1</v>
      </c>
      <c r="F200" s="1">
        <v>5</v>
      </c>
      <c r="G200" s="1">
        <v>106000000</v>
      </c>
      <c r="H200" s="1">
        <v>10</v>
      </c>
      <c r="I200" s="1">
        <v>166</v>
      </c>
      <c r="J200" s="1">
        <v>10</v>
      </c>
      <c r="K200" s="1">
        <v>0</v>
      </c>
      <c r="L200" s="1" t="b">
        <v>1</v>
      </c>
      <c r="M200" s="1">
        <v>11</v>
      </c>
    </row>
    <row r="201" spans="1:13" x14ac:dyDescent="0.3">
      <c r="A201" s="1">
        <v>199</v>
      </c>
      <c r="B201" s="1" t="str">
        <f t="shared" si="3"/>
        <v>stage199</v>
      </c>
      <c r="C201" s="1" t="s">
        <v>404</v>
      </c>
      <c r="D201" s="2">
        <v>12298</v>
      </c>
      <c r="E201" s="1">
        <v>1</v>
      </c>
      <c r="F201" s="1">
        <v>5</v>
      </c>
      <c r="G201" s="1">
        <v>108000000</v>
      </c>
      <c r="H201" s="1">
        <v>10</v>
      </c>
      <c r="I201" s="1">
        <v>168</v>
      </c>
      <c r="J201" s="1">
        <v>10</v>
      </c>
      <c r="K201" s="1">
        <v>0</v>
      </c>
      <c r="L201" s="1" t="b">
        <v>1</v>
      </c>
      <c r="M201" s="1">
        <v>11</v>
      </c>
    </row>
    <row r="202" spans="1:13" x14ac:dyDescent="0.3">
      <c r="A202" s="1">
        <v>200</v>
      </c>
      <c r="B202" s="1" t="str">
        <f t="shared" si="3"/>
        <v>stage200</v>
      </c>
      <c r="C202" s="1" t="s">
        <v>405</v>
      </c>
      <c r="D202" s="2">
        <v>12398</v>
      </c>
      <c r="E202" s="1">
        <v>1</v>
      </c>
      <c r="F202" s="1">
        <v>5</v>
      </c>
      <c r="G202" s="1">
        <v>110000000</v>
      </c>
      <c r="H202" s="1">
        <v>10</v>
      </c>
      <c r="I202" s="1">
        <v>170</v>
      </c>
      <c r="J202" s="1">
        <v>10</v>
      </c>
      <c r="K202" s="1">
        <v>0</v>
      </c>
      <c r="L202" s="1" t="b">
        <v>1</v>
      </c>
      <c r="M202" s="1">
        <v>11</v>
      </c>
    </row>
    <row r="203" spans="1:13" x14ac:dyDescent="0.3">
      <c r="A203" s="1">
        <v>201</v>
      </c>
      <c r="B203" s="1" t="str">
        <f t="shared" si="3"/>
        <v>stage201</v>
      </c>
      <c r="C203" s="1" t="s">
        <v>406</v>
      </c>
      <c r="D203" s="2">
        <v>12498</v>
      </c>
      <c r="E203" s="1">
        <v>1</v>
      </c>
      <c r="F203" s="1">
        <v>5</v>
      </c>
      <c r="G203" s="1">
        <v>112000000</v>
      </c>
      <c r="H203" s="1">
        <v>10</v>
      </c>
      <c r="I203" s="1">
        <v>172</v>
      </c>
      <c r="J203" s="1">
        <v>10</v>
      </c>
      <c r="K203" s="1">
        <v>0</v>
      </c>
      <c r="L203" s="1" t="b">
        <v>1</v>
      </c>
      <c r="M203" s="1">
        <v>11</v>
      </c>
    </row>
    <row r="204" spans="1:13" x14ac:dyDescent="0.3">
      <c r="A204" s="1">
        <v>202</v>
      </c>
      <c r="B204" s="1" t="str">
        <f t="shared" si="3"/>
        <v>stage202</v>
      </c>
      <c r="C204" s="1" t="s">
        <v>407</v>
      </c>
      <c r="D204" s="2">
        <v>12598</v>
      </c>
      <c r="E204" s="1">
        <v>1</v>
      </c>
      <c r="F204" s="1">
        <v>5</v>
      </c>
      <c r="G204" s="1">
        <v>114000000</v>
      </c>
      <c r="H204" s="1">
        <v>10</v>
      </c>
      <c r="I204" s="1">
        <v>174</v>
      </c>
      <c r="J204" s="1">
        <v>10</v>
      </c>
      <c r="K204" s="1">
        <v>0</v>
      </c>
      <c r="L204" s="1" t="b">
        <v>1</v>
      </c>
      <c r="M204" s="1">
        <v>11</v>
      </c>
    </row>
    <row r="205" spans="1:13" x14ac:dyDescent="0.3">
      <c r="A205" s="1">
        <v>203</v>
      </c>
      <c r="B205" s="1" t="str">
        <f t="shared" si="3"/>
        <v>stage203</v>
      </c>
      <c r="C205" s="1" t="s">
        <v>408</v>
      </c>
      <c r="D205" s="2">
        <v>12698</v>
      </c>
      <c r="E205" s="1">
        <v>1</v>
      </c>
      <c r="F205" s="1">
        <v>5</v>
      </c>
      <c r="G205" s="1">
        <v>116000000</v>
      </c>
      <c r="H205" s="1">
        <v>10</v>
      </c>
      <c r="I205" s="1">
        <v>176</v>
      </c>
      <c r="J205" s="1">
        <v>10</v>
      </c>
      <c r="K205" s="1">
        <v>0</v>
      </c>
      <c r="L205" s="1" t="b">
        <v>1</v>
      </c>
      <c r="M205" s="1">
        <v>11</v>
      </c>
    </row>
    <row r="206" spans="1:13" x14ac:dyDescent="0.3">
      <c r="A206" s="1">
        <v>204</v>
      </c>
      <c r="B206" s="1" t="str">
        <f t="shared" si="3"/>
        <v>stage204</v>
      </c>
      <c r="C206" s="1" t="s">
        <v>409</v>
      </c>
      <c r="D206" s="2">
        <v>12798</v>
      </c>
      <c r="E206" s="1">
        <v>1</v>
      </c>
      <c r="F206" s="1">
        <v>5</v>
      </c>
      <c r="G206" s="1">
        <v>118000000</v>
      </c>
      <c r="H206" s="1">
        <v>10</v>
      </c>
      <c r="I206" s="1">
        <v>178</v>
      </c>
      <c r="J206" s="1">
        <v>10</v>
      </c>
      <c r="K206" s="1">
        <v>0</v>
      </c>
      <c r="L206" s="1" t="b">
        <v>1</v>
      </c>
      <c r="M206" s="1">
        <v>11</v>
      </c>
    </row>
    <row r="207" spans="1:13" x14ac:dyDescent="0.3">
      <c r="A207" s="1">
        <v>205</v>
      </c>
      <c r="B207" s="1" t="str">
        <f t="shared" si="3"/>
        <v>stage205</v>
      </c>
      <c r="C207" s="1" t="s">
        <v>410</v>
      </c>
      <c r="D207" s="2">
        <v>12898</v>
      </c>
      <c r="E207" s="1">
        <v>1</v>
      </c>
      <c r="F207" s="1">
        <v>5</v>
      </c>
      <c r="G207" s="1">
        <v>120000000</v>
      </c>
      <c r="H207" s="1">
        <v>10</v>
      </c>
      <c r="I207" s="1">
        <v>180</v>
      </c>
      <c r="J207" s="1">
        <v>10</v>
      </c>
      <c r="K207" s="1">
        <v>0</v>
      </c>
      <c r="L207" s="1" t="b">
        <v>1</v>
      </c>
      <c r="M207" s="1">
        <v>11</v>
      </c>
    </row>
    <row r="208" spans="1:13" x14ac:dyDescent="0.3">
      <c r="A208" s="1">
        <v>206</v>
      </c>
      <c r="B208" s="1" t="str">
        <f t="shared" si="3"/>
        <v>stage206</v>
      </c>
      <c r="C208" s="1" t="s">
        <v>559</v>
      </c>
      <c r="D208" s="2">
        <v>12998</v>
      </c>
      <c r="E208" s="1">
        <v>1</v>
      </c>
      <c r="F208" s="1">
        <v>5</v>
      </c>
      <c r="G208" s="1">
        <v>122000000</v>
      </c>
      <c r="H208" s="1">
        <v>10</v>
      </c>
      <c r="I208" s="1">
        <v>182</v>
      </c>
      <c r="J208" s="1">
        <v>10</v>
      </c>
      <c r="K208" s="1">
        <v>0</v>
      </c>
      <c r="L208" s="1" t="b">
        <v>1</v>
      </c>
      <c r="M208" s="1">
        <v>11</v>
      </c>
    </row>
    <row r="209" spans="1:13" x14ac:dyDescent="0.3">
      <c r="A209" s="1">
        <v>207</v>
      </c>
      <c r="B209" s="1" t="str">
        <f t="shared" si="3"/>
        <v>stage207</v>
      </c>
      <c r="C209" s="1" t="s">
        <v>411</v>
      </c>
      <c r="D209" s="2">
        <v>13098</v>
      </c>
      <c r="E209" s="1">
        <v>1</v>
      </c>
      <c r="F209" s="1">
        <v>5</v>
      </c>
      <c r="G209" s="1">
        <v>124000000</v>
      </c>
      <c r="H209" s="1">
        <v>10</v>
      </c>
      <c r="I209" s="1">
        <v>184</v>
      </c>
      <c r="J209" s="1">
        <v>10</v>
      </c>
      <c r="K209" s="1">
        <v>0</v>
      </c>
      <c r="L209" s="1" t="b">
        <v>1</v>
      </c>
      <c r="M209" s="1">
        <v>11</v>
      </c>
    </row>
    <row r="210" spans="1:13" x14ac:dyDescent="0.3">
      <c r="A210" s="1">
        <v>208</v>
      </c>
      <c r="B210" s="1" t="str">
        <f t="shared" si="3"/>
        <v>stage208</v>
      </c>
      <c r="C210" s="1" t="s">
        <v>412</v>
      </c>
      <c r="D210" s="2">
        <v>13198</v>
      </c>
      <c r="E210" s="1">
        <v>1</v>
      </c>
      <c r="F210" s="1">
        <v>5</v>
      </c>
      <c r="G210" s="1">
        <v>126000000</v>
      </c>
      <c r="H210" s="1">
        <v>10</v>
      </c>
      <c r="I210" s="1">
        <v>186</v>
      </c>
      <c r="J210" s="1">
        <v>10</v>
      </c>
      <c r="K210" s="1">
        <v>0</v>
      </c>
      <c r="L210" s="1" t="b">
        <v>1</v>
      </c>
      <c r="M210" s="1">
        <v>11</v>
      </c>
    </row>
    <row r="211" spans="1:13" x14ac:dyDescent="0.3">
      <c r="A211" s="1">
        <v>209</v>
      </c>
      <c r="B211" s="1" t="str">
        <f t="shared" si="3"/>
        <v>stage209</v>
      </c>
      <c r="C211" s="1" t="s">
        <v>413</v>
      </c>
      <c r="D211" s="2">
        <v>13298</v>
      </c>
      <c r="E211" s="1">
        <v>1</v>
      </c>
      <c r="F211" s="1">
        <v>5</v>
      </c>
      <c r="G211" s="1">
        <v>128000000</v>
      </c>
      <c r="H211" s="1">
        <v>10</v>
      </c>
      <c r="I211" s="1">
        <v>188</v>
      </c>
      <c r="J211" s="1">
        <v>10</v>
      </c>
      <c r="K211" s="1">
        <v>0</v>
      </c>
      <c r="L211" s="1" t="b">
        <v>1</v>
      </c>
      <c r="M211" s="1">
        <v>11</v>
      </c>
    </row>
    <row r="212" spans="1:13" x14ac:dyDescent="0.3">
      <c r="A212" s="1">
        <v>210</v>
      </c>
      <c r="B212" s="1" t="str">
        <f t="shared" si="3"/>
        <v>stage210</v>
      </c>
      <c r="C212" s="1" t="s">
        <v>414</v>
      </c>
      <c r="D212" s="2">
        <v>13398</v>
      </c>
      <c r="E212" s="1">
        <v>1</v>
      </c>
      <c r="F212" s="1">
        <v>5</v>
      </c>
      <c r="G212" s="1">
        <v>130000000</v>
      </c>
      <c r="H212" s="1">
        <v>10</v>
      </c>
      <c r="I212" s="1">
        <v>190</v>
      </c>
      <c r="J212" s="1">
        <v>10</v>
      </c>
      <c r="K212" s="1">
        <v>0</v>
      </c>
      <c r="L212" s="1" t="b">
        <v>1</v>
      </c>
      <c r="M212" s="1">
        <v>11</v>
      </c>
    </row>
    <row r="213" spans="1:13" x14ac:dyDescent="0.3">
      <c r="A213" s="1">
        <v>211</v>
      </c>
      <c r="B213" s="1" t="str">
        <f t="shared" si="3"/>
        <v>stage211</v>
      </c>
      <c r="C213" s="1" t="s">
        <v>415</v>
      </c>
      <c r="D213" s="2">
        <v>13498</v>
      </c>
      <c r="E213" s="1">
        <v>1</v>
      </c>
      <c r="F213" s="1">
        <v>5</v>
      </c>
      <c r="G213" s="1">
        <v>132000000</v>
      </c>
      <c r="H213" s="1">
        <v>10</v>
      </c>
      <c r="I213" s="1">
        <v>192</v>
      </c>
      <c r="J213" s="1">
        <v>10</v>
      </c>
      <c r="K213" s="1">
        <v>0</v>
      </c>
      <c r="L213" s="1" t="b">
        <v>1</v>
      </c>
      <c r="M213" s="1">
        <v>11</v>
      </c>
    </row>
    <row r="214" spans="1:13" x14ac:dyDescent="0.3">
      <c r="A214" s="1">
        <v>212</v>
      </c>
      <c r="B214" s="1" t="str">
        <f t="shared" si="3"/>
        <v>stage212</v>
      </c>
      <c r="C214" s="1" t="s">
        <v>416</v>
      </c>
      <c r="D214" s="2">
        <v>13598</v>
      </c>
      <c r="E214" s="1">
        <v>1</v>
      </c>
      <c r="F214" s="1">
        <v>5</v>
      </c>
      <c r="G214" s="1">
        <v>134000000</v>
      </c>
      <c r="H214" s="1">
        <v>10</v>
      </c>
      <c r="I214" s="1">
        <v>194</v>
      </c>
      <c r="J214" s="1">
        <v>10</v>
      </c>
      <c r="K214" s="1">
        <v>0</v>
      </c>
      <c r="L214" s="1" t="b">
        <v>1</v>
      </c>
      <c r="M214" s="1">
        <v>11</v>
      </c>
    </row>
    <row r="215" spans="1:13" x14ac:dyDescent="0.3">
      <c r="A215" s="1">
        <v>213</v>
      </c>
      <c r="B215" s="1" t="str">
        <f t="shared" si="3"/>
        <v>stage213</v>
      </c>
      <c r="C215" s="1" t="s">
        <v>417</v>
      </c>
      <c r="D215" s="2">
        <v>13698</v>
      </c>
      <c r="E215" s="1">
        <v>1</v>
      </c>
      <c r="F215" s="1">
        <v>5</v>
      </c>
      <c r="G215" s="1">
        <v>136000000</v>
      </c>
      <c r="H215" s="1">
        <v>10</v>
      </c>
      <c r="I215" s="1">
        <v>196</v>
      </c>
      <c r="J215" s="1">
        <v>10</v>
      </c>
      <c r="K215" s="1">
        <v>0</v>
      </c>
      <c r="L215" s="1" t="b">
        <v>1</v>
      </c>
      <c r="M215" s="1">
        <v>11</v>
      </c>
    </row>
    <row r="216" spans="1:13" x14ac:dyDescent="0.3">
      <c r="A216" s="1">
        <v>214</v>
      </c>
      <c r="B216" s="1" t="str">
        <f t="shared" si="3"/>
        <v>stage214</v>
      </c>
      <c r="C216" s="1" t="s">
        <v>418</v>
      </c>
      <c r="D216" s="2">
        <v>13798</v>
      </c>
      <c r="E216" s="1">
        <v>1</v>
      </c>
      <c r="F216" s="1">
        <v>5</v>
      </c>
      <c r="G216" s="1">
        <v>138000000</v>
      </c>
      <c r="H216" s="1">
        <v>10</v>
      </c>
      <c r="I216" s="1">
        <v>198</v>
      </c>
      <c r="J216" s="1">
        <v>10</v>
      </c>
      <c r="K216" s="1">
        <v>0</v>
      </c>
      <c r="L216" s="1" t="b">
        <v>1</v>
      </c>
      <c r="M216" s="1">
        <v>11</v>
      </c>
    </row>
    <row r="217" spans="1:13" x14ac:dyDescent="0.3">
      <c r="A217" s="1">
        <v>215</v>
      </c>
      <c r="B217" s="1" t="str">
        <f t="shared" si="3"/>
        <v>stage215</v>
      </c>
      <c r="C217" s="1" t="s">
        <v>419</v>
      </c>
      <c r="D217" s="2">
        <v>13898</v>
      </c>
      <c r="E217" s="1">
        <v>1</v>
      </c>
      <c r="F217" s="1">
        <v>5</v>
      </c>
      <c r="G217" s="1">
        <v>140000000</v>
      </c>
      <c r="H217" s="1">
        <v>10</v>
      </c>
      <c r="I217" s="1">
        <v>200</v>
      </c>
      <c r="J217" s="1">
        <v>10</v>
      </c>
      <c r="K217" s="1">
        <v>0</v>
      </c>
      <c r="L217" s="1" t="b">
        <v>1</v>
      </c>
      <c r="M217" s="1">
        <v>11</v>
      </c>
    </row>
    <row r="218" spans="1:13" x14ac:dyDescent="0.3">
      <c r="A218" s="1">
        <v>216</v>
      </c>
      <c r="B218" s="1" t="str">
        <f t="shared" si="3"/>
        <v>stage216</v>
      </c>
      <c r="C218" s="1" t="s">
        <v>560</v>
      </c>
      <c r="D218" s="2">
        <v>13998</v>
      </c>
      <c r="E218" s="1">
        <v>1</v>
      </c>
      <c r="F218" s="1">
        <v>5</v>
      </c>
      <c r="G218" s="1">
        <v>142000000</v>
      </c>
      <c r="H218" s="1">
        <v>10</v>
      </c>
      <c r="I218" s="1">
        <v>202</v>
      </c>
      <c r="J218" s="1">
        <v>10</v>
      </c>
      <c r="K218" s="1">
        <v>0</v>
      </c>
      <c r="L218" s="1" t="b">
        <v>1</v>
      </c>
      <c r="M218" s="1">
        <v>11</v>
      </c>
    </row>
    <row r="219" spans="1:13" x14ac:dyDescent="0.3">
      <c r="A219" s="1">
        <v>217</v>
      </c>
      <c r="B219" s="1" t="str">
        <f t="shared" si="3"/>
        <v>stage217</v>
      </c>
      <c r="C219" s="1" t="s">
        <v>420</v>
      </c>
      <c r="D219" s="2">
        <v>14098</v>
      </c>
      <c r="E219" s="1">
        <v>1</v>
      </c>
      <c r="F219" s="1">
        <v>5</v>
      </c>
      <c r="G219" s="1">
        <v>144000000</v>
      </c>
      <c r="H219" s="1">
        <v>10</v>
      </c>
      <c r="I219" s="1">
        <v>204</v>
      </c>
      <c r="J219" s="1">
        <v>10</v>
      </c>
      <c r="K219" s="1">
        <v>0</v>
      </c>
      <c r="L219" s="1" t="b">
        <v>1</v>
      </c>
      <c r="M219" s="1">
        <v>11</v>
      </c>
    </row>
    <row r="220" spans="1:13" x14ac:dyDescent="0.3">
      <c r="A220" s="1">
        <v>218</v>
      </c>
      <c r="B220" s="1" t="str">
        <f t="shared" si="3"/>
        <v>stage218</v>
      </c>
      <c r="C220" s="1" t="s">
        <v>421</v>
      </c>
      <c r="D220" s="2">
        <v>14198</v>
      </c>
      <c r="E220" s="1">
        <v>1</v>
      </c>
      <c r="F220" s="1">
        <v>5</v>
      </c>
      <c r="G220" s="1">
        <v>146000000</v>
      </c>
      <c r="H220" s="1">
        <v>10</v>
      </c>
      <c r="I220" s="1">
        <v>206</v>
      </c>
      <c r="J220" s="1">
        <v>10</v>
      </c>
      <c r="K220" s="1">
        <v>0</v>
      </c>
      <c r="L220" s="1" t="b">
        <v>1</v>
      </c>
      <c r="M220" s="1">
        <v>11</v>
      </c>
    </row>
    <row r="221" spans="1:13" x14ac:dyDescent="0.3">
      <c r="A221" s="1">
        <v>219</v>
      </c>
      <c r="B221" s="1" t="str">
        <f t="shared" si="3"/>
        <v>stage219</v>
      </c>
      <c r="C221" s="1" t="s">
        <v>422</v>
      </c>
      <c r="D221" s="2">
        <v>14298</v>
      </c>
      <c r="E221" s="1">
        <v>1</v>
      </c>
      <c r="F221" s="1">
        <v>5</v>
      </c>
      <c r="G221" s="1">
        <v>148000000</v>
      </c>
      <c r="H221" s="1">
        <v>10</v>
      </c>
      <c r="I221" s="1">
        <v>208</v>
      </c>
      <c r="J221" s="1">
        <v>10</v>
      </c>
      <c r="K221" s="1">
        <v>0</v>
      </c>
      <c r="L221" s="1" t="b">
        <v>1</v>
      </c>
      <c r="M221" s="1">
        <v>11</v>
      </c>
    </row>
    <row r="222" spans="1:13" x14ac:dyDescent="0.3">
      <c r="A222" s="1">
        <v>220</v>
      </c>
      <c r="B222" s="1" t="str">
        <f t="shared" si="3"/>
        <v>stage220</v>
      </c>
      <c r="C222" s="1" t="s">
        <v>423</v>
      </c>
      <c r="D222" s="2">
        <v>14398</v>
      </c>
      <c r="E222" s="1">
        <v>1</v>
      </c>
      <c r="F222" s="1">
        <v>5</v>
      </c>
      <c r="G222" s="1">
        <v>150000000</v>
      </c>
      <c r="H222" s="1">
        <v>10</v>
      </c>
      <c r="I222" s="1">
        <v>210</v>
      </c>
      <c r="J222" s="1">
        <v>10</v>
      </c>
      <c r="K222" s="1">
        <v>0</v>
      </c>
      <c r="L222" s="1" t="b">
        <v>1</v>
      </c>
      <c r="M222" s="1">
        <v>11</v>
      </c>
    </row>
    <row r="223" spans="1:13" x14ac:dyDescent="0.3">
      <c r="A223" s="1">
        <v>221</v>
      </c>
      <c r="B223" s="1" t="str">
        <f t="shared" si="3"/>
        <v>stage221</v>
      </c>
      <c r="C223" s="1" t="s">
        <v>424</v>
      </c>
      <c r="D223" s="2">
        <v>14498</v>
      </c>
      <c r="E223" s="1">
        <v>1</v>
      </c>
      <c r="F223" s="1">
        <v>5</v>
      </c>
      <c r="G223" s="1">
        <v>152000000</v>
      </c>
      <c r="H223" s="1">
        <v>10</v>
      </c>
      <c r="I223" s="1">
        <v>212</v>
      </c>
      <c r="J223" s="1">
        <v>10</v>
      </c>
      <c r="K223" s="1">
        <v>0</v>
      </c>
      <c r="L223" s="1" t="b">
        <v>1</v>
      </c>
      <c r="M223" s="1">
        <v>11</v>
      </c>
    </row>
    <row r="224" spans="1:13" x14ac:dyDescent="0.3">
      <c r="A224" s="1">
        <v>222</v>
      </c>
      <c r="B224" s="1" t="str">
        <f t="shared" si="3"/>
        <v>stage222</v>
      </c>
      <c r="C224" s="1" t="s">
        <v>425</v>
      </c>
      <c r="D224" s="2">
        <v>14598</v>
      </c>
      <c r="E224" s="1">
        <v>1</v>
      </c>
      <c r="F224" s="1">
        <v>5</v>
      </c>
      <c r="G224" s="1">
        <v>154000000</v>
      </c>
      <c r="H224" s="1">
        <v>10</v>
      </c>
      <c r="I224" s="1">
        <v>214</v>
      </c>
      <c r="J224" s="1">
        <v>10</v>
      </c>
      <c r="K224" s="1">
        <v>0</v>
      </c>
      <c r="L224" s="1" t="b">
        <v>1</v>
      </c>
      <c r="M224" s="1">
        <v>11</v>
      </c>
    </row>
    <row r="225" spans="1:13" x14ac:dyDescent="0.3">
      <c r="A225" s="1">
        <v>223</v>
      </c>
      <c r="B225" s="1" t="str">
        <f t="shared" si="3"/>
        <v>stage223</v>
      </c>
      <c r="C225" s="1" t="s">
        <v>426</v>
      </c>
      <c r="D225" s="2">
        <v>14698</v>
      </c>
      <c r="E225" s="1">
        <v>1</v>
      </c>
      <c r="F225" s="1">
        <v>5</v>
      </c>
      <c r="G225" s="1">
        <v>156000000</v>
      </c>
      <c r="H225" s="1">
        <v>10</v>
      </c>
      <c r="I225" s="1">
        <v>216</v>
      </c>
      <c r="J225" s="1">
        <v>10</v>
      </c>
      <c r="K225" s="1">
        <v>0</v>
      </c>
      <c r="L225" s="1" t="b">
        <v>1</v>
      </c>
      <c r="M225" s="1">
        <v>11</v>
      </c>
    </row>
    <row r="226" spans="1:13" x14ac:dyDescent="0.3">
      <c r="A226" s="1">
        <v>224</v>
      </c>
      <c r="B226" s="1" t="str">
        <f t="shared" si="3"/>
        <v>stage224</v>
      </c>
      <c r="C226" s="1" t="s">
        <v>427</v>
      </c>
      <c r="D226" s="2">
        <v>14798</v>
      </c>
      <c r="E226" s="1">
        <v>1</v>
      </c>
      <c r="F226" s="1">
        <v>5</v>
      </c>
      <c r="G226" s="1">
        <v>158000000</v>
      </c>
      <c r="H226" s="1">
        <v>10</v>
      </c>
      <c r="I226" s="1">
        <v>218</v>
      </c>
      <c r="J226" s="1">
        <v>10</v>
      </c>
      <c r="K226" s="1">
        <v>0</v>
      </c>
      <c r="L226" s="1" t="b">
        <v>1</v>
      </c>
      <c r="M226" s="1">
        <v>11</v>
      </c>
    </row>
    <row r="227" spans="1:13" x14ac:dyDescent="0.3">
      <c r="A227" s="1">
        <v>225</v>
      </c>
      <c r="B227" s="1" t="str">
        <f t="shared" si="3"/>
        <v>stage225</v>
      </c>
      <c r="C227" s="1" t="s">
        <v>428</v>
      </c>
      <c r="D227" s="2">
        <v>14898</v>
      </c>
      <c r="E227" s="1">
        <v>1</v>
      </c>
      <c r="F227" s="1">
        <v>5</v>
      </c>
      <c r="G227" s="1">
        <v>160000000</v>
      </c>
      <c r="H227" s="1">
        <v>10</v>
      </c>
      <c r="I227" s="1">
        <v>220</v>
      </c>
      <c r="J227" s="1">
        <v>10</v>
      </c>
      <c r="K227" s="1">
        <v>0</v>
      </c>
      <c r="L227" s="1" t="b">
        <v>1</v>
      </c>
      <c r="M227" s="1">
        <v>11</v>
      </c>
    </row>
    <row r="228" spans="1:13" x14ac:dyDescent="0.3">
      <c r="A228" s="1">
        <v>226</v>
      </c>
      <c r="B228" s="1" t="str">
        <f t="shared" si="3"/>
        <v>stage226</v>
      </c>
      <c r="C228" s="1" t="s">
        <v>561</v>
      </c>
      <c r="D228" s="2">
        <v>14998</v>
      </c>
      <c r="E228" s="1">
        <v>1</v>
      </c>
      <c r="F228" s="1">
        <v>5</v>
      </c>
      <c r="G228" s="1">
        <v>162000000</v>
      </c>
      <c r="H228" s="1">
        <v>10</v>
      </c>
      <c r="I228" s="1">
        <v>222</v>
      </c>
      <c r="J228" s="1">
        <v>10</v>
      </c>
      <c r="K228" s="1">
        <v>0</v>
      </c>
      <c r="L228" s="1" t="b">
        <v>1</v>
      </c>
      <c r="M228" s="1">
        <v>11</v>
      </c>
    </row>
    <row r="229" spans="1:13" x14ac:dyDescent="0.3">
      <c r="A229" s="1">
        <v>227</v>
      </c>
      <c r="B229" s="1" t="str">
        <f t="shared" si="3"/>
        <v>stage227</v>
      </c>
      <c r="C229" s="1" t="s">
        <v>429</v>
      </c>
      <c r="D229" s="2">
        <v>15098</v>
      </c>
      <c r="E229" s="1">
        <v>1</v>
      </c>
      <c r="F229" s="1">
        <v>5</v>
      </c>
      <c r="G229" s="1">
        <v>164000000</v>
      </c>
      <c r="H229" s="1">
        <v>10</v>
      </c>
      <c r="I229" s="1">
        <v>224</v>
      </c>
      <c r="J229" s="1">
        <v>10</v>
      </c>
      <c r="K229" s="1">
        <v>0</v>
      </c>
      <c r="L229" s="1" t="b">
        <v>1</v>
      </c>
      <c r="M229" s="1">
        <v>11</v>
      </c>
    </row>
    <row r="230" spans="1:13" x14ac:dyDescent="0.3">
      <c r="A230" s="1">
        <v>228</v>
      </c>
      <c r="B230" s="1" t="str">
        <f t="shared" si="3"/>
        <v>stage228</v>
      </c>
      <c r="C230" s="1" t="s">
        <v>430</v>
      </c>
      <c r="D230" s="2">
        <v>15198</v>
      </c>
      <c r="E230" s="1">
        <v>1</v>
      </c>
      <c r="F230" s="1">
        <v>5</v>
      </c>
      <c r="G230" s="1">
        <v>166000000</v>
      </c>
      <c r="H230" s="1">
        <v>10</v>
      </c>
      <c r="I230" s="1">
        <v>226</v>
      </c>
      <c r="J230" s="1">
        <v>10</v>
      </c>
      <c r="K230" s="1">
        <v>0</v>
      </c>
      <c r="L230" s="1" t="b">
        <v>1</v>
      </c>
      <c r="M230" s="1">
        <v>11</v>
      </c>
    </row>
    <row r="231" spans="1:13" x14ac:dyDescent="0.3">
      <c r="A231" s="1">
        <v>229</v>
      </c>
      <c r="B231" s="1" t="str">
        <f t="shared" si="3"/>
        <v>stage229</v>
      </c>
      <c r="C231" s="1" t="s">
        <v>431</v>
      </c>
      <c r="D231" s="2">
        <v>15298</v>
      </c>
      <c r="E231" s="1">
        <v>1</v>
      </c>
      <c r="F231" s="1">
        <v>5</v>
      </c>
      <c r="G231" s="1">
        <v>168000000</v>
      </c>
      <c r="H231" s="1">
        <v>10</v>
      </c>
      <c r="I231" s="1">
        <v>228</v>
      </c>
      <c r="J231" s="1">
        <v>10</v>
      </c>
      <c r="K231" s="1">
        <v>0</v>
      </c>
      <c r="L231" s="1" t="b">
        <v>1</v>
      </c>
      <c r="M231" s="1">
        <v>11</v>
      </c>
    </row>
    <row r="232" spans="1:13" x14ac:dyDescent="0.3">
      <c r="A232" s="1">
        <v>230</v>
      </c>
      <c r="B232" s="1" t="str">
        <f t="shared" si="3"/>
        <v>stage230</v>
      </c>
      <c r="C232" s="1" t="s">
        <v>432</v>
      </c>
      <c r="D232" s="2">
        <v>15398</v>
      </c>
      <c r="E232" s="1">
        <v>1</v>
      </c>
      <c r="F232" s="1">
        <v>5</v>
      </c>
      <c r="G232" s="1">
        <v>170000000</v>
      </c>
      <c r="H232" s="1">
        <v>10</v>
      </c>
      <c r="I232" s="1">
        <v>230</v>
      </c>
      <c r="J232" s="1">
        <v>10</v>
      </c>
      <c r="K232" s="1">
        <v>0</v>
      </c>
      <c r="L232" s="1" t="b">
        <v>1</v>
      </c>
      <c r="M232" s="1">
        <v>11</v>
      </c>
    </row>
    <row r="233" spans="1:13" x14ac:dyDescent="0.3">
      <c r="A233" s="1">
        <v>231</v>
      </c>
      <c r="B233" s="1" t="str">
        <f t="shared" si="3"/>
        <v>stage231</v>
      </c>
      <c r="C233" s="1" t="s">
        <v>433</v>
      </c>
      <c r="D233" s="2">
        <v>15498</v>
      </c>
      <c r="E233" s="1">
        <v>1</v>
      </c>
      <c r="F233" s="1">
        <v>5</v>
      </c>
      <c r="G233" s="1">
        <v>172000000</v>
      </c>
      <c r="H233" s="1">
        <v>10</v>
      </c>
      <c r="I233" s="1">
        <v>232</v>
      </c>
      <c r="J233" s="1">
        <v>10</v>
      </c>
      <c r="K233" s="1">
        <v>0</v>
      </c>
      <c r="L233" s="1" t="b">
        <v>1</v>
      </c>
      <c r="M233" s="1">
        <v>11</v>
      </c>
    </row>
    <row r="234" spans="1:13" x14ac:dyDescent="0.3">
      <c r="A234" s="1">
        <v>232</v>
      </c>
      <c r="B234" s="1" t="str">
        <f t="shared" si="3"/>
        <v>stage232</v>
      </c>
      <c r="C234" s="1" t="s">
        <v>434</v>
      </c>
      <c r="D234" s="2">
        <v>15598</v>
      </c>
      <c r="E234" s="1">
        <v>1</v>
      </c>
      <c r="F234" s="1">
        <v>5</v>
      </c>
      <c r="G234" s="1">
        <v>174000000</v>
      </c>
      <c r="H234" s="1">
        <v>10</v>
      </c>
      <c r="I234" s="1">
        <v>234</v>
      </c>
      <c r="J234" s="1">
        <v>10</v>
      </c>
      <c r="K234" s="1">
        <v>0</v>
      </c>
      <c r="L234" s="1" t="b">
        <v>1</v>
      </c>
      <c r="M234" s="1">
        <v>11</v>
      </c>
    </row>
    <row r="235" spans="1:13" x14ac:dyDescent="0.3">
      <c r="A235" s="1">
        <v>233</v>
      </c>
      <c r="B235" s="1" t="str">
        <f t="shared" si="3"/>
        <v>stage233</v>
      </c>
      <c r="C235" s="1" t="s">
        <v>435</v>
      </c>
      <c r="D235" s="2">
        <v>15698</v>
      </c>
      <c r="E235" s="1">
        <v>1</v>
      </c>
      <c r="F235" s="1">
        <v>5</v>
      </c>
      <c r="G235" s="1">
        <v>176000000</v>
      </c>
      <c r="H235" s="1">
        <v>10</v>
      </c>
      <c r="I235" s="1">
        <v>236</v>
      </c>
      <c r="J235" s="1">
        <v>10</v>
      </c>
      <c r="K235" s="1">
        <v>0</v>
      </c>
      <c r="L235" s="1" t="b">
        <v>1</v>
      </c>
      <c r="M235" s="1">
        <v>11</v>
      </c>
    </row>
    <row r="236" spans="1:13" x14ac:dyDescent="0.3">
      <c r="A236" s="1">
        <v>234</v>
      </c>
      <c r="B236" s="1" t="str">
        <f t="shared" si="3"/>
        <v>stage234</v>
      </c>
      <c r="C236" s="1" t="s">
        <v>436</v>
      </c>
      <c r="D236" s="2">
        <v>15798</v>
      </c>
      <c r="E236" s="1">
        <v>1</v>
      </c>
      <c r="F236" s="1">
        <v>5</v>
      </c>
      <c r="G236" s="1">
        <v>178000000</v>
      </c>
      <c r="H236" s="1">
        <v>10</v>
      </c>
      <c r="I236" s="1">
        <v>238</v>
      </c>
      <c r="J236" s="1">
        <v>10</v>
      </c>
      <c r="K236" s="1">
        <v>0</v>
      </c>
      <c r="L236" s="1" t="b">
        <v>1</v>
      </c>
      <c r="M236" s="1">
        <v>11</v>
      </c>
    </row>
    <row r="237" spans="1:13" x14ac:dyDescent="0.3">
      <c r="A237" s="1">
        <v>235</v>
      </c>
      <c r="B237" s="1" t="str">
        <f t="shared" si="3"/>
        <v>stage235</v>
      </c>
      <c r="C237" s="1" t="s">
        <v>437</v>
      </c>
      <c r="D237" s="2">
        <v>15898</v>
      </c>
      <c r="E237" s="1">
        <v>1</v>
      </c>
      <c r="F237" s="1">
        <v>5</v>
      </c>
      <c r="G237" s="1">
        <v>180000000</v>
      </c>
      <c r="H237" s="1">
        <v>10</v>
      </c>
      <c r="I237" s="1">
        <v>240</v>
      </c>
      <c r="J237" s="1">
        <v>10</v>
      </c>
      <c r="K237" s="1">
        <v>0</v>
      </c>
      <c r="L237" s="1" t="b">
        <v>1</v>
      </c>
      <c r="M237" s="1">
        <v>11</v>
      </c>
    </row>
    <row r="238" spans="1:13" x14ac:dyDescent="0.3">
      <c r="A238" s="1">
        <v>236</v>
      </c>
      <c r="B238" s="1" t="str">
        <f t="shared" si="3"/>
        <v>stage236</v>
      </c>
      <c r="C238" s="1" t="s">
        <v>562</v>
      </c>
      <c r="D238" s="2">
        <v>15998</v>
      </c>
      <c r="E238" s="1">
        <v>1</v>
      </c>
      <c r="F238" s="1">
        <v>5</v>
      </c>
      <c r="G238" s="1">
        <v>182000000</v>
      </c>
      <c r="H238" s="1">
        <v>10</v>
      </c>
      <c r="I238" s="1">
        <v>242</v>
      </c>
      <c r="J238" s="1">
        <v>10</v>
      </c>
      <c r="K238" s="1">
        <v>0</v>
      </c>
      <c r="L238" s="1" t="b">
        <v>1</v>
      </c>
      <c r="M238" s="1">
        <v>11</v>
      </c>
    </row>
    <row r="239" spans="1:13" x14ac:dyDescent="0.3">
      <c r="A239" s="1">
        <v>237</v>
      </c>
      <c r="B239" s="1" t="str">
        <f t="shared" si="3"/>
        <v>stage237</v>
      </c>
      <c r="C239" s="1" t="s">
        <v>438</v>
      </c>
      <c r="D239" s="2">
        <v>16098</v>
      </c>
      <c r="E239" s="1">
        <v>1</v>
      </c>
      <c r="F239" s="1">
        <v>5</v>
      </c>
      <c r="G239" s="1">
        <v>184000000</v>
      </c>
      <c r="H239" s="1">
        <v>10</v>
      </c>
      <c r="I239" s="1">
        <v>244</v>
      </c>
      <c r="J239" s="1">
        <v>10</v>
      </c>
      <c r="K239" s="1">
        <v>0</v>
      </c>
      <c r="L239" s="1" t="b">
        <v>1</v>
      </c>
      <c r="M239" s="1">
        <v>11</v>
      </c>
    </row>
    <row r="240" spans="1:13" x14ac:dyDescent="0.3">
      <c r="A240" s="1">
        <v>238</v>
      </c>
      <c r="B240" s="1" t="str">
        <f t="shared" si="3"/>
        <v>stage238</v>
      </c>
      <c r="C240" s="1" t="s">
        <v>439</v>
      </c>
      <c r="D240" s="2">
        <v>16198</v>
      </c>
      <c r="E240" s="1">
        <v>1</v>
      </c>
      <c r="F240" s="1">
        <v>5</v>
      </c>
      <c r="G240" s="1">
        <v>186000000</v>
      </c>
      <c r="H240" s="1">
        <v>10</v>
      </c>
      <c r="I240" s="1">
        <v>246</v>
      </c>
      <c r="J240" s="1">
        <v>10</v>
      </c>
      <c r="K240" s="1">
        <v>0</v>
      </c>
      <c r="L240" s="1" t="b">
        <v>1</v>
      </c>
      <c r="M240" s="1">
        <v>11</v>
      </c>
    </row>
    <row r="241" spans="1:13" x14ac:dyDescent="0.3">
      <c r="A241" s="1">
        <v>239</v>
      </c>
      <c r="B241" s="1" t="str">
        <f t="shared" si="3"/>
        <v>stage239</v>
      </c>
      <c r="C241" s="1" t="s">
        <v>440</v>
      </c>
      <c r="D241" s="2">
        <v>16298</v>
      </c>
      <c r="E241" s="1">
        <v>1</v>
      </c>
      <c r="F241" s="1">
        <v>5</v>
      </c>
      <c r="G241" s="1">
        <v>188000000</v>
      </c>
      <c r="H241" s="1">
        <v>10</v>
      </c>
      <c r="I241" s="1">
        <v>248</v>
      </c>
      <c r="J241" s="1">
        <v>10</v>
      </c>
      <c r="K241" s="1">
        <v>0</v>
      </c>
      <c r="L241" s="1" t="b">
        <v>1</v>
      </c>
      <c r="M241" s="1">
        <v>11</v>
      </c>
    </row>
    <row r="242" spans="1:13" x14ac:dyDescent="0.3">
      <c r="A242" s="1">
        <v>240</v>
      </c>
      <c r="B242" s="1" t="str">
        <f t="shared" si="3"/>
        <v>stage240</v>
      </c>
      <c r="C242" s="1" t="s">
        <v>441</v>
      </c>
      <c r="D242" s="2">
        <v>16398</v>
      </c>
      <c r="E242" s="1">
        <v>1</v>
      </c>
      <c r="F242" s="1">
        <v>5</v>
      </c>
      <c r="G242" s="1">
        <v>190000000</v>
      </c>
      <c r="H242" s="1">
        <v>10</v>
      </c>
      <c r="I242" s="1">
        <v>250</v>
      </c>
      <c r="J242" s="1">
        <v>10</v>
      </c>
      <c r="K242" s="1">
        <v>0</v>
      </c>
      <c r="L242" s="1" t="b">
        <v>1</v>
      </c>
      <c r="M242" s="1">
        <v>11</v>
      </c>
    </row>
    <row r="243" spans="1:13" x14ac:dyDescent="0.3">
      <c r="A243" s="1">
        <v>241</v>
      </c>
      <c r="B243" s="1" t="str">
        <f t="shared" si="3"/>
        <v>stage241</v>
      </c>
      <c r="C243" s="1" t="s">
        <v>442</v>
      </c>
      <c r="D243" s="2">
        <v>16498</v>
      </c>
      <c r="E243" s="1">
        <v>1</v>
      </c>
      <c r="F243" s="1">
        <v>5</v>
      </c>
      <c r="G243" s="1">
        <v>192000000</v>
      </c>
      <c r="H243" s="1">
        <v>10</v>
      </c>
      <c r="I243" s="1">
        <v>252</v>
      </c>
      <c r="J243" s="1">
        <v>10</v>
      </c>
      <c r="K243" s="1">
        <v>0</v>
      </c>
      <c r="L243" s="1" t="b">
        <v>1</v>
      </c>
      <c r="M243" s="1">
        <v>11</v>
      </c>
    </row>
    <row r="244" spans="1:13" x14ac:dyDescent="0.3">
      <c r="A244" s="1">
        <v>242</v>
      </c>
      <c r="B244" s="1" t="str">
        <f t="shared" si="3"/>
        <v>stage242</v>
      </c>
      <c r="C244" s="1" t="s">
        <v>443</v>
      </c>
      <c r="D244" s="2">
        <v>16598</v>
      </c>
      <c r="E244" s="1">
        <v>1</v>
      </c>
      <c r="F244" s="1">
        <v>5</v>
      </c>
      <c r="G244" s="1">
        <v>194000000</v>
      </c>
      <c r="H244" s="1">
        <v>10</v>
      </c>
      <c r="I244" s="1">
        <v>254</v>
      </c>
      <c r="J244" s="1">
        <v>10</v>
      </c>
      <c r="K244" s="1">
        <v>0</v>
      </c>
      <c r="L244" s="1" t="b">
        <v>1</v>
      </c>
      <c r="M244" s="1">
        <v>11</v>
      </c>
    </row>
    <row r="245" spans="1:13" x14ac:dyDescent="0.3">
      <c r="A245" s="1">
        <v>243</v>
      </c>
      <c r="B245" s="1" t="str">
        <f t="shared" si="3"/>
        <v>stage243</v>
      </c>
      <c r="C245" s="1" t="s">
        <v>444</v>
      </c>
      <c r="D245" s="2">
        <v>16698</v>
      </c>
      <c r="E245" s="1">
        <v>1</v>
      </c>
      <c r="F245" s="1">
        <v>5</v>
      </c>
      <c r="G245" s="1">
        <v>196000000</v>
      </c>
      <c r="H245" s="1">
        <v>10</v>
      </c>
      <c r="I245" s="1">
        <v>256</v>
      </c>
      <c r="J245" s="1">
        <v>10</v>
      </c>
      <c r="K245" s="1">
        <v>0</v>
      </c>
      <c r="L245" s="1" t="b">
        <v>1</v>
      </c>
      <c r="M245" s="1">
        <v>11</v>
      </c>
    </row>
    <row r="246" spans="1:13" x14ac:dyDescent="0.3">
      <c r="A246" s="1">
        <v>244</v>
      </c>
      <c r="B246" s="1" t="str">
        <f t="shared" si="3"/>
        <v>stage244</v>
      </c>
      <c r="C246" s="1" t="s">
        <v>445</v>
      </c>
      <c r="D246" s="2">
        <v>16798</v>
      </c>
      <c r="E246" s="1">
        <v>1</v>
      </c>
      <c r="F246" s="1">
        <v>5</v>
      </c>
      <c r="G246" s="1">
        <v>198000000</v>
      </c>
      <c r="H246" s="1">
        <v>10</v>
      </c>
      <c r="I246" s="1">
        <v>258</v>
      </c>
      <c r="J246" s="1">
        <v>10</v>
      </c>
      <c r="K246" s="1">
        <v>0</v>
      </c>
      <c r="L246" s="1" t="b">
        <v>1</v>
      </c>
      <c r="M246" s="1">
        <v>11</v>
      </c>
    </row>
    <row r="247" spans="1:13" x14ac:dyDescent="0.3">
      <c r="A247" s="1">
        <v>245</v>
      </c>
      <c r="B247" s="1" t="str">
        <f t="shared" si="3"/>
        <v>stage245</v>
      </c>
      <c r="C247" s="1" t="s">
        <v>446</v>
      </c>
      <c r="D247" s="2">
        <v>16898</v>
      </c>
      <c r="E247" s="1">
        <v>1</v>
      </c>
      <c r="F247" s="1">
        <v>5</v>
      </c>
      <c r="G247" s="1">
        <v>200000000</v>
      </c>
      <c r="H247" s="1">
        <v>10</v>
      </c>
      <c r="I247" s="1">
        <v>260</v>
      </c>
      <c r="J247" s="1">
        <v>10</v>
      </c>
      <c r="K247" s="1">
        <v>0</v>
      </c>
      <c r="L247" s="1" t="b">
        <v>1</v>
      </c>
      <c r="M247" s="1">
        <v>11</v>
      </c>
    </row>
    <row r="248" spans="1:13" x14ac:dyDescent="0.3">
      <c r="A248" s="1">
        <v>246</v>
      </c>
      <c r="B248" s="1" t="str">
        <f t="shared" si="3"/>
        <v>stage246</v>
      </c>
      <c r="C248" s="1" t="s">
        <v>563</v>
      </c>
      <c r="D248" s="2">
        <v>16998</v>
      </c>
      <c r="E248" s="1">
        <v>1</v>
      </c>
      <c r="F248" s="1">
        <v>5</v>
      </c>
      <c r="G248" s="1">
        <v>202000000</v>
      </c>
      <c r="H248" s="1">
        <v>10</v>
      </c>
      <c r="I248" s="1">
        <v>262</v>
      </c>
      <c r="J248" s="1">
        <v>10</v>
      </c>
      <c r="K248" s="1">
        <v>0</v>
      </c>
      <c r="L248" s="1" t="b">
        <v>1</v>
      </c>
      <c r="M248" s="1">
        <v>11</v>
      </c>
    </row>
    <row r="249" spans="1:13" x14ac:dyDescent="0.3">
      <c r="A249" s="1">
        <v>247</v>
      </c>
      <c r="B249" s="1" t="str">
        <f t="shared" si="3"/>
        <v>stage247</v>
      </c>
      <c r="C249" s="1" t="s">
        <v>447</v>
      </c>
      <c r="D249" s="2">
        <v>17098</v>
      </c>
      <c r="E249" s="1">
        <v>1</v>
      </c>
      <c r="F249" s="1">
        <v>5</v>
      </c>
      <c r="G249" s="1">
        <v>204000000</v>
      </c>
      <c r="H249" s="1">
        <v>10</v>
      </c>
      <c r="I249" s="1">
        <v>264</v>
      </c>
      <c r="J249" s="1">
        <v>10</v>
      </c>
      <c r="K249" s="1">
        <v>0</v>
      </c>
      <c r="L249" s="1" t="b">
        <v>1</v>
      </c>
      <c r="M249" s="1">
        <v>11</v>
      </c>
    </row>
    <row r="250" spans="1:13" x14ac:dyDescent="0.3">
      <c r="A250" s="1">
        <v>248</v>
      </c>
      <c r="B250" s="1" t="str">
        <f t="shared" si="3"/>
        <v>stage248</v>
      </c>
      <c r="C250" s="1" t="s">
        <v>448</v>
      </c>
      <c r="D250" s="2">
        <v>17198</v>
      </c>
      <c r="E250" s="1">
        <v>1</v>
      </c>
      <c r="F250" s="1">
        <v>5</v>
      </c>
      <c r="G250" s="1">
        <v>206000000</v>
      </c>
      <c r="H250" s="1">
        <v>10</v>
      </c>
      <c r="I250" s="1">
        <v>266</v>
      </c>
      <c r="J250" s="1">
        <v>10</v>
      </c>
      <c r="K250" s="1">
        <v>0</v>
      </c>
      <c r="L250" s="1" t="b">
        <v>1</v>
      </c>
      <c r="M250" s="1">
        <v>11</v>
      </c>
    </row>
    <row r="251" spans="1:13" x14ac:dyDescent="0.3">
      <c r="A251" s="1">
        <v>249</v>
      </c>
      <c r="B251" s="1" t="str">
        <f t="shared" si="3"/>
        <v>stage249</v>
      </c>
      <c r="C251" s="1" t="s">
        <v>449</v>
      </c>
      <c r="D251" s="2">
        <v>17298</v>
      </c>
      <c r="E251" s="1">
        <v>1</v>
      </c>
      <c r="F251" s="1">
        <v>5</v>
      </c>
      <c r="G251" s="1">
        <v>208000000</v>
      </c>
      <c r="H251" s="1">
        <v>10</v>
      </c>
      <c r="I251" s="1">
        <v>268</v>
      </c>
      <c r="J251" s="1">
        <v>10</v>
      </c>
      <c r="K251" s="1">
        <v>0</v>
      </c>
      <c r="L251" s="1" t="b">
        <v>1</v>
      </c>
      <c r="M251" s="1">
        <v>11</v>
      </c>
    </row>
    <row r="252" spans="1:13" x14ac:dyDescent="0.3">
      <c r="A252" s="1">
        <v>250</v>
      </c>
      <c r="B252" s="1" t="str">
        <f t="shared" si="3"/>
        <v>stage250</v>
      </c>
      <c r="C252" s="1" t="s">
        <v>450</v>
      </c>
      <c r="D252" s="2">
        <v>17398</v>
      </c>
      <c r="E252" s="1">
        <v>1</v>
      </c>
      <c r="F252" s="1">
        <v>5</v>
      </c>
      <c r="G252" s="1">
        <v>210000000</v>
      </c>
      <c r="H252" s="1">
        <v>10</v>
      </c>
      <c r="I252" s="1">
        <v>270</v>
      </c>
      <c r="J252" s="1">
        <v>10</v>
      </c>
      <c r="K252" s="1">
        <v>0</v>
      </c>
      <c r="L252" s="1" t="b">
        <v>1</v>
      </c>
      <c r="M252" s="1">
        <v>11</v>
      </c>
    </row>
    <row r="253" spans="1:13" x14ac:dyDescent="0.3">
      <c r="A253" s="1">
        <v>251</v>
      </c>
      <c r="B253" s="1" t="str">
        <f t="shared" si="3"/>
        <v>stage251</v>
      </c>
      <c r="C253" s="1" t="s">
        <v>451</v>
      </c>
      <c r="D253" s="2">
        <v>17498</v>
      </c>
      <c r="E253" s="1">
        <v>1</v>
      </c>
      <c r="F253" s="1">
        <v>5</v>
      </c>
      <c r="G253" s="1">
        <v>212000000</v>
      </c>
      <c r="H253" s="1">
        <v>10</v>
      </c>
      <c r="I253" s="1">
        <v>272</v>
      </c>
      <c r="J253" s="1">
        <v>10</v>
      </c>
      <c r="K253" s="1">
        <v>0</v>
      </c>
      <c r="L253" s="1" t="b">
        <v>1</v>
      </c>
      <c r="M253" s="1">
        <v>11</v>
      </c>
    </row>
    <row r="254" spans="1:13" x14ac:dyDescent="0.3">
      <c r="A254" s="1">
        <v>252</v>
      </c>
      <c r="B254" s="1" t="str">
        <f t="shared" si="3"/>
        <v>stage252</v>
      </c>
      <c r="C254" s="1" t="s">
        <v>452</v>
      </c>
      <c r="D254" s="2">
        <v>17598</v>
      </c>
      <c r="E254" s="1">
        <v>1</v>
      </c>
      <c r="F254" s="1">
        <v>5</v>
      </c>
      <c r="G254" s="1">
        <v>214000000</v>
      </c>
      <c r="H254" s="1">
        <v>10</v>
      </c>
      <c r="I254" s="1">
        <v>274</v>
      </c>
      <c r="J254" s="1">
        <v>10</v>
      </c>
      <c r="K254" s="1">
        <v>0</v>
      </c>
      <c r="L254" s="1" t="b">
        <v>1</v>
      </c>
      <c r="M254" s="1">
        <v>11</v>
      </c>
    </row>
    <row r="255" spans="1:13" x14ac:dyDescent="0.3">
      <c r="A255" s="1">
        <v>253</v>
      </c>
      <c r="B255" s="1" t="str">
        <f t="shared" si="3"/>
        <v>stage253</v>
      </c>
      <c r="C255" s="1" t="s">
        <v>453</v>
      </c>
      <c r="D255" s="2">
        <v>17698</v>
      </c>
      <c r="E255" s="1">
        <v>1</v>
      </c>
      <c r="F255" s="1">
        <v>5</v>
      </c>
      <c r="G255" s="1">
        <v>216000000</v>
      </c>
      <c r="H255" s="1">
        <v>10</v>
      </c>
      <c r="I255" s="1">
        <v>276</v>
      </c>
      <c r="J255" s="1">
        <v>10</v>
      </c>
      <c r="K255" s="1">
        <v>0</v>
      </c>
      <c r="L255" s="1" t="b">
        <v>1</v>
      </c>
      <c r="M255" s="1">
        <v>11</v>
      </c>
    </row>
    <row r="256" spans="1:13" x14ac:dyDescent="0.3">
      <c r="A256" s="1">
        <v>254</v>
      </c>
      <c r="B256" s="1" t="str">
        <f t="shared" si="3"/>
        <v>stage254</v>
      </c>
      <c r="C256" s="1" t="s">
        <v>454</v>
      </c>
      <c r="D256" s="2">
        <v>17798</v>
      </c>
      <c r="E256" s="1">
        <v>1</v>
      </c>
      <c r="F256" s="1">
        <v>5</v>
      </c>
      <c r="G256" s="1">
        <v>218000000</v>
      </c>
      <c r="H256" s="1">
        <v>10</v>
      </c>
      <c r="I256" s="1">
        <v>278</v>
      </c>
      <c r="J256" s="1">
        <v>10</v>
      </c>
      <c r="K256" s="1">
        <v>0</v>
      </c>
      <c r="L256" s="1" t="b">
        <v>1</v>
      </c>
      <c r="M256" s="1">
        <v>11</v>
      </c>
    </row>
    <row r="257" spans="1:13" x14ac:dyDescent="0.3">
      <c r="A257" s="1">
        <v>255</v>
      </c>
      <c r="B257" s="1" t="str">
        <f t="shared" si="3"/>
        <v>stage255</v>
      </c>
      <c r="C257" s="1" t="s">
        <v>455</v>
      </c>
      <c r="D257" s="2">
        <v>17898</v>
      </c>
      <c r="E257" s="1">
        <v>1</v>
      </c>
      <c r="F257" s="1">
        <v>5</v>
      </c>
      <c r="G257" s="1">
        <v>220000000</v>
      </c>
      <c r="H257" s="1">
        <v>10</v>
      </c>
      <c r="I257" s="1">
        <v>280</v>
      </c>
      <c r="J257" s="1">
        <v>10</v>
      </c>
      <c r="K257" s="1">
        <v>0</v>
      </c>
      <c r="L257" s="1" t="b">
        <v>1</v>
      </c>
      <c r="M257" s="1">
        <v>11</v>
      </c>
    </row>
    <row r="258" spans="1:13" x14ac:dyDescent="0.3">
      <c r="A258" s="1">
        <v>256</v>
      </c>
      <c r="B258" s="1" t="str">
        <f t="shared" si="3"/>
        <v>stage256</v>
      </c>
      <c r="C258" s="1" t="s">
        <v>564</v>
      </c>
      <c r="D258" s="2">
        <v>17998</v>
      </c>
      <c r="E258" s="1">
        <v>1</v>
      </c>
      <c r="F258" s="1">
        <v>5</v>
      </c>
      <c r="G258" s="1">
        <v>222000000</v>
      </c>
      <c r="H258" s="1">
        <v>10</v>
      </c>
      <c r="I258" s="1">
        <v>282</v>
      </c>
      <c r="J258" s="1">
        <v>10</v>
      </c>
      <c r="K258" s="1">
        <v>0</v>
      </c>
      <c r="L258" s="1" t="b">
        <v>1</v>
      </c>
      <c r="M258" s="1">
        <v>11</v>
      </c>
    </row>
    <row r="259" spans="1:13" x14ac:dyDescent="0.3">
      <c r="A259" s="1">
        <v>257</v>
      </c>
      <c r="B259" s="1" t="str">
        <f t="shared" ref="B259:B278" si="4">"stage"&amp;A259</f>
        <v>stage257</v>
      </c>
      <c r="C259" s="1" t="s">
        <v>456</v>
      </c>
      <c r="D259" s="2">
        <v>18098</v>
      </c>
      <c r="E259" s="1">
        <v>1</v>
      </c>
      <c r="F259" s="1">
        <v>5</v>
      </c>
      <c r="G259" s="1">
        <v>224000000</v>
      </c>
      <c r="H259" s="1">
        <v>10</v>
      </c>
      <c r="I259" s="1">
        <v>284</v>
      </c>
      <c r="J259" s="1">
        <v>10</v>
      </c>
      <c r="K259" s="1">
        <v>0</v>
      </c>
      <c r="L259" s="1" t="b">
        <v>1</v>
      </c>
      <c r="M259" s="1">
        <v>11</v>
      </c>
    </row>
    <row r="260" spans="1:13" x14ac:dyDescent="0.3">
      <c r="A260" s="1">
        <v>258</v>
      </c>
      <c r="B260" s="1" t="str">
        <f t="shared" si="4"/>
        <v>stage258</v>
      </c>
      <c r="C260" s="1" t="s">
        <v>457</v>
      </c>
      <c r="D260" s="2">
        <v>18198</v>
      </c>
      <c r="E260" s="1">
        <v>1</v>
      </c>
      <c r="F260" s="1">
        <v>5</v>
      </c>
      <c r="G260" s="1">
        <v>226000000</v>
      </c>
      <c r="H260" s="1">
        <v>10</v>
      </c>
      <c r="I260" s="1">
        <v>286</v>
      </c>
      <c r="J260" s="1">
        <v>10</v>
      </c>
      <c r="K260" s="1">
        <v>0</v>
      </c>
      <c r="L260" s="1" t="b">
        <v>1</v>
      </c>
      <c r="M260" s="1">
        <v>11</v>
      </c>
    </row>
    <row r="261" spans="1:13" x14ac:dyDescent="0.3">
      <c r="A261" s="1">
        <v>259</v>
      </c>
      <c r="B261" s="1" t="str">
        <f t="shared" si="4"/>
        <v>stage259</v>
      </c>
      <c r="C261" s="1" t="s">
        <v>458</v>
      </c>
      <c r="D261" s="2">
        <v>18298</v>
      </c>
      <c r="E261" s="1">
        <v>1</v>
      </c>
      <c r="F261" s="1">
        <v>5</v>
      </c>
      <c r="G261" s="1">
        <v>228000000</v>
      </c>
      <c r="H261" s="1">
        <v>10</v>
      </c>
      <c r="I261" s="1">
        <v>288</v>
      </c>
      <c r="J261" s="1">
        <v>10</v>
      </c>
      <c r="K261" s="1">
        <v>0</v>
      </c>
      <c r="L261" s="1" t="b">
        <v>1</v>
      </c>
      <c r="M261" s="1">
        <v>11</v>
      </c>
    </row>
    <row r="262" spans="1:13" x14ac:dyDescent="0.3">
      <c r="A262" s="1">
        <v>260</v>
      </c>
      <c r="B262" s="1" t="str">
        <f t="shared" si="4"/>
        <v>stage260</v>
      </c>
      <c r="C262" s="1" t="s">
        <v>459</v>
      </c>
      <c r="D262" s="2">
        <v>18398</v>
      </c>
      <c r="E262" s="1">
        <v>1</v>
      </c>
      <c r="F262" s="1">
        <v>5</v>
      </c>
      <c r="G262" s="1">
        <v>230000000</v>
      </c>
      <c r="H262" s="1">
        <v>10</v>
      </c>
      <c r="I262" s="1">
        <v>290</v>
      </c>
      <c r="J262" s="1">
        <v>10</v>
      </c>
      <c r="K262" s="1">
        <v>0</v>
      </c>
      <c r="L262" s="1" t="b">
        <v>1</v>
      </c>
      <c r="M262" s="1">
        <v>11</v>
      </c>
    </row>
    <row r="263" spans="1:13" x14ac:dyDescent="0.3">
      <c r="A263" s="1">
        <v>261</v>
      </c>
      <c r="B263" s="1" t="str">
        <f t="shared" si="4"/>
        <v>stage261</v>
      </c>
      <c r="C263" s="1" t="s">
        <v>460</v>
      </c>
      <c r="D263" s="2">
        <v>18498</v>
      </c>
      <c r="E263" s="1">
        <v>1</v>
      </c>
      <c r="F263" s="1">
        <v>5</v>
      </c>
      <c r="G263" s="1">
        <v>232000000</v>
      </c>
      <c r="H263" s="1">
        <v>10</v>
      </c>
      <c r="I263" s="1">
        <v>292</v>
      </c>
      <c r="J263" s="1">
        <v>10</v>
      </c>
      <c r="K263" s="1">
        <v>0</v>
      </c>
      <c r="L263" s="1" t="b">
        <v>1</v>
      </c>
      <c r="M263" s="1">
        <v>11</v>
      </c>
    </row>
    <row r="264" spans="1:13" x14ac:dyDescent="0.3">
      <c r="A264" s="1">
        <v>262</v>
      </c>
      <c r="B264" s="1" t="str">
        <f t="shared" si="4"/>
        <v>stage262</v>
      </c>
      <c r="C264" s="1" t="s">
        <v>461</v>
      </c>
      <c r="D264" s="2">
        <v>18598</v>
      </c>
      <c r="E264" s="1">
        <v>1</v>
      </c>
      <c r="F264" s="1">
        <v>5</v>
      </c>
      <c r="G264" s="1">
        <v>234000000</v>
      </c>
      <c r="H264" s="1">
        <v>10</v>
      </c>
      <c r="I264" s="1">
        <v>294</v>
      </c>
      <c r="J264" s="1">
        <v>10</v>
      </c>
      <c r="K264" s="1">
        <v>0</v>
      </c>
      <c r="L264" s="1" t="b">
        <v>1</v>
      </c>
      <c r="M264" s="1">
        <v>11</v>
      </c>
    </row>
    <row r="265" spans="1:13" x14ac:dyDescent="0.3">
      <c r="A265" s="1">
        <v>263</v>
      </c>
      <c r="B265" s="1" t="str">
        <f t="shared" si="4"/>
        <v>stage263</v>
      </c>
      <c r="C265" s="1" t="s">
        <v>462</v>
      </c>
      <c r="D265" s="2">
        <v>18698</v>
      </c>
      <c r="E265" s="1">
        <v>1</v>
      </c>
      <c r="F265" s="1">
        <v>5</v>
      </c>
      <c r="G265" s="1">
        <v>236000000</v>
      </c>
      <c r="H265" s="1">
        <v>10</v>
      </c>
      <c r="I265" s="1">
        <v>296</v>
      </c>
      <c r="J265" s="1">
        <v>10</v>
      </c>
      <c r="K265" s="1">
        <v>0</v>
      </c>
      <c r="L265" s="1" t="b">
        <v>1</v>
      </c>
      <c r="M265" s="1">
        <v>11</v>
      </c>
    </row>
    <row r="266" spans="1:13" x14ac:dyDescent="0.3">
      <c r="A266" s="1">
        <v>264</v>
      </c>
      <c r="B266" s="1" t="str">
        <f t="shared" si="4"/>
        <v>stage264</v>
      </c>
      <c r="C266" s="1" t="s">
        <v>463</v>
      </c>
      <c r="D266" s="2">
        <v>18798</v>
      </c>
      <c r="E266" s="1">
        <v>1</v>
      </c>
      <c r="F266" s="1">
        <v>5</v>
      </c>
      <c r="G266" s="1">
        <v>238000000</v>
      </c>
      <c r="H266" s="1">
        <v>10</v>
      </c>
      <c r="I266" s="1">
        <v>298</v>
      </c>
      <c r="J266" s="1">
        <v>10</v>
      </c>
      <c r="K266" s="1">
        <v>0</v>
      </c>
      <c r="L266" s="1" t="b">
        <v>1</v>
      </c>
      <c r="M266" s="1">
        <v>11</v>
      </c>
    </row>
    <row r="267" spans="1:13" x14ac:dyDescent="0.3">
      <c r="A267" s="1">
        <v>265</v>
      </c>
      <c r="B267" s="1" t="str">
        <f t="shared" si="4"/>
        <v>stage265</v>
      </c>
      <c r="C267" s="1" t="s">
        <v>464</v>
      </c>
      <c r="D267" s="2">
        <v>18898</v>
      </c>
      <c r="E267" s="1">
        <v>1</v>
      </c>
      <c r="F267" s="1">
        <v>5</v>
      </c>
      <c r="G267" s="1">
        <v>240000000</v>
      </c>
      <c r="H267" s="1">
        <v>10</v>
      </c>
      <c r="I267" s="1">
        <v>300</v>
      </c>
      <c r="J267" s="1">
        <v>10</v>
      </c>
      <c r="K267" s="1">
        <v>0</v>
      </c>
      <c r="L267" s="1" t="b">
        <v>1</v>
      </c>
      <c r="M267" s="1">
        <v>11</v>
      </c>
    </row>
    <row r="268" spans="1:13" x14ac:dyDescent="0.3">
      <c r="A268" s="1">
        <v>266</v>
      </c>
      <c r="B268" s="1" t="str">
        <f t="shared" si="4"/>
        <v>stage266</v>
      </c>
      <c r="C268" s="1" t="s">
        <v>565</v>
      </c>
      <c r="D268" s="2">
        <v>18998</v>
      </c>
      <c r="E268" s="1">
        <v>1</v>
      </c>
      <c r="F268" s="1">
        <v>5</v>
      </c>
      <c r="G268" s="1">
        <v>242000000</v>
      </c>
      <c r="H268" s="1">
        <v>10</v>
      </c>
      <c r="I268" s="1">
        <v>302</v>
      </c>
      <c r="J268" s="1">
        <v>10</v>
      </c>
      <c r="K268" s="1">
        <v>0</v>
      </c>
      <c r="L268" s="1" t="b">
        <v>1</v>
      </c>
      <c r="M268" s="1">
        <v>11</v>
      </c>
    </row>
    <row r="269" spans="1:13" x14ac:dyDescent="0.3">
      <c r="A269" s="1">
        <v>267</v>
      </c>
      <c r="B269" s="1" t="str">
        <f t="shared" si="4"/>
        <v>stage267</v>
      </c>
      <c r="C269" s="1" t="s">
        <v>465</v>
      </c>
      <c r="D269" s="2">
        <v>19098</v>
      </c>
      <c r="E269" s="1">
        <v>1</v>
      </c>
      <c r="F269" s="1">
        <v>5</v>
      </c>
      <c r="G269" s="1">
        <v>244000000</v>
      </c>
      <c r="H269" s="1">
        <v>10</v>
      </c>
      <c r="I269" s="1">
        <v>304</v>
      </c>
      <c r="J269" s="1">
        <v>10</v>
      </c>
      <c r="K269" s="1">
        <v>0</v>
      </c>
      <c r="L269" s="1" t="b">
        <v>1</v>
      </c>
      <c r="M269" s="1">
        <v>11</v>
      </c>
    </row>
    <row r="270" spans="1:13" x14ac:dyDescent="0.3">
      <c r="A270" s="1">
        <v>268</v>
      </c>
      <c r="B270" s="1" t="str">
        <f t="shared" si="4"/>
        <v>stage268</v>
      </c>
      <c r="C270" s="1" t="s">
        <v>466</v>
      </c>
      <c r="D270" s="2">
        <v>19198</v>
      </c>
      <c r="E270" s="1">
        <v>1</v>
      </c>
      <c r="F270" s="1">
        <v>5</v>
      </c>
      <c r="G270" s="1">
        <v>246000000</v>
      </c>
      <c r="H270" s="1">
        <v>10</v>
      </c>
      <c r="I270" s="1">
        <v>306</v>
      </c>
      <c r="J270" s="1">
        <v>10</v>
      </c>
      <c r="K270" s="1">
        <v>0</v>
      </c>
      <c r="L270" s="1" t="b">
        <v>1</v>
      </c>
      <c r="M270" s="1">
        <v>11</v>
      </c>
    </row>
    <row r="271" spans="1:13" x14ac:dyDescent="0.3">
      <c r="A271" s="1">
        <v>269</v>
      </c>
      <c r="B271" s="1" t="str">
        <f t="shared" si="4"/>
        <v>stage269</v>
      </c>
      <c r="C271" s="1" t="s">
        <v>467</v>
      </c>
      <c r="D271" s="2">
        <v>19298</v>
      </c>
      <c r="E271" s="1">
        <v>1</v>
      </c>
      <c r="F271" s="1">
        <v>5</v>
      </c>
      <c r="G271" s="1">
        <v>248000000</v>
      </c>
      <c r="H271" s="1">
        <v>10</v>
      </c>
      <c r="I271" s="1">
        <v>308</v>
      </c>
      <c r="J271" s="1">
        <v>10</v>
      </c>
      <c r="K271" s="1">
        <v>0</v>
      </c>
      <c r="L271" s="1" t="b">
        <v>1</v>
      </c>
      <c r="M271" s="1">
        <v>11</v>
      </c>
    </row>
    <row r="272" spans="1:13" x14ac:dyDescent="0.3">
      <c r="A272" s="1">
        <v>270</v>
      </c>
      <c r="B272" s="1" t="str">
        <f t="shared" si="4"/>
        <v>stage270</v>
      </c>
      <c r="C272" s="1" t="s">
        <v>468</v>
      </c>
      <c r="D272" s="2">
        <v>19398</v>
      </c>
      <c r="E272" s="1">
        <v>1</v>
      </c>
      <c r="F272" s="1">
        <v>5</v>
      </c>
      <c r="G272" s="1">
        <v>250000000</v>
      </c>
      <c r="H272" s="1">
        <v>10</v>
      </c>
      <c r="I272" s="1">
        <v>310</v>
      </c>
      <c r="J272" s="1">
        <v>10</v>
      </c>
      <c r="K272" s="1">
        <v>0</v>
      </c>
      <c r="L272" s="1" t="b">
        <v>1</v>
      </c>
      <c r="M272" s="1">
        <v>11</v>
      </c>
    </row>
    <row r="273" spans="1:13" x14ac:dyDescent="0.3">
      <c r="A273" s="1">
        <v>271</v>
      </c>
      <c r="B273" s="1" t="str">
        <f t="shared" si="4"/>
        <v>stage271</v>
      </c>
      <c r="C273" s="1" t="s">
        <v>469</v>
      </c>
      <c r="D273" s="2">
        <v>19498</v>
      </c>
      <c r="E273" s="1">
        <v>1</v>
      </c>
      <c r="F273" s="1">
        <v>5</v>
      </c>
      <c r="G273" s="1">
        <v>252000000</v>
      </c>
      <c r="H273" s="1">
        <v>10</v>
      </c>
      <c r="I273" s="1">
        <v>312</v>
      </c>
      <c r="J273" s="1">
        <v>10</v>
      </c>
      <c r="K273" s="1">
        <v>0</v>
      </c>
      <c r="L273" s="1" t="b">
        <v>1</v>
      </c>
      <c r="M273" s="1">
        <v>11</v>
      </c>
    </row>
    <row r="274" spans="1:13" x14ac:dyDescent="0.3">
      <c r="A274" s="1">
        <v>272</v>
      </c>
      <c r="B274" s="1" t="str">
        <f t="shared" si="4"/>
        <v>stage272</v>
      </c>
      <c r="C274" s="1" t="s">
        <v>470</v>
      </c>
      <c r="D274" s="2">
        <v>19598</v>
      </c>
      <c r="E274" s="1">
        <v>1</v>
      </c>
      <c r="F274" s="1">
        <v>5</v>
      </c>
      <c r="G274" s="1">
        <v>254000000</v>
      </c>
      <c r="H274" s="1">
        <v>10</v>
      </c>
      <c r="I274" s="1">
        <v>314</v>
      </c>
      <c r="J274" s="1">
        <v>10</v>
      </c>
      <c r="K274" s="1">
        <v>0</v>
      </c>
      <c r="L274" s="1" t="b">
        <v>1</v>
      </c>
      <c r="M274" s="1">
        <v>11</v>
      </c>
    </row>
    <row r="275" spans="1:13" x14ac:dyDescent="0.3">
      <c r="A275" s="1">
        <v>273</v>
      </c>
      <c r="B275" s="1" t="str">
        <f t="shared" si="4"/>
        <v>stage273</v>
      </c>
      <c r="C275" s="1" t="s">
        <v>471</v>
      </c>
      <c r="D275" s="2">
        <v>19698</v>
      </c>
      <c r="E275" s="1">
        <v>1</v>
      </c>
      <c r="F275" s="1">
        <v>5</v>
      </c>
      <c r="G275" s="1">
        <v>256000000</v>
      </c>
      <c r="H275" s="1">
        <v>10</v>
      </c>
      <c r="I275" s="1">
        <v>316</v>
      </c>
      <c r="J275" s="1">
        <v>10</v>
      </c>
      <c r="K275" s="1">
        <v>0</v>
      </c>
      <c r="L275" s="1" t="b">
        <v>1</v>
      </c>
      <c r="M275" s="1">
        <v>11</v>
      </c>
    </row>
    <row r="276" spans="1:13" x14ac:dyDescent="0.3">
      <c r="A276" s="1">
        <v>274</v>
      </c>
      <c r="B276" s="1" t="str">
        <f t="shared" si="4"/>
        <v>stage274</v>
      </c>
      <c r="C276" s="1" t="s">
        <v>472</v>
      </c>
      <c r="D276" s="2">
        <v>19798</v>
      </c>
      <c r="E276" s="1">
        <v>1</v>
      </c>
      <c r="F276" s="1">
        <v>5</v>
      </c>
      <c r="G276" s="1">
        <v>258000000</v>
      </c>
      <c r="H276" s="1">
        <v>10</v>
      </c>
      <c r="I276" s="1">
        <v>318</v>
      </c>
      <c r="J276" s="1">
        <v>10</v>
      </c>
      <c r="K276" s="1">
        <v>0</v>
      </c>
      <c r="L276" s="1" t="b">
        <v>1</v>
      </c>
      <c r="M276" s="1">
        <v>11</v>
      </c>
    </row>
    <row r="277" spans="1:13" x14ac:dyDescent="0.3">
      <c r="A277" s="1">
        <v>275</v>
      </c>
      <c r="B277" s="1" t="str">
        <f t="shared" si="4"/>
        <v>stage275</v>
      </c>
      <c r="C277" s="1" t="s">
        <v>473</v>
      </c>
      <c r="D277" s="2">
        <v>19898</v>
      </c>
      <c r="E277" s="1">
        <v>1</v>
      </c>
      <c r="F277" s="1">
        <v>5</v>
      </c>
      <c r="G277" s="1">
        <v>260000000</v>
      </c>
      <c r="H277" s="1">
        <v>10</v>
      </c>
      <c r="I277" s="1">
        <v>320</v>
      </c>
      <c r="J277" s="1">
        <v>10</v>
      </c>
      <c r="K277" s="1">
        <v>0</v>
      </c>
      <c r="L277" s="1" t="b">
        <v>1</v>
      </c>
      <c r="M277" s="1">
        <v>11</v>
      </c>
    </row>
    <row r="278" spans="1:13" x14ac:dyDescent="0.3">
      <c r="A278" s="1">
        <v>276</v>
      </c>
      <c r="B278" s="1" t="str">
        <f t="shared" si="4"/>
        <v>stage276</v>
      </c>
      <c r="C278" s="1" t="s">
        <v>566</v>
      </c>
      <c r="D278" s="2">
        <v>19998</v>
      </c>
      <c r="E278" s="1">
        <v>1</v>
      </c>
      <c r="F278" s="1">
        <v>5</v>
      </c>
      <c r="G278" s="1">
        <v>262000000</v>
      </c>
      <c r="H278" s="1">
        <v>10</v>
      </c>
      <c r="I278" s="1">
        <v>322</v>
      </c>
      <c r="J278" s="1">
        <v>10</v>
      </c>
      <c r="K278" s="1">
        <v>0</v>
      </c>
      <c r="L278" s="1" t="b">
        <v>1</v>
      </c>
      <c r="M278" s="1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CEE5-CE83-4A4E-8205-70EE6A376BB8}">
  <dimension ref="B1:G278"/>
  <sheetViews>
    <sheetView topLeftCell="A246" workbookViewId="0">
      <selection activeCell="C277" sqref="C277"/>
    </sheetView>
  </sheetViews>
  <sheetFormatPr defaultRowHeight="16.5" x14ac:dyDescent="0.3"/>
  <cols>
    <col min="2" max="2" width="20" bestFit="1" customWidth="1"/>
    <col min="3" max="3" width="20" customWidth="1"/>
    <col min="6" max="6" width="20" bestFit="1" customWidth="1"/>
    <col min="7" max="7" width="20" customWidth="1"/>
  </cols>
  <sheetData>
    <row r="1" spans="2:7" x14ac:dyDescent="0.3">
      <c r="B1" t="s">
        <v>2</v>
      </c>
      <c r="C1" t="s">
        <v>289</v>
      </c>
      <c r="F1" t="s">
        <v>2</v>
      </c>
      <c r="G1" t="s">
        <v>289</v>
      </c>
    </row>
    <row r="2" spans="2:7" x14ac:dyDescent="0.3">
      <c r="B2" s="2" t="s">
        <v>12</v>
      </c>
      <c r="C2" s="2" t="str">
        <f>MID(B2,6,3)</f>
        <v>100</v>
      </c>
      <c r="F2" s="2" t="s">
        <v>290</v>
      </c>
      <c r="G2" s="2" t="str">
        <f>MID(F2,6,3)</f>
        <v>1-1</v>
      </c>
    </row>
    <row r="3" spans="2:7" x14ac:dyDescent="0.3">
      <c r="B3" s="2" t="s">
        <v>13</v>
      </c>
      <c r="C3" s="2" t="str">
        <f t="shared" ref="C3:C19" si="0">MID(B3,6,3)</f>
        <v>150</v>
      </c>
      <c r="F3" s="2" t="s">
        <v>291</v>
      </c>
      <c r="G3" s="2" t="str">
        <f t="shared" ref="G3:G19" si="1">MID(F3,6,3)</f>
        <v>2-5</v>
      </c>
    </row>
    <row r="4" spans="2:7" x14ac:dyDescent="0.3">
      <c r="B4" s="2" t="s">
        <v>14</v>
      </c>
      <c r="C4" s="2" t="str">
        <f t="shared" si="0"/>
        <v>200</v>
      </c>
      <c r="F4" s="2" t="s">
        <v>292</v>
      </c>
      <c r="G4" s="2" t="str">
        <f t="shared" si="1"/>
        <v>2-1</v>
      </c>
    </row>
    <row r="5" spans="2:7" x14ac:dyDescent="0.3">
      <c r="B5" s="2" t="s">
        <v>15</v>
      </c>
      <c r="C5" s="2" t="str">
        <f t="shared" si="0"/>
        <v>250</v>
      </c>
      <c r="F5" s="2" t="s">
        <v>293</v>
      </c>
      <c r="G5" s="2" t="str">
        <f t="shared" si="1"/>
        <v>3-5</v>
      </c>
    </row>
    <row r="6" spans="2:7" x14ac:dyDescent="0.3">
      <c r="B6" s="2" t="s">
        <v>16</v>
      </c>
      <c r="C6" s="2" t="str">
        <f t="shared" si="0"/>
        <v>300</v>
      </c>
      <c r="F6" s="2" t="s">
        <v>296</v>
      </c>
      <c r="G6" s="2" t="str">
        <f t="shared" si="1"/>
        <v>3-1</v>
      </c>
    </row>
    <row r="7" spans="2:7" x14ac:dyDescent="0.3">
      <c r="B7" s="2" t="s">
        <v>17</v>
      </c>
      <c r="C7" s="2" t="str">
        <f t="shared" si="0"/>
        <v>350</v>
      </c>
      <c r="F7" s="2" t="s">
        <v>294</v>
      </c>
      <c r="G7" s="2" t="str">
        <f t="shared" si="1"/>
        <v>4-5</v>
      </c>
    </row>
    <row r="8" spans="2:7" x14ac:dyDescent="0.3">
      <c r="B8" s="2" t="s">
        <v>18</v>
      </c>
      <c r="C8" s="2" t="str">
        <f t="shared" si="0"/>
        <v>400</v>
      </c>
      <c r="F8" s="2" t="s">
        <v>295</v>
      </c>
      <c r="G8" s="2" t="str">
        <f t="shared" si="1"/>
        <v>4-1</v>
      </c>
    </row>
    <row r="9" spans="2:7" x14ac:dyDescent="0.3">
      <c r="B9" s="2" t="s">
        <v>19</v>
      </c>
      <c r="C9" s="2" t="str">
        <f t="shared" si="0"/>
        <v>450</v>
      </c>
      <c r="F9" s="2" t="s">
        <v>297</v>
      </c>
      <c r="G9" s="2" t="str">
        <f t="shared" si="1"/>
        <v>5-5</v>
      </c>
    </row>
    <row r="10" spans="2:7" x14ac:dyDescent="0.3">
      <c r="B10" s="2" t="s">
        <v>20</v>
      </c>
      <c r="C10" s="2" t="str">
        <f t="shared" si="0"/>
        <v>500</v>
      </c>
      <c r="F10" s="2" t="s">
        <v>298</v>
      </c>
      <c r="G10" s="2" t="str">
        <f t="shared" si="1"/>
        <v>5-1</v>
      </c>
    </row>
    <row r="11" spans="2:7" x14ac:dyDescent="0.3">
      <c r="B11" s="3" t="s">
        <v>21</v>
      </c>
      <c r="C11" s="2" t="str">
        <f t="shared" si="0"/>
        <v>550</v>
      </c>
      <c r="F11" s="3" t="s">
        <v>299</v>
      </c>
      <c r="G11" s="2" t="str">
        <f t="shared" si="1"/>
        <v>6-5</v>
      </c>
    </row>
    <row r="12" spans="2:7" x14ac:dyDescent="0.3">
      <c r="B12" s="3" t="s">
        <v>22</v>
      </c>
      <c r="C12" s="2" t="str">
        <f t="shared" si="0"/>
        <v>600</v>
      </c>
      <c r="F12" s="3" t="s">
        <v>301</v>
      </c>
      <c r="G12" s="2" t="str">
        <f t="shared" si="1"/>
        <v>6-1</v>
      </c>
    </row>
    <row r="13" spans="2:7" x14ac:dyDescent="0.3">
      <c r="B13" s="3" t="s">
        <v>23</v>
      </c>
      <c r="C13" s="2" t="str">
        <f t="shared" si="0"/>
        <v>650</v>
      </c>
      <c r="F13" s="3" t="s">
        <v>302</v>
      </c>
      <c r="G13" s="2" t="str">
        <f t="shared" si="1"/>
        <v>7-5</v>
      </c>
    </row>
    <row r="14" spans="2:7" x14ac:dyDescent="0.3">
      <c r="B14" s="3" t="s">
        <v>24</v>
      </c>
      <c r="C14" s="2" t="str">
        <f t="shared" si="0"/>
        <v>700</v>
      </c>
      <c r="F14" s="3" t="s">
        <v>300</v>
      </c>
      <c r="G14" s="2" t="str">
        <f t="shared" si="1"/>
        <v>7-1</v>
      </c>
    </row>
    <row r="15" spans="2:7" x14ac:dyDescent="0.3">
      <c r="B15" s="1" t="s">
        <v>25</v>
      </c>
      <c r="C15" s="2" t="str">
        <f t="shared" si="0"/>
        <v>750</v>
      </c>
      <c r="F15" s="1" t="s">
        <v>303</v>
      </c>
      <c r="G15" s="2" t="str">
        <f t="shared" si="1"/>
        <v>8-5</v>
      </c>
    </row>
    <row r="16" spans="2:7" x14ac:dyDescent="0.3">
      <c r="B16" s="1" t="s">
        <v>26</v>
      </c>
      <c r="C16" s="2" t="str">
        <f t="shared" si="0"/>
        <v>800</v>
      </c>
      <c r="F16" s="1" t="s">
        <v>304</v>
      </c>
      <c r="G16" s="2" t="str">
        <f t="shared" si="1"/>
        <v>8-1</v>
      </c>
    </row>
    <row r="17" spans="2:7" x14ac:dyDescent="0.3">
      <c r="B17" s="1" t="s">
        <v>27</v>
      </c>
      <c r="C17" s="2" t="str">
        <f t="shared" si="0"/>
        <v>850</v>
      </c>
      <c r="F17" s="1" t="s">
        <v>305</v>
      </c>
      <c r="G17" s="2" t="str">
        <f t="shared" si="1"/>
        <v>9-5</v>
      </c>
    </row>
    <row r="18" spans="2:7" x14ac:dyDescent="0.3">
      <c r="B18" s="1" t="s">
        <v>28</v>
      </c>
      <c r="C18" s="2" t="str">
        <f t="shared" si="0"/>
        <v>900</v>
      </c>
      <c r="F18" s="1" t="s">
        <v>306</v>
      </c>
      <c r="G18" s="2" t="str">
        <f t="shared" si="1"/>
        <v>9-1</v>
      </c>
    </row>
    <row r="19" spans="2:7" x14ac:dyDescent="0.3">
      <c r="B19" s="1" t="s">
        <v>29</v>
      </c>
      <c r="C19" s="2" t="str">
        <f t="shared" si="0"/>
        <v>950</v>
      </c>
      <c r="F19" s="1" t="s">
        <v>307</v>
      </c>
      <c r="G19" s="2" t="str">
        <f t="shared" si="1"/>
        <v>10-</v>
      </c>
    </row>
    <row r="20" spans="2:7" x14ac:dyDescent="0.3">
      <c r="B20" s="1" t="s">
        <v>30</v>
      </c>
      <c r="C20" s="2" t="str">
        <f>MID(B20,6,4)</f>
        <v>1000</v>
      </c>
      <c r="F20" s="1" t="s">
        <v>308</v>
      </c>
      <c r="G20" s="2" t="str">
        <f>MID(F20,6,4)</f>
        <v>10-1</v>
      </c>
    </row>
    <row r="21" spans="2:7" x14ac:dyDescent="0.3">
      <c r="B21" s="1" t="s">
        <v>31</v>
      </c>
      <c r="C21" s="2" t="str">
        <f t="shared" ref="C21:C84" si="2">MID(B21,6,4)</f>
        <v>1050</v>
      </c>
      <c r="F21" s="1" t="s">
        <v>309</v>
      </c>
      <c r="G21" s="2" t="str">
        <f t="shared" ref="G21:G84" si="3">MID(F21,6,4)</f>
        <v>11-5</v>
      </c>
    </row>
    <row r="22" spans="2:7" x14ac:dyDescent="0.3">
      <c r="B22" s="1" t="s">
        <v>32</v>
      </c>
      <c r="C22" s="2" t="str">
        <f t="shared" si="2"/>
        <v>1100</v>
      </c>
      <c r="F22" s="1" t="s">
        <v>310</v>
      </c>
      <c r="G22" s="2" t="str">
        <f t="shared" si="3"/>
        <v>11-1</v>
      </c>
    </row>
    <row r="23" spans="2:7" x14ac:dyDescent="0.3">
      <c r="B23" s="1" t="s">
        <v>33</v>
      </c>
      <c r="C23" s="2" t="str">
        <f t="shared" si="2"/>
        <v>1150</v>
      </c>
      <c r="F23" s="1" t="s">
        <v>311</v>
      </c>
      <c r="G23" s="2" t="str">
        <f t="shared" si="3"/>
        <v>12-5</v>
      </c>
    </row>
    <row r="24" spans="2:7" x14ac:dyDescent="0.3">
      <c r="B24" s="1" t="s">
        <v>34</v>
      </c>
      <c r="C24" s="2" t="str">
        <f t="shared" si="2"/>
        <v>1200</v>
      </c>
      <c r="F24" s="1" t="s">
        <v>312</v>
      </c>
      <c r="G24" s="2" t="str">
        <f t="shared" si="3"/>
        <v>12-1</v>
      </c>
    </row>
    <row r="25" spans="2:7" x14ac:dyDescent="0.3">
      <c r="B25" s="1" t="s">
        <v>35</v>
      </c>
      <c r="C25" s="2" t="str">
        <f t="shared" si="2"/>
        <v>1250</v>
      </c>
      <c r="F25" s="1" t="s">
        <v>313</v>
      </c>
      <c r="G25" s="2" t="str">
        <f t="shared" si="3"/>
        <v>13-5</v>
      </c>
    </row>
    <row r="26" spans="2:7" x14ac:dyDescent="0.3">
      <c r="B26" s="1" t="s">
        <v>36</v>
      </c>
      <c r="C26" s="2" t="str">
        <f t="shared" si="2"/>
        <v>1300</v>
      </c>
      <c r="F26" s="1" t="s">
        <v>314</v>
      </c>
      <c r="G26" s="2" t="str">
        <f t="shared" si="3"/>
        <v>13-1</v>
      </c>
    </row>
    <row r="27" spans="2:7" x14ac:dyDescent="0.3">
      <c r="B27" s="1" t="s">
        <v>37</v>
      </c>
      <c r="C27" s="2" t="str">
        <f t="shared" si="2"/>
        <v>1350</v>
      </c>
      <c r="F27" s="1" t="s">
        <v>315</v>
      </c>
      <c r="G27" s="2" t="str">
        <f t="shared" si="3"/>
        <v>14-5</v>
      </c>
    </row>
    <row r="28" spans="2:7" x14ac:dyDescent="0.3">
      <c r="B28" s="1" t="s">
        <v>38</v>
      </c>
      <c r="C28" s="2" t="str">
        <f t="shared" si="2"/>
        <v>1400</v>
      </c>
      <c r="F28" s="1" t="s">
        <v>316</v>
      </c>
      <c r="G28" s="2" t="str">
        <f t="shared" si="3"/>
        <v>14-1</v>
      </c>
    </row>
    <row r="29" spans="2:7" x14ac:dyDescent="0.3">
      <c r="B29" s="1" t="s">
        <v>39</v>
      </c>
      <c r="C29" s="2" t="str">
        <f t="shared" si="2"/>
        <v>1450</v>
      </c>
      <c r="F29" s="1" t="s">
        <v>317</v>
      </c>
      <c r="G29" s="2" t="str">
        <f t="shared" si="3"/>
        <v>15-5</v>
      </c>
    </row>
    <row r="30" spans="2:7" x14ac:dyDescent="0.3">
      <c r="B30" s="1" t="s">
        <v>40</v>
      </c>
      <c r="C30" s="2" t="str">
        <f t="shared" si="2"/>
        <v>1500</v>
      </c>
      <c r="F30" s="1" t="s">
        <v>318</v>
      </c>
      <c r="G30" s="2" t="str">
        <f t="shared" si="3"/>
        <v>15-1</v>
      </c>
    </row>
    <row r="31" spans="2:7" x14ac:dyDescent="0.3">
      <c r="B31" s="1" t="s">
        <v>41</v>
      </c>
      <c r="C31" s="2" t="str">
        <f t="shared" si="2"/>
        <v>1550</v>
      </c>
      <c r="F31" s="1" t="s">
        <v>474</v>
      </c>
      <c r="G31" s="2" t="str">
        <f t="shared" si="3"/>
        <v>16-5</v>
      </c>
    </row>
    <row r="32" spans="2:7" x14ac:dyDescent="0.3">
      <c r="B32" s="1" t="s">
        <v>42</v>
      </c>
      <c r="C32" s="2" t="str">
        <f t="shared" si="2"/>
        <v>1600</v>
      </c>
      <c r="F32" s="1" t="s">
        <v>319</v>
      </c>
      <c r="G32" s="2" t="str">
        <f t="shared" si="3"/>
        <v>16-1</v>
      </c>
    </row>
    <row r="33" spans="2:7" x14ac:dyDescent="0.3">
      <c r="B33" s="1" t="s">
        <v>43</v>
      </c>
      <c r="C33" s="2" t="str">
        <f t="shared" si="2"/>
        <v>1650</v>
      </c>
      <c r="F33" s="1" t="s">
        <v>475</v>
      </c>
      <c r="G33" s="2" t="str">
        <f t="shared" si="3"/>
        <v>17-5</v>
      </c>
    </row>
    <row r="34" spans="2:7" x14ac:dyDescent="0.3">
      <c r="B34" s="1" t="s">
        <v>44</v>
      </c>
      <c r="C34" s="2" t="str">
        <f t="shared" si="2"/>
        <v>1700</v>
      </c>
      <c r="F34" s="1" t="s">
        <v>320</v>
      </c>
      <c r="G34" s="2" t="str">
        <f t="shared" si="3"/>
        <v>17-1</v>
      </c>
    </row>
    <row r="35" spans="2:7" x14ac:dyDescent="0.3">
      <c r="B35" s="1" t="s">
        <v>45</v>
      </c>
      <c r="C35" s="2" t="str">
        <f t="shared" si="2"/>
        <v>1750</v>
      </c>
      <c r="F35" s="1" t="s">
        <v>476</v>
      </c>
      <c r="G35" s="2" t="str">
        <f t="shared" si="3"/>
        <v>18-5</v>
      </c>
    </row>
    <row r="36" spans="2:7" x14ac:dyDescent="0.3">
      <c r="B36" s="1" t="s">
        <v>46</v>
      </c>
      <c r="C36" s="2" t="str">
        <f t="shared" si="2"/>
        <v>1800</v>
      </c>
      <c r="F36" s="1" t="s">
        <v>321</v>
      </c>
      <c r="G36" s="2" t="str">
        <f t="shared" si="3"/>
        <v>18-1</v>
      </c>
    </row>
    <row r="37" spans="2:7" x14ac:dyDescent="0.3">
      <c r="B37" s="1" t="s">
        <v>47</v>
      </c>
      <c r="C37" s="2" t="str">
        <f t="shared" si="2"/>
        <v>1850</v>
      </c>
      <c r="F37" s="1" t="s">
        <v>477</v>
      </c>
      <c r="G37" s="2" t="str">
        <f t="shared" si="3"/>
        <v>19-5</v>
      </c>
    </row>
    <row r="38" spans="2:7" x14ac:dyDescent="0.3">
      <c r="B38" s="1" t="s">
        <v>48</v>
      </c>
      <c r="C38" s="2" t="str">
        <f t="shared" si="2"/>
        <v>1900</v>
      </c>
      <c r="F38" s="1" t="s">
        <v>322</v>
      </c>
      <c r="G38" s="2" t="str">
        <f t="shared" si="3"/>
        <v>19-1</v>
      </c>
    </row>
    <row r="39" spans="2:7" x14ac:dyDescent="0.3">
      <c r="B39" s="1" t="s">
        <v>49</v>
      </c>
      <c r="C39" s="2" t="str">
        <f t="shared" si="2"/>
        <v>1950</v>
      </c>
      <c r="F39" s="1" t="s">
        <v>478</v>
      </c>
      <c r="G39" s="2" t="str">
        <f t="shared" si="3"/>
        <v>20-5</v>
      </c>
    </row>
    <row r="40" spans="2:7" x14ac:dyDescent="0.3">
      <c r="B40" s="1" t="s">
        <v>50</v>
      </c>
      <c r="C40" s="2" t="str">
        <f t="shared" si="2"/>
        <v>2000</v>
      </c>
      <c r="F40" s="1" t="s">
        <v>479</v>
      </c>
      <c r="G40" s="2" t="str">
        <f t="shared" si="3"/>
        <v>20-1</v>
      </c>
    </row>
    <row r="41" spans="2:7" x14ac:dyDescent="0.3">
      <c r="B41" s="1" t="s">
        <v>51</v>
      </c>
      <c r="C41" s="2" t="str">
        <f t="shared" si="2"/>
        <v>2050</v>
      </c>
      <c r="F41" s="1" t="s">
        <v>480</v>
      </c>
      <c r="G41" s="2" t="str">
        <f t="shared" si="3"/>
        <v>21-5</v>
      </c>
    </row>
    <row r="42" spans="2:7" x14ac:dyDescent="0.3">
      <c r="B42" s="1" t="s">
        <v>52</v>
      </c>
      <c r="C42" s="2" t="str">
        <f t="shared" si="2"/>
        <v>2100</v>
      </c>
      <c r="F42" s="1" t="s">
        <v>481</v>
      </c>
      <c r="G42" s="2" t="str">
        <f t="shared" si="3"/>
        <v>21-1</v>
      </c>
    </row>
    <row r="43" spans="2:7" x14ac:dyDescent="0.3">
      <c r="B43" s="1" t="s">
        <v>53</v>
      </c>
      <c r="C43" s="2" t="str">
        <f t="shared" si="2"/>
        <v>2150</v>
      </c>
      <c r="F43" s="1" t="s">
        <v>482</v>
      </c>
      <c r="G43" s="2" t="str">
        <f t="shared" si="3"/>
        <v>22-5</v>
      </c>
    </row>
    <row r="44" spans="2:7" x14ac:dyDescent="0.3">
      <c r="B44" s="1" t="s">
        <v>54</v>
      </c>
      <c r="C44" s="2" t="str">
        <f t="shared" si="2"/>
        <v>2200</v>
      </c>
      <c r="F44" s="1" t="s">
        <v>323</v>
      </c>
      <c r="G44" s="2" t="str">
        <f t="shared" si="3"/>
        <v>22-1</v>
      </c>
    </row>
    <row r="45" spans="2:7" x14ac:dyDescent="0.3">
      <c r="B45" s="1" t="s">
        <v>55</v>
      </c>
      <c r="C45" s="2" t="str">
        <f t="shared" si="2"/>
        <v>2250</v>
      </c>
      <c r="F45" s="1" t="s">
        <v>483</v>
      </c>
      <c r="G45" s="2" t="str">
        <f t="shared" si="3"/>
        <v>23-5</v>
      </c>
    </row>
    <row r="46" spans="2:7" x14ac:dyDescent="0.3">
      <c r="B46" s="1" t="s">
        <v>56</v>
      </c>
      <c r="C46" s="2" t="str">
        <f t="shared" si="2"/>
        <v>2300</v>
      </c>
      <c r="F46" s="1" t="s">
        <v>324</v>
      </c>
      <c r="G46" s="2" t="str">
        <f t="shared" si="3"/>
        <v>23-1</v>
      </c>
    </row>
    <row r="47" spans="2:7" x14ac:dyDescent="0.3">
      <c r="B47" s="1" t="s">
        <v>57</v>
      </c>
      <c r="C47" s="2" t="str">
        <f t="shared" si="2"/>
        <v>2350</v>
      </c>
      <c r="F47" s="1" t="s">
        <v>484</v>
      </c>
      <c r="G47" s="2" t="str">
        <f t="shared" si="3"/>
        <v>24-5</v>
      </c>
    </row>
    <row r="48" spans="2:7" x14ac:dyDescent="0.3">
      <c r="B48" s="1" t="s">
        <v>58</v>
      </c>
      <c r="C48" s="2" t="str">
        <f t="shared" si="2"/>
        <v>2400</v>
      </c>
      <c r="F48" s="1" t="s">
        <v>325</v>
      </c>
      <c r="G48" s="2" t="str">
        <f t="shared" si="3"/>
        <v>24-1</v>
      </c>
    </row>
    <row r="49" spans="2:7" x14ac:dyDescent="0.3">
      <c r="B49" s="1" t="s">
        <v>59</v>
      </c>
      <c r="C49" s="2" t="str">
        <f t="shared" si="2"/>
        <v>2450</v>
      </c>
      <c r="F49" s="1" t="s">
        <v>485</v>
      </c>
      <c r="G49" s="2" t="str">
        <f t="shared" si="3"/>
        <v>25-5</v>
      </c>
    </row>
    <row r="50" spans="2:7" x14ac:dyDescent="0.3">
      <c r="B50" s="1" t="s">
        <v>60</v>
      </c>
      <c r="C50" s="2" t="str">
        <f t="shared" si="2"/>
        <v>2500</v>
      </c>
      <c r="F50" s="1" t="s">
        <v>487</v>
      </c>
      <c r="G50" s="2" t="e" cm="1">
        <f t="array" ref="G50">MID(F-50,6,4)</f>
        <v>#NAME?</v>
      </c>
    </row>
    <row r="51" spans="2:7" x14ac:dyDescent="0.3">
      <c r="B51" s="1" t="s">
        <v>61</v>
      </c>
      <c r="C51" s="2" t="str">
        <f t="shared" si="2"/>
        <v>2550</v>
      </c>
      <c r="F51" s="1" t="s">
        <v>488</v>
      </c>
      <c r="G51" s="2" t="str">
        <f t="shared" si="3"/>
        <v>26-5</v>
      </c>
    </row>
    <row r="52" spans="2:7" x14ac:dyDescent="0.3">
      <c r="B52" s="1" t="s">
        <v>62</v>
      </c>
      <c r="C52" s="2" t="str">
        <f t="shared" si="2"/>
        <v>2600</v>
      </c>
      <c r="F52" s="1" t="s">
        <v>326</v>
      </c>
      <c r="G52" s="2" t="str">
        <f t="shared" si="3"/>
        <v>26-1</v>
      </c>
    </row>
    <row r="53" spans="2:7" x14ac:dyDescent="0.3">
      <c r="B53" s="1" t="s">
        <v>63</v>
      </c>
      <c r="C53" s="2" t="str">
        <f t="shared" si="2"/>
        <v>2650</v>
      </c>
      <c r="F53" s="1" t="s">
        <v>486</v>
      </c>
      <c r="G53" s="2" t="str">
        <f t="shared" si="3"/>
        <v>27-5</v>
      </c>
    </row>
    <row r="54" spans="2:7" x14ac:dyDescent="0.3">
      <c r="B54" s="1" t="s">
        <v>64</v>
      </c>
      <c r="C54" s="2" t="str">
        <f t="shared" si="2"/>
        <v>2700</v>
      </c>
      <c r="F54" s="1" t="s">
        <v>327</v>
      </c>
      <c r="G54" s="2" t="str">
        <f t="shared" si="3"/>
        <v>27-1</v>
      </c>
    </row>
    <row r="55" spans="2:7" x14ac:dyDescent="0.3">
      <c r="B55" s="1" t="s">
        <v>65</v>
      </c>
      <c r="C55" s="2" t="str">
        <f t="shared" si="2"/>
        <v>2750</v>
      </c>
      <c r="F55" s="1" t="s">
        <v>489</v>
      </c>
      <c r="G55" s="2" t="str">
        <f t="shared" si="3"/>
        <v>28-5</v>
      </c>
    </row>
    <row r="56" spans="2:7" x14ac:dyDescent="0.3">
      <c r="B56" s="1" t="s">
        <v>66</v>
      </c>
      <c r="C56" s="2" t="str">
        <f t="shared" si="2"/>
        <v>2800</v>
      </c>
      <c r="F56" s="1" t="s">
        <v>328</v>
      </c>
      <c r="G56" s="2" t="str">
        <f t="shared" si="3"/>
        <v>28-1</v>
      </c>
    </row>
    <row r="57" spans="2:7" x14ac:dyDescent="0.3">
      <c r="B57" s="1" t="s">
        <v>67</v>
      </c>
      <c r="C57" s="2" t="str">
        <f t="shared" si="2"/>
        <v>2850</v>
      </c>
      <c r="F57" s="1" t="s">
        <v>490</v>
      </c>
      <c r="G57" s="2" t="str">
        <f t="shared" si="3"/>
        <v>29-5</v>
      </c>
    </row>
    <row r="58" spans="2:7" x14ac:dyDescent="0.3">
      <c r="B58" s="1" t="s">
        <v>68</v>
      </c>
      <c r="C58" s="2" t="str">
        <f t="shared" si="2"/>
        <v>2900</v>
      </c>
      <c r="F58" s="1" t="s">
        <v>329</v>
      </c>
      <c r="G58" s="2" t="str">
        <f t="shared" si="3"/>
        <v>29-1</v>
      </c>
    </row>
    <row r="59" spans="2:7" x14ac:dyDescent="0.3">
      <c r="B59" s="1" t="s">
        <v>69</v>
      </c>
      <c r="C59" s="2" t="str">
        <f t="shared" si="2"/>
        <v>2950</v>
      </c>
      <c r="F59" s="1" t="s">
        <v>491</v>
      </c>
      <c r="G59" s="2" t="str">
        <f t="shared" si="3"/>
        <v>30-5</v>
      </c>
    </row>
    <row r="60" spans="2:7" x14ac:dyDescent="0.3">
      <c r="B60" s="1" t="s">
        <v>70</v>
      </c>
      <c r="C60" s="2" t="str">
        <f t="shared" si="2"/>
        <v>3000</v>
      </c>
      <c r="F60" s="1" t="s">
        <v>492</v>
      </c>
      <c r="G60" s="2" t="str">
        <f t="shared" si="3"/>
        <v>30-1</v>
      </c>
    </row>
    <row r="61" spans="2:7" x14ac:dyDescent="0.3">
      <c r="B61" s="1" t="s">
        <v>71</v>
      </c>
      <c r="C61" s="2" t="str">
        <f t="shared" si="2"/>
        <v>3050</v>
      </c>
      <c r="F61" s="1" t="s">
        <v>493</v>
      </c>
      <c r="G61" s="2" t="str">
        <f t="shared" si="3"/>
        <v>31-5</v>
      </c>
    </row>
    <row r="62" spans="2:7" x14ac:dyDescent="0.3">
      <c r="B62" s="1" t="s">
        <v>72</v>
      </c>
      <c r="C62" s="2" t="str">
        <f t="shared" si="2"/>
        <v>3100</v>
      </c>
      <c r="F62" s="1" t="s">
        <v>330</v>
      </c>
      <c r="G62" s="2" t="str">
        <f t="shared" si="3"/>
        <v>31-1</v>
      </c>
    </row>
    <row r="63" spans="2:7" x14ac:dyDescent="0.3">
      <c r="B63" s="1" t="s">
        <v>73</v>
      </c>
      <c r="C63" s="2" t="str">
        <f t="shared" si="2"/>
        <v>3150</v>
      </c>
      <c r="F63" s="1" t="s">
        <v>494</v>
      </c>
      <c r="G63" s="2" t="str">
        <f t="shared" si="3"/>
        <v>32-5</v>
      </c>
    </row>
    <row r="64" spans="2:7" x14ac:dyDescent="0.3">
      <c r="B64" s="1" t="s">
        <v>74</v>
      </c>
      <c r="C64" s="2" t="str">
        <f t="shared" si="2"/>
        <v>3200</v>
      </c>
      <c r="F64" s="1" t="s">
        <v>495</v>
      </c>
      <c r="G64" s="2" t="str">
        <f t="shared" si="3"/>
        <v>32-1</v>
      </c>
    </row>
    <row r="65" spans="2:7" x14ac:dyDescent="0.3">
      <c r="B65" s="1" t="s">
        <v>75</v>
      </c>
      <c r="C65" s="2" t="str">
        <f t="shared" si="2"/>
        <v>3250</v>
      </c>
      <c r="F65" s="1" t="s">
        <v>496</v>
      </c>
      <c r="G65" s="2" t="str">
        <f t="shared" si="3"/>
        <v>33-5</v>
      </c>
    </row>
    <row r="66" spans="2:7" x14ac:dyDescent="0.3">
      <c r="B66" s="1" t="s">
        <v>76</v>
      </c>
      <c r="C66" s="2" t="str">
        <f t="shared" si="2"/>
        <v>3300</v>
      </c>
      <c r="F66" s="1" t="s">
        <v>499</v>
      </c>
      <c r="G66" s="2" t="str">
        <f t="shared" si="3"/>
        <v>33-1</v>
      </c>
    </row>
    <row r="67" spans="2:7" x14ac:dyDescent="0.3">
      <c r="B67" s="1" t="s">
        <v>77</v>
      </c>
      <c r="C67" s="2" t="str">
        <f t="shared" si="2"/>
        <v>3350</v>
      </c>
      <c r="F67" s="1" t="s">
        <v>498</v>
      </c>
      <c r="G67" s="2" t="str">
        <f t="shared" si="3"/>
        <v>34-5</v>
      </c>
    </row>
    <row r="68" spans="2:7" x14ac:dyDescent="0.3">
      <c r="B68" s="1" t="s">
        <v>78</v>
      </c>
      <c r="C68" s="2" t="str">
        <f t="shared" si="2"/>
        <v>3400</v>
      </c>
      <c r="F68" s="1" t="s">
        <v>497</v>
      </c>
      <c r="G68" s="2" t="str">
        <f t="shared" si="3"/>
        <v>34-1</v>
      </c>
    </row>
    <row r="69" spans="2:7" x14ac:dyDescent="0.3">
      <c r="B69" s="1" t="s">
        <v>79</v>
      </c>
      <c r="C69" s="2" t="str">
        <f t="shared" si="2"/>
        <v>3450</v>
      </c>
      <c r="F69" s="1" t="s">
        <v>500</v>
      </c>
      <c r="G69" s="2" t="str">
        <f t="shared" si="3"/>
        <v>35-5</v>
      </c>
    </row>
    <row r="70" spans="2:7" x14ac:dyDescent="0.3">
      <c r="B70" s="1" t="s">
        <v>80</v>
      </c>
      <c r="C70" s="2" t="str">
        <f t="shared" si="2"/>
        <v>3500</v>
      </c>
      <c r="F70" s="1" t="s">
        <v>331</v>
      </c>
      <c r="G70" s="2" t="str">
        <f t="shared" si="3"/>
        <v>35-1</v>
      </c>
    </row>
    <row r="71" spans="2:7" x14ac:dyDescent="0.3">
      <c r="B71" s="1" t="s">
        <v>81</v>
      </c>
      <c r="C71" s="2" t="str">
        <f t="shared" si="2"/>
        <v>3550</v>
      </c>
      <c r="F71" s="1" t="s">
        <v>501</v>
      </c>
      <c r="G71" s="2" t="str">
        <f t="shared" si="3"/>
        <v>36-5</v>
      </c>
    </row>
    <row r="72" spans="2:7" x14ac:dyDescent="0.3">
      <c r="B72" s="1" t="s">
        <v>82</v>
      </c>
      <c r="C72" s="2" t="str">
        <f t="shared" si="2"/>
        <v>3600</v>
      </c>
      <c r="F72" s="1" t="s">
        <v>332</v>
      </c>
      <c r="G72" s="2" t="str">
        <f t="shared" si="3"/>
        <v>36-1</v>
      </c>
    </row>
    <row r="73" spans="2:7" x14ac:dyDescent="0.3">
      <c r="B73" s="1" t="s">
        <v>83</v>
      </c>
      <c r="C73" s="2" t="str">
        <f t="shared" si="2"/>
        <v>3650</v>
      </c>
      <c r="F73" s="1" t="s">
        <v>502</v>
      </c>
      <c r="G73" s="2" t="str">
        <f t="shared" si="3"/>
        <v>37-5</v>
      </c>
    </row>
    <row r="74" spans="2:7" x14ac:dyDescent="0.3">
      <c r="B74" s="1" t="s">
        <v>84</v>
      </c>
      <c r="C74" s="2" t="str">
        <f t="shared" si="2"/>
        <v>3700</v>
      </c>
      <c r="F74" s="1" t="s">
        <v>333</v>
      </c>
      <c r="G74" s="2" t="str">
        <f t="shared" si="3"/>
        <v>37-1</v>
      </c>
    </row>
    <row r="75" spans="2:7" x14ac:dyDescent="0.3">
      <c r="B75" s="1" t="s">
        <v>85</v>
      </c>
      <c r="C75" s="2" t="str">
        <f t="shared" si="2"/>
        <v>3750</v>
      </c>
      <c r="F75" s="1" t="s">
        <v>503</v>
      </c>
      <c r="G75" s="2" t="str">
        <f t="shared" si="3"/>
        <v>38-5</v>
      </c>
    </row>
    <row r="76" spans="2:7" x14ac:dyDescent="0.3">
      <c r="B76" s="1" t="s">
        <v>86</v>
      </c>
      <c r="C76" s="2" t="str">
        <f t="shared" si="2"/>
        <v>3800</v>
      </c>
      <c r="F76" s="1" t="s">
        <v>334</v>
      </c>
      <c r="G76" s="2" t="str">
        <f t="shared" si="3"/>
        <v>38-1</v>
      </c>
    </row>
    <row r="77" spans="2:7" x14ac:dyDescent="0.3">
      <c r="B77" s="1" t="s">
        <v>87</v>
      </c>
      <c r="C77" s="2" t="str">
        <f t="shared" si="2"/>
        <v>3850</v>
      </c>
      <c r="F77" s="1" t="s">
        <v>504</v>
      </c>
      <c r="G77" s="2" t="str">
        <f t="shared" si="3"/>
        <v>39-5</v>
      </c>
    </row>
    <row r="78" spans="2:7" x14ac:dyDescent="0.3">
      <c r="B78" s="1" t="s">
        <v>88</v>
      </c>
      <c r="C78" s="2" t="str">
        <f t="shared" si="2"/>
        <v>3900</v>
      </c>
      <c r="F78" s="1" t="s">
        <v>505</v>
      </c>
      <c r="G78" s="2" t="str">
        <f t="shared" si="3"/>
        <v>39-1</v>
      </c>
    </row>
    <row r="79" spans="2:7" x14ac:dyDescent="0.3">
      <c r="B79" s="1" t="s">
        <v>89</v>
      </c>
      <c r="C79" s="2" t="str">
        <f t="shared" si="2"/>
        <v>3950</v>
      </c>
      <c r="F79" s="1" t="s">
        <v>506</v>
      </c>
      <c r="G79" s="2" t="str">
        <f t="shared" si="3"/>
        <v>40-5</v>
      </c>
    </row>
    <row r="80" spans="2:7" x14ac:dyDescent="0.3">
      <c r="B80" s="1" t="s">
        <v>90</v>
      </c>
      <c r="C80" s="2" t="str">
        <f t="shared" si="2"/>
        <v>4000</v>
      </c>
      <c r="F80" s="1" t="s">
        <v>507</v>
      </c>
      <c r="G80" s="2" t="str">
        <f t="shared" si="3"/>
        <v>40-1</v>
      </c>
    </row>
    <row r="81" spans="2:7" x14ac:dyDescent="0.3">
      <c r="B81" s="1" t="s">
        <v>91</v>
      </c>
      <c r="C81" s="2" t="str">
        <f t="shared" si="2"/>
        <v>4050</v>
      </c>
      <c r="F81" s="1" t="s">
        <v>508</v>
      </c>
      <c r="G81" s="2" t="str">
        <f t="shared" si="3"/>
        <v>41-5</v>
      </c>
    </row>
    <row r="82" spans="2:7" x14ac:dyDescent="0.3">
      <c r="B82" s="1" t="s">
        <v>92</v>
      </c>
      <c r="C82" s="2" t="str">
        <f t="shared" si="2"/>
        <v>4100</v>
      </c>
      <c r="F82" s="1" t="s">
        <v>335</v>
      </c>
      <c r="G82" s="2" t="str">
        <f t="shared" si="3"/>
        <v>41-1</v>
      </c>
    </row>
    <row r="83" spans="2:7" x14ac:dyDescent="0.3">
      <c r="B83" s="1" t="s">
        <v>93</v>
      </c>
      <c r="C83" s="2" t="str">
        <f t="shared" si="2"/>
        <v>4150</v>
      </c>
      <c r="F83" s="1" t="s">
        <v>509</v>
      </c>
      <c r="G83" s="2" t="str">
        <f t="shared" si="3"/>
        <v>42-5</v>
      </c>
    </row>
    <row r="84" spans="2:7" x14ac:dyDescent="0.3">
      <c r="B84" s="1" t="s">
        <v>94</v>
      </c>
      <c r="C84" s="2" t="str">
        <f t="shared" si="2"/>
        <v>4200</v>
      </c>
      <c r="F84" s="1" t="s">
        <v>336</v>
      </c>
      <c r="G84" s="2" t="str">
        <f t="shared" si="3"/>
        <v>42-1</v>
      </c>
    </row>
    <row r="85" spans="2:7" x14ac:dyDescent="0.3">
      <c r="B85" s="1" t="s">
        <v>95</v>
      </c>
      <c r="C85" s="2" t="str">
        <f t="shared" ref="C85:C148" si="4">MID(B85,6,4)</f>
        <v>4250</v>
      </c>
      <c r="F85" s="1" t="s">
        <v>510</v>
      </c>
      <c r="G85" s="2" t="str">
        <f t="shared" ref="G85:G148" si="5">MID(F85,6,4)</f>
        <v>43-5</v>
      </c>
    </row>
    <row r="86" spans="2:7" x14ac:dyDescent="0.3">
      <c r="B86" s="1" t="s">
        <v>96</v>
      </c>
      <c r="C86" s="2" t="str">
        <f t="shared" si="4"/>
        <v>4300</v>
      </c>
      <c r="F86" s="1" t="s">
        <v>337</v>
      </c>
      <c r="G86" s="2" t="str">
        <f t="shared" si="5"/>
        <v>43-1</v>
      </c>
    </row>
    <row r="87" spans="2:7" x14ac:dyDescent="0.3">
      <c r="B87" s="1" t="s">
        <v>97</v>
      </c>
      <c r="C87" s="2" t="str">
        <f t="shared" si="4"/>
        <v>4350</v>
      </c>
      <c r="F87" s="1" t="s">
        <v>511</v>
      </c>
      <c r="G87" s="2" t="str">
        <f t="shared" si="5"/>
        <v>44-5</v>
      </c>
    </row>
    <row r="88" spans="2:7" x14ac:dyDescent="0.3">
      <c r="B88" s="1" t="s">
        <v>98</v>
      </c>
      <c r="C88" s="2" t="str">
        <f t="shared" si="4"/>
        <v>4400</v>
      </c>
      <c r="F88" s="1" t="s">
        <v>338</v>
      </c>
      <c r="G88" s="2" t="str">
        <f t="shared" si="5"/>
        <v>44-1</v>
      </c>
    </row>
    <row r="89" spans="2:7" x14ac:dyDescent="0.3">
      <c r="B89" s="1" t="s">
        <v>99</v>
      </c>
      <c r="C89" s="2" t="str">
        <f t="shared" si="4"/>
        <v>4450</v>
      </c>
      <c r="F89" s="1" t="s">
        <v>512</v>
      </c>
      <c r="G89" s="2" t="str">
        <f t="shared" si="5"/>
        <v>45-5</v>
      </c>
    </row>
    <row r="90" spans="2:7" x14ac:dyDescent="0.3">
      <c r="B90" s="1" t="s">
        <v>100</v>
      </c>
      <c r="C90" s="2" t="str">
        <f t="shared" si="4"/>
        <v>4500</v>
      </c>
      <c r="F90" s="1" t="s">
        <v>339</v>
      </c>
      <c r="G90" s="2" t="str">
        <f t="shared" si="5"/>
        <v>45-1</v>
      </c>
    </row>
    <row r="91" spans="2:7" x14ac:dyDescent="0.3">
      <c r="B91" s="1" t="s">
        <v>101</v>
      </c>
      <c r="C91" s="2" t="str">
        <f t="shared" si="4"/>
        <v>4550</v>
      </c>
      <c r="F91" s="1" t="s">
        <v>513</v>
      </c>
      <c r="G91" s="2" t="str">
        <f t="shared" si="5"/>
        <v>46-5</v>
      </c>
    </row>
    <row r="92" spans="2:7" x14ac:dyDescent="0.3">
      <c r="B92" s="1" t="s">
        <v>102</v>
      </c>
      <c r="C92" s="2" t="str">
        <f t="shared" si="4"/>
        <v>4600</v>
      </c>
      <c r="F92" s="1" t="s">
        <v>340</v>
      </c>
      <c r="G92" s="2" t="str">
        <f t="shared" si="5"/>
        <v>46-1</v>
      </c>
    </row>
    <row r="93" spans="2:7" x14ac:dyDescent="0.3">
      <c r="B93" s="1" t="s">
        <v>103</v>
      </c>
      <c r="C93" s="2" t="str">
        <f t="shared" si="4"/>
        <v>4650</v>
      </c>
      <c r="F93" s="1" t="s">
        <v>514</v>
      </c>
      <c r="G93" s="2" t="str">
        <f t="shared" si="5"/>
        <v>47-5</v>
      </c>
    </row>
    <row r="94" spans="2:7" x14ac:dyDescent="0.3">
      <c r="B94" s="1" t="s">
        <v>104</v>
      </c>
      <c r="C94" s="2" t="str">
        <f t="shared" si="4"/>
        <v>4700</v>
      </c>
      <c r="F94" s="1" t="s">
        <v>515</v>
      </c>
      <c r="G94" s="2" t="str">
        <f t="shared" si="5"/>
        <v>47-1</v>
      </c>
    </row>
    <row r="95" spans="2:7" x14ac:dyDescent="0.3">
      <c r="B95" s="1" t="s">
        <v>105</v>
      </c>
      <c r="C95" s="2" t="str">
        <f t="shared" si="4"/>
        <v>4750</v>
      </c>
      <c r="F95" s="1" t="s">
        <v>516</v>
      </c>
      <c r="G95" s="2" t="str">
        <f t="shared" si="5"/>
        <v>48-5</v>
      </c>
    </row>
    <row r="96" spans="2:7" x14ac:dyDescent="0.3">
      <c r="B96" s="1" t="s">
        <v>106</v>
      </c>
      <c r="C96" s="2" t="str">
        <f t="shared" si="4"/>
        <v>4800</v>
      </c>
      <c r="F96" s="1" t="s">
        <v>341</v>
      </c>
      <c r="G96" s="2" t="str">
        <f t="shared" si="5"/>
        <v>48-1</v>
      </c>
    </row>
    <row r="97" spans="2:7" x14ac:dyDescent="0.3">
      <c r="B97" s="1" t="s">
        <v>107</v>
      </c>
      <c r="C97" s="2" t="str">
        <f t="shared" si="4"/>
        <v>4850</v>
      </c>
      <c r="F97" s="1" t="s">
        <v>517</v>
      </c>
      <c r="G97" s="2" t="str">
        <f t="shared" si="5"/>
        <v>49-5</v>
      </c>
    </row>
    <row r="98" spans="2:7" x14ac:dyDescent="0.3">
      <c r="B98" s="1" t="s">
        <v>108</v>
      </c>
      <c r="C98" s="2" t="str">
        <f t="shared" si="4"/>
        <v>4900</v>
      </c>
      <c r="F98" s="1" t="s">
        <v>342</v>
      </c>
      <c r="G98" s="2" t="str">
        <f t="shared" si="5"/>
        <v>49-1</v>
      </c>
    </row>
    <row r="99" spans="2:7" x14ac:dyDescent="0.3">
      <c r="B99" s="1" t="s">
        <v>109</v>
      </c>
      <c r="C99" s="2" t="str">
        <f t="shared" si="4"/>
        <v>4950</v>
      </c>
      <c r="F99" s="1" t="s">
        <v>518</v>
      </c>
      <c r="G99" s="2" t="str">
        <f t="shared" si="5"/>
        <v>50-5</v>
      </c>
    </row>
    <row r="100" spans="2:7" x14ac:dyDescent="0.3">
      <c r="B100" s="1" t="s">
        <v>110</v>
      </c>
      <c r="C100" s="2" t="str">
        <f t="shared" si="4"/>
        <v>5000</v>
      </c>
      <c r="F100" s="1" t="s">
        <v>519</v>
      </c>
      <c r="G100" s="2" t="e">
        <f>MID(F1-100,6,4)</f>
        <v>#VALUE!</v>
      </c>
    </row>
    <row r="101" spans="2:7" x14ac:dyDescent="0.3">
      <c r="B101" s="1" t="s">
        <v>111</v>
      </c>
      <c r="C101" s="2" t="str">
        <f t="shared" si="4"/>
        <v>5050</v>
      </c>
      <c r="F101" s="1" t="s">
        <v>520</v>
      </c>
      <c r="G101" s="2" t="str">
        <f t="shared" si="5"/>
        <v>51-5</v>
      </c>
    </row>
    <row r="102" spans="2:7" x14ac:dyDescent="0.3">
      <c r="B102" s="1" t="s">
        <v>112</v>
      </c>
      <c r="C102" s="2" t="str">
        <f t="shared" si="4"/>
        <v>5100</v>
      </c>
      <c r="F102" s="1" t="s">
        <v>343</v>
      </c>
      <c r="G102" s="2" t="str">
        <f t="shared" si="5"/>
        <v>51-1</v>
      </c>
    </row>
    <row r="103" spans="2:7" x14ac:dyDescent="0.3">
      <c r="B103" s="1" t="s">
        <v>113</v>
      </c>
      <c r="C103" s="2" t="str">
        <f t="shared" si="4"/>
        <v>5150</v>
      </c>
      <c r="F103" s="1" t="s">
        <v>521</v>
      </c>
      <c r="G103" s="2" t="str">
        <f t="shared" si="5"/>
        <v>52-5</v>
      </c>
    </row>
    <row r="104" spans="2:7" x14ac:dyDescent="0.3">
      <c r="B104" s="1" t="s">
        <v>114</v>
      </c>
      <c r="C104" s="2" t="str">
        <f t="shared" si="4"/>
        <v>5200</v>
      </c>
      <c r="F104" s="1" t="s">
        <v>522</v>
      </c>
      <c r="G104" s="2" t="str">
        <f t="shared" si="5"/>
        <v>52-1</v>
      </c>
    </row>
    <row r="105" spans="2:7" x14ac:dyDescent="0.3">
      <c r="B105" s="1" t="s">
        <v>115</v>
      </c>
      <c r="C105" s="2" t="str">
        <f t="shared" si="4"/>
        <v>5250</v>
      </c>
      <c r="F105" s="1" t="s">
        <v>523</v>
      </c>
      <c r="G105" s="2" t="str">
        <f t="shared" si="5"/>
        <v>53-5</v>
      </c>
    </row>
    <row r="106" spans="2:7" x14ac:dyDescent="0.3">
      <c r="B106" s="1" t="s">
        <v>116</v>
      </c>
      <c r="C106" s="2" t="str">
        <f t="shared" si="4"/>
        <v>5300</v>
      </c>
      <c r="F106" s="1" t="s">
        <v>344</v>
      </c>
      <c r="G106" s="2" t="str">
        <f t="shared" si="5"/>
        <v>53-1</v>
      </c>
    </row>
    <row r="107" spans="2:7" x14ac:dyDescent="0.3">
      <c r="B107" s="1" t="s">
        <v>117</v>
      </c>
      <c r="C107" s="2" t="str">
        <f t="shared" si="4"/>
        <v>5350</v>
      </c>
      <c r="F107" s="1" t="s">
        <v>524</v>
      </c>
      <c r="G107" s="2" t="str">
        <f t="shared" si="5"/>
        <v>54-5</v>
      </c>
    </row>
    <row r="108" spans="2:7" x14ac:dyDescent="0.3">
      <c r="B108" s="1" t="s">
        <v>118</v>
      </c>
      <c r="C108" s="2" t="str">
        <f t="shared" si="4"/>
        <v>5400</v>
      </c>
      <c r="F108" s="1" t="s">
        <v>345</v>
      </c>
      <c r="G108" s="2" t="str">
        <f t="shared" si="5"/>
        <v>54-1</v>
      </c>
    </row>
    <row r="109" spans="2:7" x14ac:dyDescent="0.3">
      <c r="B109" s="1" t="s">
        <v>119</v>
      </c>
      <c r="C109" s="2" t="str">
        <f t="shared" si="4"/>
        <v>5450</v>
      </c>
      <c r="F109" s="1" t="s">
        <v>525</v>
      </c>
      <c r="G109" s="2" t="str">
        <f t="shared" si="5"/>
        <v>55-5</v>
      </c>
    </row>
    <row r="110" spans="2:7" x14ac:dyDescent="0.3">
      <c r="B110" s="1" t="s">
        <v>120</v>
      </c>
      <c r="C110" s="2" t="str">
        <f t="shared" si="4"/>
        <v>5500</v>
      </c>
      <c r="F110" s="1" t="s">
        <v>526</v>
      </c>
      <c r="G110" s="2" t="str">
        <f t="shared" si="5"/>
        <v>55-1</v>
      </c>
    </row>
    <row r="111" spans="2:7" x14ac:dyDescent="0.3">
      <c r="B111" s="1" t="s">
        <v>121</v>
      </c>
      <c r="C111" s="2" t="str">
        <f t="shared" si="4"/>
        <v>5550</v>
      </c>
      <c r="F111" s="1" t="s">
        <v>527</v>
      </c>
      <c r="G111" s="2" t="str">
        <f t="shared" si="5"/>
        <v>56-5</v>
      </c>
    </row>
    <row r="112" spans="2:7" x14ac:dyDescent="0.3">
      <c r="B112" s="1" t="s">
        <v>122</v>
      </c>
      <c r="C112" s="2" t="str">
        <f t="shared" si="4"/>
        <v>5600</v>
      </c>
      <c r="F112" s="1" t="s">
        <v>346</v>
      </c>
      <c r="G112" s="2" t="str">
        <f t="shared" si="5"/>
        <v>56-1</v>
      </c>
    </row>
    <row r="113" spans="2:7" x14ac:dyDescent="0.3">
      <c r="B113" s="1" t="s">
        <v>123</v>
      </c>
      <c r="C113" s="2" t="str">
        <f t="shared" si="4"/>
        <v>5650</v>
      </c>
      <c r="F113" s="1" t="s">
        <v>528</v>
      </c>
      <c r="G113" s="2" t="str">
        <f t="shared" si="5"/>
        <v>57-5</v>
      </c>
    </row>
    <row r="114" spans="2:7" x14ac:dyDescent="0.3">
      <c r="B114" s="1" t="s">
        <v>124</v>
      </c>
      <c r="C114" s="2" t="str">
        <f t="shared" si="4"/>
        <v>5700</v>
      </c>
      <c r="F114" s="1" t="s">
        <v>347</v>
      </c>
      <c r="G114" s="2" t="str">
        <f t="shared" si="5"/>
        <v>57-1</v>
      </c>
    </row>
    <row r="115" spans="2:7" x14ac:dyDescent="0.3">
      <c r="B115" s="1" t="s">
        <v>125</v>
      </c>
      <c r="C115" s="2" t="str">
        <f t="shared" si="4"/>
        <v>5750</v>
      </c>
      <c r="F115" s="1" t="s">
        <v>529</v>
      </c>
      <c r="G115" s="2" t="str">
        <f t="shared" si="5"/>
        <v>58-5</v>
      </c>
    </row>
    <row r="116" spans="2:7" x14ac:dyDescent="0.3">
      <c r="B116" s="1" t="s">
        <v>126</v>
      </c>
      <c r="C116" s="2" t="str">
        <f t="shared" si="4"/>
        <v>5800</v>
      </c>
      <c r="F116" s="1" t="s">
        <v>348</v>
      </c>
      <c r="G116" s="2" t="str">
        <f t="shared" si="5"/>
        <v>58-1</v>
      </c>
    </row>
    <row r="117" spans="2:7" x14ac:dyDescent="0.3">
      <c r="B117" s="1" t="s">
        <v>127</v>
      </c>
      <c r="C117" s="2" t="str">
        <f t="shared" si="4"/>
        <v>5850</v>
      </c>
      <c r="F117" s="1" t="s">
        <v>530</v>
      </c>
      <c r="G117" s="2" t="str">
        <f t="shared" si="5"/>
        <v>59-5</v>
      </c>
    </row>
    <row r="118" spans="2:7" x14ac:dyDescent="0.3">
      <c r="B118" s="1" t="s">
        <v>128</v>
      </c>
      <c r="C118" s="2" t="str">
        <f t="shared" si="4"/>
        <v>5900</v>
      </c>
      <c r="F118" s="1" t="s">
        <v>349</v>
      </c>
      <c r="G118" s="2" t="str">
        <f t="shared" si="5"/>
        <v>59-1</v>
      </c>
    </row>
    <row r="119" spans="2:7" x14ac:dyDescent="0.3">
      <c r="B119" s="1" t="s">
        <v>129</v>
      </c>
      <c r="C119" s="2" t="str">
        <f t="shared" si="4"/>
        <v>5950</v>
      </c>
      <c r="F119" s="1" t="s">
        <v>531</v>
      </c>
      <c r="G119" s="2" t="str">
        <f t="shared" si="5"/>
        <v>60-5</v>
      </c>
    </row>
    <row r="120" spans="2:7" x14ac:dyDescent="0.3">
      <c r="B120" s="1" t="s">
        <v>130</v>
      </c>
      <c r="C120" s="2" t="str">
        <f t="shared" si="4"/>
        <v>6000</v>
      </c>
      <c r="F120" s="1" t="s">
        <v>532</v>
      </c>
      <c r="G120" s="2" t="str">
        <f t="shared" si="5"/>
        <v>60-1</v>
      </c>
    </row>
    <row r="121" spans="2:7" x14ac:dyDescent="0.3">
      <c r="B121" s="1" t="s">
        <v>131</v>
      </c>
      <c r="C121" s="2" t="str">
        <f t="shared" si="4"/>
        <v>6050</v>
      </c>
      <c r="F121" s="1" t="s">
        <v>533</v>
      </c>
      <c r="G121" s="2" t="str">
        <f t="shared" si="5"/>
        <v>61-5</v>
      </c>
    </row>
    <row r="122" spans="2:7" x14ac:dyDescent="0.3">
      <c r="B122" s="1" t="s">
        <v>132</v>
      </c>
      <c r="C122" s="2" t="str">
        <f t="shared" si="4"/>
        <v>6100</v>
      </c>
      <c r="F122" s="1" t="s">
        <v>350</v>
      </c>
      <c r="G122" s="2" t="str">
        <f t="shared" si="5"/>
        <v>61-1</v>
      </c>
    </row>
    <row r="123" spans="2:7" x14ac:dyDescent="0.3">
      <c r="B123" s="1" t="s">
        <v>133</v>
      </c>
      <c r="C123" s="2" t="str">
        <f t="shared" si="4"/>
        <v>6150</v>
      </c>
      <c r="F123" s="1" t="s">
        <v>534</v>
      </c>
      <c r="G123" s="2" t="str">
        <f t="shared" si="5"/>
        <v>62-5</v>
      </c>
    </row>
    <row r="124" spans="2:7" x14ac:dyDescent="0.3">
      <c r="B124" s="1" t="s">
        <v>134</v>
      </c>
      <c r="C124" s="2" t="str">
        <f t="shared" si="4"/>
        <v>6200</v>
      </c>
      <c r="F124" s="1" t="s">
        <v>351</v>
      </c>
      <c r="G124" s="2" t="str">
        <f t="shared" si="5"/>
        <v>62-1</v>
      </c>
    </row>
    <row r="125" spans="2:7" x14ac:dyDescent="0.3">
      <c r="B125" s="1" t="s">
        <v>135</v>
      </c>
      <c r="C125" s="2" t="str">
        <f t="shared" si="4"/>
        <v>6250</v>
      </c>
      <c r="F125" s="1" t="s">
        <v>535</v>
      </c>
      <c r="G125" s="2" t="str">
        <f t="shared" si="5"/>
        <v>63-5</v>
      </c>
    </row>
    <row r="126" spans="2:7" x14ac:dyDescent="0.3">
      <c r="B126" s="1" t="s">
        <v>136</v>
      </c>
      <c r="C126" s="2" t="str">
        <f t="shared" si="4"/>
        <v>6300</v>
      </c>
      <c r="F126" s="1" t="s">
        <v>352</v>
      </c>
      <c r="G126" s="2" t="str">
        <f t="shared" si="5"/>
        <v>63-1</v>
      </c>
    </row>
    <row r="127" spans="2:7" x14ac:dyDescent="0.3">
      <c r="B127" s="1" t="s">
        <v>137</v>
      </c>
      <c r="C127" s="2" t="str">
        <f t="shared" si="4"/>
        <v>6350</v>
      </c>
      <c r="F127" s="1" t="s">
        <v>536</v>
      </c>
      <c r="G127" s="2" t="str">
        <f t="shared" si="5"/>
        <v>64-5</v>
      </c>
    </row>
    <row r="128" spans="2:7" x14ac:dyDescent="0.3">
      <c r="B128" s="1" t="s">
        <v>138</v>
      </c>
      <c r="C128" s="2" t="str">
        <f t="shared" si="4"/>
        <v>6400</v>
      </c>
      <c r="F128" s="1" t="s">
        <v>353</v>
      </c>
      <c r="G128" s="2" t="str">
        <f t="shared" si="5"/>
        <v>64-1</v>
      </c>
    </row>
    <row r="129" spans="2:7" x14ac:dyDescent="0.3">
      <c r="B129" s="1" t="s">
        <v>139</v>
      </c>
      <c r="C129" s="2" t="str">
        <f t="shared" si="4"/>
        <v>6450</v>
      </c>
      <c r="F129" s="1" t="s">
        <v>537</v>
      </c>
      <c r="G129" s="2" t="str">
        <f t="shared" si="5"/>
        <v>65-5</v>
      </c>
    </row>
    <row r="130" spans="2:7" x14ac:dyDescent="0.3">
      <c r="B130" s="1" t="s">
        <v>140</v>
      </c>
      <c r="C130" s="2" t="str">
        <f t="shared" si="4"/>
        <v>6500</v>
      </c>
      <c r="F130" s="1" t="s">
        <v>354</v>
      </c>
      <c r="G130" s="2" t="str">
        <f t="shared" si="5"/>
        <v>65-1</v>
      </c>
    </row>
    <row r="131" spans="2:7" x14ac:dyDescent="0.3">
      <c r="B131" s="1" t="s">
        <v>141</v>
      </c>
      <c r="C131" s="2" t="str">
        <f t="shared" si="4"/>
        <v>6550</v>
      </c>
      <c r="F131" s="1" t="s">
        <v>538</v>
      </c>
      <c r="G131" s="2" t="str">
        <f t="shared" si="5"/>
        <v>66-5</v>
      </c>
    </row>
    <row r="132" spans="2:7" x14ac:dyDescent="0.3">
      <c r="B132" s="1" t="s">
        <v>142</v>
      </c>
      <c r="C132" s="2" t="str">
        <f t="shared" si="4"/>
        <v>6600</v>
      </c>
      <c r="F132" s="1" t="s">
        <v>355</v>
      </c>
      <c r="G132" s="2" t="str">
        <f t="shared" si="5"/>
        <v>66-1</v>
      </c>
    </row>
    <row r="133" spans="2:7" x14ac:dyDescent="0.3">
      <c r="B133" s="1" t="s">
        <v>143</v>
      </c>
      <c r="C133" s="2" t="str">
        <f t="shared" si="4"/>
        <v>6650</v>
      </c>
      <c r="F133" s="1" t="s">
        <v>539</v>
      </c>
      <c r="G133" s="2" t="str">
        <f t="shared" si="5"/>
        <v>67-5</v>
      </c>
    </row>
    <row r="134" spans="2:7" x14ac:dyDescent="0.3">
      <c r="B134" s="1" t="s">
        <v>144</v>
      </c>
      <c r="C134" s="2" t="str">
        <f t="shared" si="4"/>
        <v>6700</v>
      </c>
      <c r="F134" s="1" t="s">
        <v>356</v>
      </c>
      <c r="G134" s="2" t="str">
        <f t="shared" si="5"/>
        <v>67-1</v>
      </c>
    </row>
    <row r="135" spans="2:7" x14ac:dyDescent="0.3">
      <c r="B135" s="1" t="s">
        <v>145</v>
      </c>
      <c r="C135" s="2" t="str">
        <f t="shared" si="4"/>
        <v>6750</v>
      </c>
      <c r="F135" s="1" t="s">
        <v>540</v>
      </c>
      <c r="G135" s="2" t="str">
        <f t="shared" si="5"/>
        <v>68-5</v>
      </c>
    </row>
    <row r="136" spans="2:7" x14ac:dyDescent="0.3">
      <c r="B136" s="1" t="s">
        <v>146</v>
      </c>
      <c r="C136" s="2" t="str">
        <f t="shared" si="4"/>
        <v>6800</v>
      </c>
      <c r="F136" s="1" t="s">
        <v>357</v>
      </c>
      <c r="G136" s="2" t="str">
        <f t="shared" si="5"/>
        <v>68-1</v>
      </c>
    </row>
    <row r="137" spans="2:7" x14ac:dyDescent="0.3">
      <c r="B137" s="1" t="s">
        <v>147</v>
      </c>
      <c r="C137" s="2" t="str">
        <f t="shared" si="4"/>
        <v>6850</v>
      </c>
      <c r="F137" s="1" t="s">
        <v>541</v>
      </c>
      <c r="G137" s="2" t="str">
        <f t="shared" si="5"/>
        <v>69-5</v>
      </c>
    </row>
    <row r="138" spans="2:7" x14ac:dyDescent="0.3">
      <c r="B138" s="1" t="s">
        <v>148</v>
      </c>
      <c r="C138" s="2" t="str">
        <f t="shared" si="4"/>
        <v>6900</v>
      </c>
      <c r="F138" s="1" t="s">
        <v>358</v>
      </c>
      <c r="G138" s="2" t="str">
        <f t="shared" si="5"/>
        <v>69-1</v>
      </c>
    </row>
    <row r="139" spans="2:7" x14ac:dyDescent="0.3">
      <c r="B139" s="1" t="s">
        <v>149</v>
      </c>
      <c r="C139" s="2" t="str">
        <f t="shared" si="4"/>
        <v>6950</v>
      </c>
      <c r="F139" s="1" t="s">
        <v>542</v>
      </c>
      <c r="G139" s="2" t="str">
        <f t="shared" si="5"/>
        <v>70-5</v>
      </c>
    </row>
    <row r="140" spans="2:7" x14ac:dyDescent="0.3">
      <c r="B140" s="1" t="s">
        <v>150</v>
      </c>
      <c r="C140" s="2" t="str">
        <f t="shared" si="4"/>
        <v>7000</v>
      </c>
      <c r="F140" s="1" t="s">
        <v>543</v>
      </c>
      <c r="G140" s="2" t="str">
        <f t="shared" si="5"/>
        <v>70-1</v>
      </c>
    </row>
    <row r="141" spans="2:7" x14ac:dyDescent="0.3">
      <c r="B141" s="1" t="s">
        <v>151</v>
      </c>
      <c r="C141" s="2" t="str">
        <f t="shared" si="4"/>
        <v>7050</v>
      </c>
      <c r="F141" s="1" t="s">
        <v>544</v>
      </c>
      <c r="G141" s="2" t="str">
        <f t="shared" si="5"/>
        <v>71-5</v>
      </c>
    </row>
    <row r="142" spans="2:7" x14ac:dyDescent="0.3">
      <c r="B142" s="1" t="s">
        <v>152</v>
      </c>
      <c r="C142" s="2" t="str">
        <f t="shared" si="4"/>
        <v>7100</v>
      </c>
      <c r="F142" s="1" t="s">
        <v>359</v>
      </c>
      <c r="G142" s="2" t="str">
        <f t="shared" si="5"/>
        <v>71-1</v>
      </c>
    </row>
    <row r="143" spans="2:7" x14ac:dyDescent="0.3">
      <c r="B143" s="1" t="s">
        <v>153</v>
      </c>
      <c r="C143" s="2" t="str">
        <f t="shared" si="4"/>
        <v>7150</v>
      </c>
      <c r="F143" s="1" t="s">
        <v>545</v>
      </c>
      <c r="G143" s="2" t="str">
        <f t="shared" si="5"/>
        <v>72-5</v>
      </c>
    </row>
    <row r="144" spans="2:7" x14ac:dyDescent="0.3">
      <c r="B144" s="1" t="s">
        <v>154</v>
      </c>
      <c r="C144" s="2" t="str">
        <f t="shared" si="4"/>
        <v>7200</v>
      </c>
      <c r="F144" s="1" t="s">
        <v>360</v>
      </c>
      <c r="G144" s="2" t="str">
        <f t="shared" si="5"/>
        <v>72-1</v>
      </c>
    </row>
    <row r="145" spans="2:7" x14ac:dyDescent="0.3">
      <c r="B145" s="1" t="s">
        <v>155</v>
      </c>
      <c r="C145" s="2" t="str">
        <f t="shared" si="4"/>
        <v>7250</v>
      </c>
      <c r="F145" s="1" t="s">
        <v>546</v>
      </c>
      <c r="G145" s="2" t="str">
        <f t="shared" si="5"/>
        <v>73-5</v>
      </c>
    </row>
    <row r="146" spans="2:7" x14ac:dyDescent="0.3">
      <c r="B146" s="1" t="s">
        <v>156</v>
      </c>
      <c r="C146" s="2" t="str">
        <f t="shared" si="4"/>
        <v>7300</v>
      </c>
      <c r="F146" s="1" t="s">
        <v>361</v>
      </c>
      <c r="G146" s="2" t="str">
        <f t="shared" si="5"/>
        <v>73-1</v>
      </c>
    </row>
    <row r="147" spans="2:7" x14ac:dyDescent="0.3">
      <c r="B147" s="1" t="s">
        <v>157</v>
      </c>
      <c r="C147" s="2" t="str">
        <f t="shared" si="4"/>
        <v>7350</v>
      </c>
      <c r="F147" s="1" t="s">
        <v>547</v>
      </c>
      <c r="G147" s="2" t="str">
        <f t="shared" si="5"/>
        <v>74-5</v>
      </c>
    </row>
    <row r="148" spans="2:7" x14ac:dyDescent="0.3">
      <c r="B148" s="1" t="s">
        <v>158</v>
      </c>
      <c r="C148" s="2" t="str">
        <f t="shared" si="4"/>
        <v>7400</v>
      </c>
      <c r="F148" s="1" t="s">
        <v>362</v>
      </c>
      <c r="G148" s="2" t="str">
        <f t="shared" si="5"/>
        <v>74-1</v>
      </c>
    </row>
    <row r="149" spans="2:7" x14ac:dyDescent="0.3">
      <c r="B149" s="1" t="s">
        <v>159</v>
      </c>
      <c r="C149" s="2" t="str">
        <f t="shared" ref="C149:C177" si="6">MID(B149,6,4)</f>
        <v>7450</v>
      </c>
      <c r="F149" s="1" t="s">
        <v>548</v>
      </c>
      <c r="G149" s="2" t="str">
        <f t="shared" ref="G149:G177" si="7">MID(F149,6,4)</f>
        <v>75-5</v>
      </c>
    </row>
    <row r="150" spans="2:7" x14ac:dyDescent="0.3">
      <c r="B150" s="1" t="s">
        <v>160</v>
      </c>
      <c r="C150" s="2" t="str">
        <f t="shared" si="6"/>
        <v>7500</v>
      </c>
      <c r="F150" s="1" t="s">
        <v>363</v>
      </c>
      <c r="G150" s="2" t="e">
        <f>MID(F1-50,6,4)</f>
        <v>#VALUE!</v>
      </c>
    </row>
    <row r="151" spans="2:7" x14ac:dyDescent="0.3">
      <c r="B151" s="1" t="s">
        <v>161</v>
      </c>
      <c r="C151" s="2" t="str">
        <f t="shared" si="6"/>
        <v>7550</v>
      </c>
      <c r="F151" s="1" t="s">
        <v>549</v>
      </c>
      <c r="G151" s="2" t="str">
        <f t="shared" si="7"/>
        <v>76-5</v>
      </c>
    </row>
    <row r="152" spans="2:7" x14ac:dyDescent="0.3">
      <c r="B152" s="1" t="s">
        <v>162</v>
      </c>
      <c r="C152" s="2" t="str">
        <f t="shared" si="6"/>
        <v>7600</v>
      </c>
      <c r="F152" s="1" t="s">
        <v>551</v>
      </c>
      <c r="G152" s="2" t="str">
        <f t="shared" si="7"/>
        <v>76-1</v>
      </c>
    </row>
    <row r="153" spans="2:7" x14ac:dyDescent="0.3">
      <c r="B153" s="1" t="s">
        <v>163</v>
      </c>
      <c r="C153" s="2" t="str">
        <f t="shared" si="6"/>
        <v>7650</v>
      </c>
      <c r="F153" s="1" t="s">
        <v>552</v>
      </c>
      <c r="G153" s="2" t="str">
        <f t="shared" si="7"/>
        <v>77-5</v>
      </c>
    </row>
    <row r="154" spans="2:7" x14ac:dyDescent="0.3">
      <c r="B154" s="1" t="s">
        <v>164</v>
      </c>
      <c r="C154" s="2" t="str">
        <f t="shared" si="6"/>
        <v>7700</v>
      </c>
      <c r="F154" s="1" t="s">
        <v>550</v>
      </c>
      <c r="G154" s="2" t="str">
        <f t="shared" si="7"/>
        <v>77-1</v>
      </c>
    </row>
    <row r="155" spans="2:7" x14ac:dyDescent="0.3">
      <c r="B155" s="1" t="s">
        <v>165</v>
      </c>
      <c r="C155" s="2" t="str">
        <f t="shared" si="6"/>
        <v>7750</v>
      </c>
      <c r="F155" s="1" t="s">
        <v>553</v>
      </c>
      <c r="G155" s="2" t="str">
        <f t="shared" si="7"/>
        <v>78-5</v>
      </c>
    </row>
    <row r="156" spans="2:7" x14ac:dyDescent="0.3">
      <c r="B156" s="1" t="s">
        <v>166</v>
      </c>
      <c r="C156" s="2" t="str">
        <f t="shared" si="6"/>
        <v>7800</v>
      </c>
      <c r="F156" s="1" t="s">
        <v>364</v>
      </c>
      <c r="G156" s="2" t="str">
        <f t="shared" si="7"/>
        <v>78-1</v>
      </c>
    </row>
    <row r="157" spans="2:7" x14ac:dyDescent="0.3">
      <c r="B157" s="1" t="s">
        <v>167</v>
      </c>
      <c r="C157" s="2" t="str">
        <f t="shared" si="6"/>
        <v>7900</v>
      </c>
      <c r="F157" s="1" t="s">
        <v>365</v>
      </c>
      <c r="G157" s="2" t="str">
        <f t="shared" si="7"/>
        <v>79-1</v>
      </c>
    </row>
    <row r="158" spans="2:7" x14ac:dyDescent="0.3">
      <c r="B158" s="1" t="s">
        <v>168</v>
      </c>
      <c r="C158" s="2" t="str">
        <f t="shared" si="6"/>
        <v>8000</v>
      </c>
      <c r="F158" s="1" t="s">
        <v>554</v>
      </c>
      <c r="G158" s="2" t="str">
        <f t="shared" si="7"/>
        <v>80-1</v>
      </c>
    </row>
    <row r="159" spans="2:7" x14ac:dyDescent="0.3">
      <c r="B159" s="1" t="s">
        <v>169</v>
      </c>
      <c r="C159" s="2" t="str">
        <f t="shared" si="6"/>
        <v>8100</v>
      </c>
      <c r="F159" s="1" t="s">
        <v>366</v>
      </c>
      <c r="G159" s="2" t="str">
        <f t="shared" si="7"/>
        <v>81-1</v>
      </c>
    </row>
    <row r="160" spans="2:7" x14ac:dyDescent="0.3">
      <c r="B160" s="1" t="s">
        <v>170</v>
      </c>
      <c r="C160" s="2" t="str">
        <f t="shared" si="6"/>
        <v>8200</v>
      </c>
      <c r="F160" s="1" t="s">
        <v>367</v>
      </c>
      <c r="G160" s="2" t="str">
        <f t="shared" si="7"/>
        <v>82-1</v>
      </c>
    </row>
    <row r="161" spans="2:7" x14ac:dyDescent="0.3">
      <c r="B161" s="1" t="s">
        <v>171</v>
      </c>
      <c r="C161" s="2" t="str">
        <f t="shared" si="6"/>
        <v>8300</v>
      </c>
      <c r="F161" s="1" t="s">
        <v>368</v>
      </c>
      <c r="G161" s="2" t="str">
        <f t="shared" si="7"/>
        <v>83-1</v>
      </c>
    </row>
    <row r="162" spans="2:7" x14ac:dyDescent="0.3">
      <c r="B162" s="1" t="s">
        <v>172</v>
      </c>
      <c r="C162" s="2" t="str">
        <f t="shared" si="6"/>
        <v>8400</v>
      </c>
      <c r="F162" s="1" t="s">
        <v>369</v>
      </c>
      <c r="G162" s="2" t="str">
        <f t="shared" si="7"/>
        <v>84-1</v>
      </c>
    </row>
    <row r="163" spans="2:7" x14ac:dyDescent="0.3">
      <c r="B163" s="1" t="s">
        <v>173</v>
      </c>
      <c r="C163" s="2" t="str">
        <f t="shared" si="6"/>
        <v>8500</v>
      </c>
      <c r="F163" s="1" t="s">
        <v>370</v>
      </c>
      <c r="G163" s="2" t="str">
        <f t="shared" si="7"/>
        <v>85-1</v>
      </c>
    </row>
    <row r="164" spans="2:7" x14ac:dyDescent="0.3">
      <c r="B164" s="1" t="s">
        <v>174</v>
      </c>
      <c r="C164" s="2" t="str">
        <f t="shared" si="6"/>
        <v>8600</v>
      </c>
      <c r="F164" s="1" t="s">
        <v>371</v>
      </c>
      <c r="G164" s="2" t="str">
        <f t="shared" si="7"/>
        <v>86-1</v>
      </c>
    </row>
    <row r="165" spans="2:7" x14ac:dyDescent="0.3">
      <c r="B165" s="1" t="s">
        <v>175</v>
      </c>
      <c r="C165" s="2" t="str">
        <f t="shared" si="6"/>
        <v>8700</v>
      </c>
      <c r="F165" s="1" t="s">
        <v>372</v>
      </c>
      <c r="G165" s="2" t="str">
        <f t="shared" si="7"/>
        <v>87-1</v>
      </c>
    </row>
    <row r="166" spans="2:7" x14ac:dyDescent="0.3">
      <c r="B166" s="1" t="s">
        <v>176</v>
      </c>
      <c r="C166" s="2" t="str">
        <f t="shared" si="6"/>
        <v>8800</v>
      </c>
      <c r="F166" s="1" t="s">
        <v>373</v>
      </c>
      <c r="G166" s="2" t="str">
        <f t="shared" si="7"/>
        <v>88-1</v>
      </c>
    </row>
    <row r="167" spans="2:7" x14ac:dyDescent="0.3">
      <c r="B167" s="1" t="s">
        <v>177</v>
      </c>
      <c r="C167" s="2" t="str">
        <f t="shared" si="6"/>
        <v>8900</v>
      </c>
      <c r="F167" s="1" t="s">
        <v>374</v>
      </c>
      <c r="G167" s="2" t="str">
        <f t="shared" si="7"/>
        <v>89-1</v>
      </c>
    </row>
    <row r="168" spans="2:7" x14ac:dyDescent="0.3">
      <c r="B168" s="1" t="s">
        <v>178</v>
      </c>
      <c r="C168" s="2" t="str">
        <f t="shared" si="6"/>
        <v>9000</v>
      </c>
      <c r="F168" s="1" t="s">
        <v>555</v>
      </c>
      <c r="G168" s="2" t="str">
        <f t="shared" si="7"/>
        <v>90-1</v>
      </c>
    </row>
    <row r="169" spans="2:7" x14ac:dyDescent="0.3">
      <c r="B169" s="2" t="s">
        <v>179</v>
      </c>
      <c r="C169" s="2" t="str">
        <f t="shared" si="6"/>
        <v>9100</v>
      </c>
      <c r="F169" s="2" t="s">
        <v>375</v>
      </c>
      <c r="G169" s="2" t="str">
        <f t="shared" si="7"/>
        <v>91-1</v>
      </c>
    </row>
    <row r="170" spans="2:7" x14ac:dyDescent="0.3">
      <c r="B170" s="2" t="s">
        <v>180</v>
      </c>
      <c r="C170" s="2" t="str">
        <f t="shared" si="6"/>
        <v>9200</v>
      </c>
      <c r="F170" s="2" t="s">
        <v>376</v>
      </c>
      <c r="G170" s="2" t="str">
        <f t="shared" si="7"/>
        <v>92-1</v>
      </c>
    </row>
    <row r="171" spans="2:7" x14ac:dyDescent="0.3">
      <c r="B171" s="2" t="s">
        <v>181</v>
      </c>
      <c r="C171" s="2" t="str">
        <f t="shared" si="6"/>
        <v>9300</v>
      </c>
      <c r="F171" s="2" t="s">
        <v>377</v>
      </c>
      <c r="G171" s="2" t="str">
        <f t="shared" si="7"/>
        <v>93-1</v>
      </c>
    </row>
    <row r="172" spans="2:7" x14ac:dyDescent="0.3">
      <c r="B172" s="2" t="s">
        <v>182</v>
      </c>
      <c r="C172" s="2" t="str">
        <f t="shared" si="6"/>
        <v>9400</v>
      </c>
      <c r="F172" s="2" t="s">
        <v>378</v>
      </c>
      <c r="G172" s="2" t="str">
        <f t="shared" si="7"/>
        <v>94-1</v>
      </c>
    </row>
    <row r="173" spans="2:7" x14ac:dyDescent="0.3">
      <c r="B173" s="1" t="s">
        <v>183</v>
      </c>
      <c r="C173" s="2" t="str">
        <f t="shared" si="6"/>
        <v>9500</v>
      </c>
      <c r="F173" s="1" t="s">
        <v>379</v>
      </c>
      <c r="G173" s="2" t="str">
        <f t="shared" si="7"/>
        <v>95-1</v>
      </c>
    </row>
    <row r="174" spans="2:7" x14ac:dyDescent="0.3">
      <c r="B174" s="1" t="s">
        <v>184</v>
      </c>
      <c r="C174" s="2" t="str">
        <f t="shared" si="6"/>
        <v>9600</v>
      </c>
      <c r="F174" s="1" t="s">
        <v>380</v>
      </c>
      <c r="G174" s="2" t="str">
        <f t="shared" si="7"/>
        <v>96-1</v>
      </c>
    </row>
    <row r="175" spans="2:7" x14ac:dyDescent="0.3">
      <c r="B175" s="1" t="s">
        <v>185</v>
      </c>
      <c r="C175" s="2" t="str">
        <f t="shared" si="6"/>
        <v>9700</v>
      </c>
      <c r="F175" s="1" t="s">
        <v>381</v>
      </c>
      <c r="G175" s="2" t="str">
        <f t="shared" si="7"/>
        <v>97-1</v>
      </c>
    </row>
    <row r="176" spans="2:7" x14ac:dyDescent="0.3">
      <c r="B176" s="1" t="s">
        <v>186</v>
      </c>
      <c r="C176" s="2" t="str">
        <f t="shared" si="6"/>
        <v>9800</v>
      </c>
      <c r="F176" s="1" t="s">
        <v>382</v>
      </c>
      <c r="G176" s="2" t="str">
        <f t="shared" si="7"/>
        <v>98-1</v>
      </c>
    </row>
    <row r="177" spans="2:7" x14ac:dyDescent="0.3">
      <c r="B177" s="1" t="s">
        <v>187</v>
      </c>
      <c r="C177" s="2" t="str">
        <f t="shared" si="6"/>
        <v>9900</v>
      </c>
      <c r="F177" s="1" t="s">
        <v>383</v>
      </c>
      <c r="G177" s="2" t="str">
        <f t="shared" si="7"/>
        <v>99-1</v>
      </c>
    </row>
    <row r="178" spans="2:7" x14ac:dyDescent="0.3">
      <c r="B178" s="1" t="s">
        <v>188</v>
      </c>
      <c r="C178" s="2" t="str">
        <f>MID(B178,6,5)</f>
        <v>10000</v>
      </c>
      <c r="F178" s="1" t="s">
        <v>556</v>
      </c>
      <c r="G178" s="2" t="str">
        <f>MID(F178,6,5)</f>
        <v>100-1</v>
      </c>
    </row>
    <row r="179" spans="2:7" x14ac:dyDescent="0.3">
      <c r="B179" s="1" t="s">
        <v>189</v>
      </c>
      <c r="C179" s="2" t="str">
        <f t="shared" ref="C179:C242" si="8">MID(B179,6,5)</f>
        <v>10100</v>
      </c>
      <c r="F179" s="1" t="s">
        <v>384</v>
      </c>
      <c r="G179" s="2" t="str">
        <f t="shared" ref="G179:G242" si="9">MID(F179,6,5)</f>
        <v>101-1</v>
      </c>
    </row>
    <row r="180" spans="2:7" x14ac:dyDescent="0.3">
      <c r="B180" s="1" t="s">
        <v>190</v>
      </c>
      <c r="C180" s="2" t="str">
        <f t="shared" si="8"/>
        <v>10200</v>
      </c>
      <c r="F180" s="1" t="s">
        <v>385</v>
      </c>
      <c r="G180" s="2" t="str">
        <f t="shared" si="9"/>
        <v>102-1</v>
      </c>
    </row>
    <row r="181" spans="2:7" x14ac:dyDescent="0.3">
      <c r="B181" s="1" t="s">
        <v>191</v>
      </c>
      <c r="C181" s="2" t="str">
        <f t="shared" si="8"/>
        <v>10300</v>
      </c>
      <c r="F181" s="1" t="s">
        <v>386</v>
      </c>
      <c r="G181" s="2" t="str">
        <f t="shared" si="9"/>
        <v>103-1</v>
      </c>
    </row>
    <row r="182" spans="2:7" x14ac:dyDescent="0.3">
      <c r="B182" s="1" t="s">
        <v>192</v>
      </c>
      <c r="C182" s="2" t="str">
        <f t="shared" si="8"/>
        <v>10400</v>
      </c>
      <c r="F182" s="1" t="s">
        <v>387</v>
      </c>
      <c r="G182" s="2" t="str">
        <f t="shared" si="9"/>
        <v>104-1</v>
      </c>
    </row>
    <row r="183" spans="2:7" x14ac:dyDescent="0.3">
      <c r="B183" s="1" t="s">
        <v>193</v>
      </c>
      <c r="C183" s="2" t="str">
        <f t="shared" si="8"/>
        <v>10500</v>
      </c>
      <c r="F183" s="1" t="s">
        <v>388</v>
      </c>
      <c r="G183" s="2" t="str">
        <f t="shared" si="9"/>
        <v>105-1</v>
      </c>
    </row>
    <row r="184" spans="2:7" x14ac:dyDescent="0.3">
      <c r="B184" s="1" t="s">
        <v>194</v>
      </c>
      <c r="C184" s="2" t="str">
        <f t="shared" si="8"/>
        <v>10600</v>
      </c>
      <c r="F184" s="1" t="s">
        <v>389</v>
      </c>
      <c r="G184" s="2" t="str">
        <f t="shared" si="9"/>
        <v>106-1</v>
      </c>
    </row>
    <row r="185" spans="2:7" x14ac:dyDescent="0.3">
      <c r="B185" s="1" t="s">
        <v>195</v>
      </c>
      <c r="C185" s="2" t="str">
        <f t="shared" si="8"/>
        <v>10700</v>
      </c>
      <c r="F185" s="1" t="s">
        <v>390</v>
      </c>
      <c r="G185" s="2" t="str">
        <f t="shared" si="9"/>
        <v>107-1</v>
      </c>
    </row>
    <row r="186" spans="2:7" x14ac:dyDescent="0.3">
      <c r="B186" s="1" t="s">
        <v>196</v>
      </c>
      <c r="C186" s="2" t="str">
        <f t="shared" si="8"/>
        <v>10800</v>
      </c>
      <c r="F186" s="1" t="s">
        <v>391</v>
      </c>
      <c r="G186" s="2" t="str">
        <f t="shared" si="9"/>
        <v>108-1</v>
      </c>
    </row>
    <row r="187" spans="2:7" x14ac:dyDescent="0.3">
      <c r="B187" s="1" t="s">
        <v>197</v>
      </c>
      <c r="C187" s="2" t="str">
        <f t="shared" si="8"/>
        <v>10900</v>
      </c>
      <c r="F187" s="1" t="s">
        <v>392</v>
      </c>
      <c r="G187" s="2" t="str">
        <f t="shared" si="9"/>
        <v>109-1</v>
      </c>
    </row>
    <row r="188" spans="2:7" x14ac:dyDescent="0.3">
      <c r="B188" s="1" t="s">
        <v>198</v>
      </c>
      <c r="C188" s="2" t="str">
        <f t="shared" si="8"/>
        <v>11000</v>
      </c>
      <c r="F188" s="1" t="s">
        <v>557</v>
      </c>
      <c r="G188" s="2" t="str">
        <f t="shared" si="9"/>
        <v>110-1</v>
      </c>
    </row>
    <row r="189" spans="2:7" x14ac:dyDescent="0.3">
      <c r="B189" s="1" t="s">
        <v>199</v>
      </c>
      <c r="C189" s="2" t="str">
        <f t="shared" si="8"/>
        <v>11100</v>
      </c>
      <c r="F189" s="1" t="s">
        <v>393</v>
      </c>
      <c r="G189" s="2" t="str">
        <f t="shared" si="9"/>
        <v>111-1</v>
      </c>
    </row>
    <row r="190" spans="2:7" x14ac:dyDescent="0.3">
      <c r="B190" s="1" t="s">
        <v>200</v>
      </c>
      <c r="C190" s="2" t="str">
        <f t="shared" si="8"/>
        <v>11200</v>
      </c>
      <c r="F190" s="1" t="s">
        <v>394</v>
      </c>
      <c r="G190" s="2" t="str">
        <f t="shared" si="9"/>
        <v>112-1</v>
      </c>
    </row>
    <row r="191" spans="2:7" x14ac:dyDescent="0.3">
      <c r="B191" s="1" t="s">
        <v>201</v>
      </c>
      <c r="C191" s="2" t="str">
        <f t="shared" si="8"/>
        <v>11300</v>
      </c>
      <c r="F191" s="1" t="s">
        <v>395</v>
      </c>
      <c r="G191" s="2" t="str">
        <f t="shared" si="9"/>
        <v>113-1</v>
      </c>
    </row>
    <row r="192" spans="2:7" x14ac:dyDescent="0.3">
      <c r="B192" s="1" t="s">
        <v>202</v>
      </c>
      <c r="C192" s="2" t="str">
        <f t="shared" si="8"/>
        <v>11400</v>
      </c>
      <c r="F192" s="1" t="s">
        <v>396</v>
      </c>
      <c r="G192" s="2" t="str">
        <f t="shared" si="9"/>
        <v>114-1</v>
      </c>
    </row>
    <row r="193" spans="2:7" x14ac:dyDescent="0.3">
      <c r="B193" s="1" t="s">
        <v>203</v>
      </c>
      <c r="C193" s="2" t="str">
        <f t="shared" si="8"/>
        <v>11500</v>
      </c>
      <c r="F193" s="1" t="s">
        <v>397</v>
      </c>
      <c r="G193" s="2" t="str">
        <f t="shared" si="9"/>
        <v>115-1</v>
      </c>
    </row>
    <row r="194" spans="2:7" x14ac:dyDescent="0.3">
      <c r="B194" s="1" t="s">
        <v>204</v>
      </c>
      <c r="C194" s="2" t="str">
        <f t="shared" si="8"/>
        <v>11600</v>
      </c>
      <c r="F194" s="1" t="s">
        <v>398</v>
      </c>
      <c r="G194" s="2" t="str">
        <f t="shared" si="9"/>
        <v>116-1</v>
      </c>
    </row>
    <row r="195" spans="2:7" x14ac:dyDescent="0.3">
      <c r="B195" s="1" t="s">
        <v>205</v>
      </c>
      <c r="C195" s="2" t="str">
        <f t="shared" si="8"/>
        <v>11700</v>
      </c>
      <c r="F195" s="1" t="s">
        <v>399</v>
      </c>
      <c r="G195" s="2" t="str">
        <f t="shared" si="9"/>
        <v>117-1</v>
      </c>
    </row>
    <row r="196" spans="2:7" x14ac:dyDescent="0.3">
      <c r="B196" s="1" t="s">
        <v>206</v>
      </c>
      <c r="C196" s="2" t="str">
        <f t="shared" si="8"/>
        <v>11800</v>
      </c>
      <c r="F196" s="1" t="s">
        <v>400</v>
      </c>
      <c r="G196" s="2" t="str">
        <f t="shared" si="9"/>
        <v>118-1</v>
      </c>
    </row>
    <row r="197" spans="2:7" x14ac:dyDescent="0.3">
      <c r="B197" s="1" t="s">
        <v>207</v>
      </c>
      <c r="C197" s="2" t="str">
        <f t="shared" si="8"/>
        <v>11900</v>
      </c>
      <c r="F197" s="1" t="s">
        <v>401</v>
      </c>
      <c r="G197" s="2" t="str">
        <f t="shared" si="9"/>
        <v>119-1</v>
      </c>
    </row>
    <row r="198" spans="2:7" x14ac:dyDescent="0.3">
      <c r="B198" s="1" t="s">
        <v>208</v>
      </c>
      <c r="C198" s="2" t="str">
        <f t="shared" si="8"/>
        <v>12000</v>
      </c>
      <c r="F198" s="1" t="s">
        <v>558</v>
      </c>
      <c r="G198" s="2" t="str">
        <f t="shared" si="9"/>
        <v>120-1</v>
      </c>
    </row>
    <row r="199" spans="2:7" x14ac:dyDescent="0.3">
      <c r="B199" s="1" t="s">
        <v>209</v>
      </c>
      <c r="C199" s="2" t="str">
        <f t="shared" si="8"/>
        <v>12100</v>
      </c>
      <c r="F199" s="1" t="s">
        <v>402</v>
      </c>
      <c r="G199" s="2" t="str">
        <f t="shared" si="9"/>
        <v>121-1</v>
      </c>
    </row>
    <row r="200" spans="2:7" x14ac:dyDescent="0.3">
      <c r="B200" s="1" t="s">
        <v>210</v>
      </c>
      <c r="C200" s="2" t="str">
        <f t="shared" si="8"/>
        <v>12200</v>
      </c>
      <c r="F200" s="1" t="s">
        <v>403</v>
      </c>
      <c r="G200" s="2" t="e">
        <f>MID(F2-100,6,5)</f>
        <v>#VALUE!</v>
      </c>
    </row>
    <row r="201" spans="2:7" x14ac:dyDescent="0.3">
      <c r="B201" s="1" t="s">
        <v>211</v>
      </c>
      <c r="C201" s="2" t="str">
        <f t="shared" si="8"/>
        <v>12300</v>
      </c>
      <c r="F201" s="1" t="s">
        <v>404</v>
      </c>
      <c r="G201" s="2" t="str">
        <f t="shared" si="9"/>
        <v>123-1</v>
      </c>
    </row>
    <row r="202" spans="2:7" x14ac:dyDescent="0.3">
      <c r="B202" s="1" t="s">
        <v>212</v>
      </c>
      <c r="C202" s="2" t="str">
        <f t="shared" si="8"/>
        <v>12400</v>
      </c>
      <c r="F202" s="1" t="s">
        <v>405</v>
      </c>
      <c r="G202" s="2" t="str">
        <f t="shared" si="9"/>
        <v>124-1</v>
      </c>
    </row>
    <row r="203" spans="2:7" x14ac:dyDescent="0.3">
      <c r="B203" s="1" t="s">
        <v>213</v>
      </c>
      <c r="C203" s="2" t="str">
        <f t="shared" si="8"/>
        <v>12500</v>
      </c>
      <c r="F203" s="1" t="s">
        <v>406</v>
      </c>
      <c r="G203" s="2" t="str">
        <f t="shared" si="9"/>
        <v>125-1</v>
      </c>
    </row>
    <row r="204" spans="2:7" x14ac:dyDescent="0.3">
      <c r="B204" s="1" t="s">
        <v>214</v>
      </c>
      <c r="C204" s="2" t="str">
        <f t="shared" si="8"/>
        <v>12600</v>
      </c>
      <c r="F204" s="1" t="s">
        <v>407</v>
      </c>
      <c r="G204" s="2" t="str">
        <f t="shared" si="9"/>
        <v>126-1</v>
      </c>
    </row>
    <row r="205" spans="2:7" x14ac:dyDescent="0.3">
      <c r="B205" s="1" t="s">
        <v>215</v>
      </c>
      <c r="C205" s="2" t="str">
        <f t="shared" si="8"/>
        <v>12700</v>
      </c>
      <c r="F205" s="1" t="s">
        <v>408</v>
      </c>
      <c r="G205" s="2" t="str">
        <f t="shared" si="9"/>
        <v>127-1</v>
      </c>
    </row>
    <row r="206" spans="2:7" x14ac:dyDescent="0.3">
      <c r="B206" s="1" t="s">
        <v>216</v>
      </c>
      <c r="C206" s="2" t="str">
        <f t="shared" si="8"/>
        <v>12800</v>
      </c>
      <c r="F206" s="1" t="s">
        <v>409</v>
      </c>
      <c r="G206" s="2" t="str">
        <f t="shared" si="9"/>
        <v>128-1</v>
      </c>
    </row>
    <row r="207" spans="2:7" x14ac:dyDescent="0.3">
      <c r="B207" s="1" t="s">
        <v>217</v>
      </c>
      <c r="C207" s="2" t="str">
        <f t="shared" si="8"/>
        <v>12900</v>
      </c>
      <c r="F207" s="1" t="s">
        <v>410</v>
      </c>
      <c r="G207" s="2" t="str">
        <f t="shared" si="9"/>
        <v>129-1</v>
      </c>
    </row>
    <row r="208" spans="2:7" x14ac:dyDescent="0.3">
      <c r="B208" s="1" t="s">
        <v>218</v>
      </c>
      <c r="C208" s="2" t="str">
        <f t="shared" si="8"/>
        <v>13000</v>
      </c>
      <c r="F208" s="1" t="s">
        <v>559</v>
      </c>
      <c r="G208" s="2" t="str">
        <f t="shared" si="9"/>
        <v>130-1</v>
      </c>
    </row>
    <row r="209" spans="2:7" x14ac:dyDescent="0.3">
      <c r="B209" s="1" t="s">
        <v>219</v>
      </c>
      <c r="C209" s="2" t="str">
        <f t="shared" si="8"/>
        <v>13100</v>
      </c>
      <c r="F209" s="1" t="s">
        <v>411</v>
      </c>
      <c r="G209" s="2" t="str">
        <f t="shared" si="9"/>
        <v>131-1</v>
      </c>
    </row>
    <row r="210" spans="2:7" x14ac:dyDescent="0.3">
      <c r="B210" s="1" t="s">
        <v>220</v>
      </c>
      <c r="C210" s="2" t="str">
        <f t="shared" si="8"/>
        <v>13200</v>
      </c>
      <c r="F210" s="1" t="s">
        <v>412</v>
      </c>
      <c r="G210" s="2" t="str">
        <f t="shared" si="9"/>
        <v>132-1</v>
      </c>
    </row>
    <row r="211" spans="2:7" x14ac:dyDescent="0.3">
      <c r="B211" s="1" t="s">
        <v>221</v>
      </c>
      <c r="C211" s="2" t="str">
        <f t="shared" si="8"/>
        <v>13300</v>
      </c>
      <c r="F211" s="1" t="s">
        <v>413</v>
      </c>
      <c r="G211" s="2" t="str">
        <f t="shared" si="9"/>
        <v>133-1</v>
      </c>
    </row>
    <row r="212" spans="2:7" x14ac:dyDescent="0.3">
      <c r="B212" s="1" t="s">
        <v>222</v>
      </c>
      <c r="C212" s="2" t="str">
        <f t="shared" si="8"/>
        <v>13400</v>
      </c>
      <c r="F212" s="1" t="s">
        <v>414</v>
      </c>
      <c r="G212" s="2" t="str">
        <f t="shared" si="9"/>
        <v>134-1</v>
      </c>
    </row>
    <row r="213" spans="2:7" x14ac:dyDescent="0.3">
      <c r="B213" s="1" t="s">
        <v>223</v>
      </c>
      <c r="C213" s="2" t="str">
        <f t="shared" si="8"/>
        <v>13500</v>
      </c>
      <c r="F213" s="1" t="s">
        <v>415</v>
      </c>
      <c r="G213" s="2" t="str">
        <f t="shared" si="9"/>
        <v>135-1</v>
      </c>
    </row>
    <row r="214" spans="2:7" x14ac:dyDescent="0.3">
      <c r="B214" s="1" t="s">
        <v>224</v>
      </c>
      <c r="C214" s="2" t="str">
        <f t="shared" si="8"/>
        <v>13600</v>
      </c>
      <c r="F214" s="1" t="s">
        <v>416</v>
      </c>
      <c r="G214" s="2" t="str">
        <f t="shared" si="9"/>
        <v>136-1</v>
      </c>
    </row>
    <row r="215" spans="2:7" x14ac:dyDescent="0.3">
      <c r="B215" s="1" t="s">
        <v>225</v>
      </c>
      <c r="C215" s="2" t="str">
        <f t="shared" si="8"/>
        <v>13700</v>
      </c>
      <c r="F215" s="1" t="s">
        <v>417</v>
      </c>
      <c r="G215" s="2" t="str">
        <f t="shared" si="9"/>
        <v>137-1</v>
      </c>
    </row>
    <row r="216" spans="2:7" x14ac:dyDescent="0.3">
      <c r="B216" s="1" t="s">
        <v>226</v>
      </c>
      <c r="C216" s="2" t="str">
        <f t="shared" si="8"/>
        <v>13800</v>
      </c>
      <c r="F216" s="1" t="s">
        <v>418</v>
      </c>
      <c r="G216" s="2" t="str">
        <f t="shared" si="9"/>
        <v>138-1</v>
      </c>
    </row>
    <row r="217" spans="2:7" x14ac:dyDescent="0.3">
      <c r="B217" s="1" t="s">
        <v>227</v>
      </c>
      <c r="C217" s="2" t="str">
        <f t="shared" si="8"/>
        <v>13900</v>
      </c>
      <c r="F217" s="1" t="s">
        <v>419</v>
      </c>
      <c r="G217" s="2" t="str">
        <f t="shared" si="9"/>
        <v>139-1</v>
      </c>
    </row>
    <row r="218" spans="2:7" x14ac:dyDescent="0.3">
      <c r="B218" s="1" t="s">
        <v>228</v>
      </c>
      <c r="C218" s="2" t="str">
        <f t="shared" si="8"/>
        <v>14000</v>
      </c>
      <c r="F218" s="1" t="s">
        <v>560</v>
      </c>
      <c r="G218" s="2" t="str">
        <f t="shared" si="9"/>
        <v>140-1</v>
      </c>
    </row>
    <row r="219" spans="2:7" x14ac:dyDescent="0.3">
      <c r="B219" s="1" t="s">
        <v>229</v>
      </c>
      <c r="C219" s="2" t="str">
        <f t="shared" si="8"/>
        <v>14100</v>
      </c>
      <c r="F219" s="1" t="s">
        <v>420</v>
      </c>
      <c r="G219" s="2" t="str">
        <f t="shared" si="9"/>
        <v>141-1</v>
      </c>
    </row>
    <row r="220" spans="2:7" x14ac:dyDescent="0.3">
      <c r="B220" s="1" t="s">
        <v>230</v>
      </c>
      <c r="C220" s="2" t="str">
        <f t="shared" si="8"/>
        <v>14200</v>
      </c>
      <c r="F220" s="1" t="s">
        <v>421</v>
      </c>
      <c r="G220" s="2" t="str">
        <f t="shared" si="9"/>
        <v>142-1</v>
      </c>
    </row>
    <row r="221" spans="2:7" x14ac:dyDescent="0.3">
      <c r="B221" s="1" t="s">
        <v>231</v>
      </c>
      <c r="C221" s="2" t="str">
        <f t="shared" si="8"/>
        <v>14300</v>
      </c>
      <c r="F221" s="1" t="s">
        <v>422</v>
      </c>
      <c r="G221" s="2" t="str">
        <f t="shared" si="9"/>
        <v>143-1</v>
      </c>
    </row>
    <row r="222" spans="2:7" x14ac:dyDescent="0.3">
      <c r="B222" s="1" t="s">
        <v>232</v>
      </c>
      <c r="C222" s="2" t="str">
        <f t="shared" si="8"/>
        <v>14400</v>
      </c>
      <c r="F222" s="1" t="s">
        <v>423</v>
      </c>
      <c r="G222" s="2" t="str">
        <f t="shared" si="9"/>
        <v>144-1</v>
      </c>
    </row>
    <row r="223" spans="2:7" x14ac:dyDescent="0.3">
      <c r="B223" s="1" t="s">
        <v>233</v>
      </c>
      <c r="C223" s="2" t="str">
        <f t="shared" si="8"/>
        <v>14500</v>
      </c>
      <c r="F223" s="1" t="s">
        <v>424</v>
      </c>
      <c r="G223" s="2" t="str">
        <f t="shared" si="9"/>
        <v>145-1</v>
      </c>
    </row>
    <row r="224" spans="2:7" x14ac:dyDescent="0.3">
      <c r="B224" s="1" t="s">
        <v>234</v>
      </c>
      <c r="C224" s="2" t="str">
        <f t="shared" si="8"/>
        <v>14600</v>
      </c>
      <c r="F224" s="1" t="s">
        <v>425</v>
      </c>
      <c r="G224" s="2" t="str">
        <f t="shared" si="9"/>
        <v>146-1</v>
      </c>
    </row>
    <row r="225" spans="2:7" x14ac:dyDescent="0.3">
      <c r="B225" s="1" t="s">
        <v>235</v>
      </c>
      <c r="C225" s="2" t="str">
        <f t="shared" si="8"/>
        <v>14700</v>
      </c>
      <c r="F225" s="1" t="s">
        <v>426</v>
      </c>
      <c r="G225" s="2" t="str">
        <f t="shared" si="9"/>
        <v>147-1</v>
      </c>
    </row>
    <row r="226" spans="2:7" x14ac:dyDescent="0.3">
      <c r="B226" s="1" t="s">
        <v>236</v>
      </c>
      <c r="C226" s="2" t="str">
        <f t="shared" si="8"/>
        <v>14800</v>
      </c>
      <c r="F226" s="1" t="s">
        <v>427</v>
      </c>
      <c r="G226" s="2" t="str">
        <f t="shared" si="9"/>
        <v>148-1</v>
      </c>
    </row>
    <row r="227" spans="2:7" x14ac:dyDescent="0.3">
      <c r="B227" s="1" t="s">
        <v>237</v>
      </c>
      <c r="C227" s="2" t="str">
        <f t="shared" si="8"/>
        <v>14900</v>
      </c>
      <c r="F227" s="1" t="s">
        <v>428</v>
      </c>
      <c r="G227" s="2" t="str">
        <f t="shared" si="9"/>
        <v>149-1</v>
      </c>
    </row>
    <row r="228" spans="2:7" x14ac:dyDescent="0.3">
      <c r="B228" s="1" t="s">
        <v>238</v>
      </c>
      <c r="C228" s="2" t="str">
        <f t="shared" si="8"/>
        <v>15000</v>
      </c>
      <c r="F228" s="1" t="s">
        <v>561</v>
      </c>
      <c r="G228" s="2" t="str">
        <f t="shared" si="9"/>
        <v>150-1</v>
      </c>
    </row>
    <row r="229" spans="2:7" x14ac:dyDescent="0.3">
      <c r="B229" s="1" t="s">
        <v>239</v>
      </c>
      <c r="C229" s="2" t="str">
        <f t="shared" si="8"/>
        <v>15100</v>
      </c>
      <c r="F229" s="1" t="s">
        <v>429</v>
      </c>
      <c r="G229" s="2" t="str">
        <f t="shared" si="9"/>
        <v>151-1</v>
      </c>
    </row>
    <row r="230" spans="2:7" x14ac:dyDescent="0.3">
      <c r="B230" s="1" t="s">
        <v>240</v>
      </c>
      <c r="C230" s="2" t="str">
        <f t="shared" si="8"/>
        <v>15200</v>
      </c>
      <c r="F230" s="1" t="s">
        <v>430</v>
      </c>
      <c r="G230" s="2" t="str">
        <f t="shared" si="9"/>
        <v>152-1</v>
      </c>
    </row>
    <row r="231" spans="2:7" x14ac:dyDescent="0.3">
      <c r="B231" s="1" t="s">
        <v>241</v>
      </c>
      <c r="C231" s="2" t="str">
        <f t="shared" si="8"/>
        <v>15300</v>
      </c>
      <c r="F231" s="1" t="s">
        <v>431</v>
      </c>
      <c r="G231" s="2" t="str">
        <f t="shared" si="9"/>
        <v>153-1</v>
      </c>
    </row>
    <row r="232" spans="2:7" x14ac:dyDescent="0.3">
      <c r="B232" s="1" t="s">
        <v>242</v>
      </c>
      <c r="C232" s="2" t="str">
        <f t="shared" si="8"/>
        <v>15400</v>
      </c>
      <c r="F232" s="1" t="s">
        <v>432</v>
      </c>
      <c r="G232" s="2" t="str">
        <f t="shared" si="9"/>
        <v>154-1</v>
      </c>
    </row>
    <row r="233" spans="2:7" x14ac:dyDescent="0.3">
      <c r="B233" s="1" t="s">
        <v>243</v>
      </c>
      <c r="C233" s="2" t="str">
        <f t="shared" si="8"/>
        <v>15500</v>
      </c>
      <c r="F233" s="1" t="s">
        <v>433</v>
      </c>
      <c r="G233" s="2" t="str">
        <f t="shared" si="9"/>
        <v>155-1</v>
      </c>
    </row>
    <row r="234" spans="2:7" x14ac:dyDescent="0.3">
      <c r="B234" s="1" t="s">
        <v>244</v>
      </c>
      <c r="C234" s="2" t="str">
        <f t="shared" si="8"/>
        <v>15600</v>
      </c>
      <c r="F234" s="1" t="s">
        <v>434</v>
      </c>
      <c r="G234" s="2" t="str">
        <f t="shared" si="9"/>
        <v>156-1</v>
      </c>
    </row>
    <row r="235" spans="2:7" x14ac:dyDescent="0.3">
      <c r="B235" s="1" t="s">
        <v>245</v>
      </c>
      <c r="C235" s="2" t="str">
        <f t="shared" si="8"/>
        <v>15700</v>
      </c>
      <c r="F235" s="1" t="s">
        <v>435</v>
      </c>
      <c r="G235" s="2" t="str">
        <f t="shared" si="9"/>
        <v>157-1</v>
      </c>
    </row>
    <row r="236" spans="2:7" x14ac:dyDescent="0.3">
      <c r="B236" s="1" t="s">
        <v>246</v>
      </c>
      <c r="C236" s="2" t="str">
        <f t="shared" si="8"/>
        <v>15800</v>
      </c>
      <c r="F236" s="1" t="s">
        <v>436</v>
      </c>
      <c r="G236" s="2" t="str">
        <f t="shared" si="9"/>
        <v>158-1</v>
      </c>
    </row>
    <row r="237" spans="2:7" x14ac:dyDescent="0.3">
      <c r="B237" s="1" t="s">
        <v>247</v>
      </c>
      <c r="C237" s="2" t="str">
        <f t="shared" si="8"/>
        <v>15900</v>
      </c>
      <c r="F237" s="1" t="s">
        <v>437</v>
      </c>
      <c r="G237" s="2" t="str">
        <f t="shared" si="9"/>
        <v>159-1</v>
      </c>
    </row>
    <row r="238" spans="2:7" x14ac:dyDescent="0.3">
      <c r="B238" s="1" t="s">
        <v>248</v>
      </c>
      <c r="C238" s="2" t="str">
        <f t="shared" si="8"/>
        <v>16000</v>
      </c>
      <c r="F238" s="1" t="s">
        <v>562</v>
      </c>
      <c r="G238" s="2" t="str">
        <f t="shared" si="9"/>
        <v>160-1</v>
      </c>
    </row>
    <row r="239" spans="2:7" x14ac:dyDescent="0.3">
      <c r="B239" s="1" t="s">
        <v>249</v>
      </c>
      <c r="C239" s="2" t="str">
        <f t="shared" si="8"/>
        <v>16100</v>
      </c>
      <c r="F239" s="1" t="s">
        <v>438</v>
      </c>
      <c r="G239" s="2" t="str">
        <f t="shared" si="9"/>
        <v>161-1</v>
      </c>
    </row>
    <row r="240" spans="2:7" x14ac:dyDescent="0.3">
      <c r="B240" s="1" t="s">
        <v>250</v>
      </c>
      <c r="C240" s="2" t="str">
        <f t="shared" si="8"/>
        <v>16200</v>
      </c>
      <c r="F240" s="1" t="s">
        <v>439</v>
      </c>
      <c r="G240" s="2" t="str">
        <f t="shared" si="9"/>
        <v>162-1</v>
      </c>
    </row>
    <row r="241" spans="2:7" x14ac:dyDescent="0.3">
      <c r="B241" s="1" t="s">
        <v>251</v>
      </c>
      <c r="C241" s="2" t="str">
        <f t="shared" si="8"/>
        <v>16300</v>
      </c>
      <c r="F241" s="1" t="s">
        <v>440</v>
      </c>
      <c r="G241" s="2" t="str">
        <f t="shared" si="9"/>
        <v>163-1</v>
      </c>
    </row>
    <row r="242" spans="2:7" x14ac:dyDescent="0.3">
      <c r="B242" s="1" t="s">
        <v>252</v>
      </c>
      <c r="C242" s="2" t="str">
        <f t="shared" si="8"/>
        <v>16400</v>
      </c>
      <c r="F242" s="1" t="s">
        <v>441</v>
      </c>
      <c r="G242" s="2" t="str">
        <f t="shared" si="9"/>
        <v>16400</v>
      </c>
    </row>
    <row r="243" spans="2:7" x14ac:dyDescent="0.3">
      <c r="B243" s="1" t="s">
        <v>253</v>
      </c>
      <c r="C243" s="2" t="str">
        <f t="shared" ref="C243:C278" si="10">MID(B243,6,5)</f>
        <v>16500</v>
      </c>
      <c r="F243" s="1" t="s">
        <v>442</v>
      </c>
      <c r="G243" s="2" t="str">
        <f t="shared" ref="G243:G278" si="11">MID(F243,6,5)</f>
        <v>165-1</v>
      </c>
    </row>
    <row r="244" spans="2:7" x14ac:dyDescent="0.3">
      <c r="B244" s="1" t="s">
        <v>254</v>
      </c>
      <c r="C244" s="2" t="str">
        <f t="shared" si="10"/>
        <v>16600</v>
      </c>
      <c r="F244" s="1" t="s">
        <v>443</v>
      </c>
      <c r="G244" s="2" t="str">
        <f t="shared" si="11"/>
        <v>166-1</v>
      </c>
    </row>
    <row r="245" spans="2:7" x14ac:dyDescent="0.3">
      <c r="B245" s="1" t="s">
        <v>255</v>
      </c>
      <c r="C245" s="2" t="str">
        <f t="shared" si="10"/>
        <v>16700</v>
      </c>
      <c r="F245" s="1" t="s">
        <v>444</v>
      </c>
      <c r="G245" s="2" t="str">
        <f t="shared" si="11"/>
        <v>167-1</v>
      </c>
    </row>
    <row r="246" spans="2:7" x14ac:dyDescent="0.3">
      <c r="B246" s="1" t="s">
        <v>256</v>
      </c>
      <c r="C246" s="2" t="str">
        <f t="shared" si="10"/>
        <v>16800</v>
      </c>
      <c r="F246" s="1" t="s">
        <v>445</v>
      </c>
      <c r="G246" s="2" t="str">
        <f t="shared" si="11"/>
        <v>168-1</v>
      </c>
    </row>
    <row r="247" spans="2:7" x14ac:dyDescent="0.3">
      <c r="B247" s="1" t="s">
        <v>257</v>
      </c>
      <c r="C247" s="2" t="str">
        <f t="shared" si="10"/>
        <v>16900</v>
      </c>
      <c r="F247" s="1" t="s">
        <v>446</v>
      </c>
      <c r="G247" s="2" t="str">
        <f t="shared" si="11"/>
        <v>169-1</v>
      </c>
    </row>
    <row r="248" spans="2:7" x14ac:dyDescent="0.3">
      <c r="B248" s="1" t="s">
        <v>258</v>
      </c>
      <c r="C248" s="2" t="str">
        <f t="shared" si="10"/>
        <v>17000</v>
      </c>
      <c r="F248" s="1" t="s">
        <v>563</v>
      </c>
      <c r="G248" s="2" t="str">
        <f t="shared" si="11"/>
        <v>170-1</v>
      </c>
    </row>
    <row r="249" spans="2:7" x14ac:dyDescent="0.3">
      <c r="B249" s="1" t="s">
        <v>259</v>
      </c>
      <c r="C249" s="2" t="str">
        <f t="shared" si="10"/>
        <v>17100</v>
      </c>
      <c r="F249" s="1" t="s">
        <v>447</v>
      </c>
      <c r="G249" s="2" t="str">
        <f t="shared" si="11"/>
        <v>171-1</v>
      </c>
    </row>
    <row r="250" spans="2:7" x14ac:dyDescent="0.3">
      <c r="B250" s="1" t="s">
        <v>260</v>
      </c>
      <c r="C250" s="2" t="str">
        <f t="shared" si="10"/>
        <v>17200</v>
      </c>
      <c r="F250" s="1" t="s">
        <v>448</v>
      </c>
      <c r="G250" s="2" t="e">
        <f>MID(F2-50,6,5)</f>
        <v>#VALUE!</v>
      </c>
    </row>
    <row r="251" spans="2:7" x14ac:dyDescent="0.3">
      <c r="B251" s="1" t="s">
        <v>261</v>
      </c>
      <c r="C251" s="2" t="str">
        <f t="shared" si="10"/>
        <v>17300</v>
      </c>
      <c r="F251" s="1" t="s">
        <v>449</v>
      </c>
      <c r="G251" s="2" t="str">
        <f t="shared" si="11"/>
        <v>173-1</v>
      </c>
    </row>
    <row r="252" spans="2:7" x14ac:dyDescent="0.3">
      <c r="B252" s="1" t="s">
        <v>262</v>
      </c>
      <c r="C252" s="2" t="str">
        <f t="shared" si="10"/>
        <v>17400</v>
      </c>
      <c r="F252" s="1" t="s">
        <v>450</v>
      </c>
      <c r="G252" s="2" t="str">
        <f t="shared" si="11"/>
        <v>174-1</v>
      </c>
    </row>
    <row r="253" spans="2:7" x14ac:dyDescent="0.3">
      <c r="B253" s="1" t="s">
        <v>263</v>
      </c>
      <c r="C253" s="2" t="str">
        <f t="shared" si="10"/>
        <v>17500</v>
      </c>
      <c r="F253" s="1" t="s">
        <v>451</v>
      </c>
      <c r="G253" s="2" t="str">
        <f t="shared" si="11"/>
        <v>175-1</v>
      </c>
    </row>
    <row r="254" spans="2:7" x14ac:dyDescent="0.3">
      <c r="B254" s="1" t="s">
        <v>264</v>
      </c>
      <c r="C254" s="2" t="str">
        <f t="shared" si="10"/>
        <v>17600</v>
      </c>
      <c r="F254" s="1" t="s">
        <v>452</v>
      </c>
      <c r="G254" s="2" t="str">
        <f t="shared" si="11"/>
        <v>176-1</v>
      </c>
    </row>
    <row r="255" spans="2:7" x14ac:dyDescent="0.3">
      <c r="B255" s="1" t="s">
        <v>265</v>
      </c>
      <c r="C255" s="2" t="str">
        <f t="shared" si="10"/>
        <v>17700</v>
      </c>
      <c r="F255" s="1" t="s">
        <v>453</v>
      </c>
      <c r="G255" s="2" t="str">
        <f t="shared" si="11"/>
        <v>177-1</v>
      </c>
    </row>
    <row r="256" spans="2:7" x14ac:dyDescent="0.3">
      <c r="B256" s="1" t="s">
        <v>266</v>
      </c>
      <c r="C256" s="2" t="str">
        <f t="shared" si="10"/>
        <v>17800</v>
      </c>
      <c r="F256" s="1" t="s">
        <v>454</v>
      </c>
      <c r="G256" s="2" t="str">
        <f t="shared" si="11"/>
        <v>178-1</v>
      </c>
    </row>
    <row r="257" spans="2:7" x14ac:dyDescent="0.3">
      <c r="B257" s="1" t="s">
        <v>267</v>
      </c>
      <c r="C257" s="2" t="str">
        <f t="shared" si="10"/>
        <v>17900</v>
      </c>
      <c r="F257" s="1" t="s">
        <v>455</v>
      </c>
      <c r="G257" s="2" t="str">
        <f t="shared" si="11"/>
        <v>179-1</v>
      </c>
    </row>
    <row r="258" spans="2:7" x14ac:dyDescent="0.3">
      <c r="B258" s="1" t="s">
        <v>268</v>
      </c>
      <c r="C258" s="2" t="str">
        <f t="shared" si="10"/>
        <v>18000</v>
      </c>
      <c r="F258" s="1" t="s">
        <v>564</v>
      </c>
      <c r="G258" s="2" t="str">
        <f t="shared" si="11"/>
        <v>180-1</v>
      </c>
    </row>
    <row r="259" spans="2:7" x14ac:dyDescent="0.3">
      <c r="B259" s="1" t="s">
        <v>269</v>
      </c>
      <c r="C259" s="2" t="str">
        <f t="shared" si="10"/>
        <v>18100</v>
      </c>
      <c r="F259" s="1" t="s">
        <v>456</v>
      </c>
      <c r="G259" s="2" t="str">
        <f t="shared" si="11"/>
        <v>181-1</v>
      </c>
    </row>
    <row r="260" spans="2:7" x14ac:dyDescent="0.3">
      <c r="B260" s="1" t="s">
        <v>270</v>
      </c>
      <c r="C260" s="2" t="str">
        <f t="shared" si="10"/>
        <v>18200</v>
      </c>
      <c r="F260" s="1" t="s">
        <v>457</v>
      </c>
      <c r="G260" s="2" t="str">
        <f t="shared" si="11"/>
        <v>182-1</v>
      </c>
    </row>
    <row r="261" spans="2:7" x14ac:dyDescent="0.3">
      <c r="B261" s="1" t="s">
        <v>271</v>
      </c>
      <c r="C261" s="2" t="str">
        <f t="shared" si="10"/>
        <v>18300</v>
      </c>
      <c r="F261" s="1" t="s">
        <v>458</v>
      </c>
      <c r="G261" s="2" t="str">
        <f t="shared" si="11"/>
        <v>183-1</v>
      </c>
    </row>
    <row r="262" spans="2:7" x14ac:dyDescent="0.3">
      <c r="B262" s="1" t="s">
        <v>272</v>
      </c>
      <c r="C262" s="2" t="str">
        <f t="shared" si="10"/>
        <v>18400</v>
      </c>
      <c r="F262" s="1" t="s">
        <v>459</v>
      </c>
      <c r="G262" s="2" t="str">
        <f t="shared" si="11"/>
        <v>184-1</v>
      </c>
    </row>
    <row r="263" spans="2:7" x14ac:dyDescent="0.3">
      <c r="B263" s="1" t="s">
        <v>273</v>
      </c>
      <c r="C263" s="2" t="str">
        <f t="shared" si="10"/>
        <v>18500</v>
      </c>
      <c r="F263" s="1" t="s">
        <v>460</v>
      </c>
      <c r="G263" s="2" t="str">
        <f t="shared" si="11"/>
        <v>185-1</v>
      </c>
    </row>
    <row r="264" spans="2:7" x14ac:dyDescent="0.3">
      <c r="B264" s="1" t="s">
        <v>274</v>
      </c>
      <c r="C264" s="2" t="str">
        <f t="shared" si="10"/>
        <v>18600</v>
      </c>
      <c r="F264" s="1" t="s">
        <v>461</v>
      </c>
      <c r="G264" s="2" t="str">
        <f t="shared" si="11"/>
        <v>186-1</v>
      </c>
    </row>
    <row r="265" spans="2:7" x14ac:dyDescent="0.3">
      <c r="B265" s="1" t="s">
        <v>275</v>
      </c>
      <c r="C265" s="2" t="str">
        <f t="shared" si="10"/>
        <v>18700</v>
      </c>
      <c r="F265" s="1" t="s">
        <v>462</v>
      </c>
      <c r="G265" s="2" t="str">
        <f t="shared" si="11"/>
        <v>187-1</v>
      </c>
    </row>
    <row r="266" spans="2:7" x14ac:dyDescent="0.3">
      <c r="B266" s="1" t="s">
        <v>276</v>
      </c>
      <c r="C266" s="2" t="str">
        <f t="shared" si="10"/>
        <v>18800</v>
      </c>
      <c r="F266" s="1" t="s">
        <v>463</v>
      </c>
      <c r="G266" s="2" t="str">
        <f t="shared" si="11"/>
        <v>188-1</v>
      </c>
    </row>
    <row r="267" spans="2:7" x14ac:dyDescent="0.3">
      <c r="B267" s="1" t="s">
        <v>277</v>
      </c>
      <c r="C267" s="2" t="str">
        <f t="shared" si="10"/>
        <v>18900</v>
      </c>
      <c r="F267" s="1" t="s">
        <v>464</v>
      </c>
      <c r="G267" s="2" t="str">
        <f t="shared" si="11"/>
        <v>189-1</v>
      </c>
    </row>
    <row r="268" spans="2:7" x14ac:dyDescent="0.3">
      <c r="B268" s="1" t="s">
        <v>278</v>
      </c>
      <c r="C268" s="2" t="str">
        <f t="shared" si="10"/>
        <v>19000</v>
      </c>
      <c r="F268" s="1" t="s">
        <v>565</v>
      </c>
      <c r="G268" s="2" t="str">
        <f t="shared" si="11"/>
        <v>190-1</v>
      </c>
    </row>
    <row r="269" spans="2:7" x14ac:dyDescent="0.3">
      <c r="B269" s="1" t="s">
        <v>279</v>
      </c>
      <c r="C269" s="2" t="str">
        <f t="shared" si="10"/>
        <v>19100</v>
      </c>
      <c r="F269" s="1" t="s">
        <v>465</v>
      </c>
      <c r="G269" s="2" t="str">
        <f t="shared" si="11"/>
        <v>191-1</v>
      </c>
    </row>
    <row r="270" spans="2:7" x14ac:dyDescent="0.3">
      <c r="B270" s="1" t="s">
        <v>280</v>
      </c>
      <c r="C270" s="2" t="str">
        <f t="shared" si="10"/>
        <v>19200</v>
      </c>
      <c r="F270" s="1" t="s">
        <v>466</v>
      </c>
      <c r="G270" s="2" t="str">
        <f t="shared" si="11"/>
        <v>192-1</v>
      </c>
    </row>
    <row r="271" spans="2:7" x14ac:dyDescent="0.3">
      <c r="B271" s="1" t="s">
        <v>281</v>
      </c>
      <c r="C271" s="2" t="str">
        <f t="shared" si="10"/>
        <v>19300</v>
      </c>
      <c r="F271" s="1" t="s">
        <v>467</v>
      </c>
      <c r="G271" s="2" t="str">
        <f t="shared" si="11"/>
        <v>193-1</v>
      </c>
    </row>
    <row r="272" spans="2:7" x14ac:dyDescent="0.3">
      <c r="B272" s="1" t="s">
        <v>282</v>
      </c>
      <c r="C272" s="2" t="str">
        <f t="shared" si="10"/>
        <v>19400</v>
      </c>
      <c r="F272" s="1" t="s">
        <v>468</v>
      </c>
      <c r="G272" s="2" t="str">
        <f t="shared" si="11"/>
        <v>194-1</v>
      </c>
    </row>
    <row r="273" spans="2:7" x14ac:dyDescent="0.3">
      <c r="B273" s="1" t="s">
        <v>283</v>
      </c>
      <c r="C273" s="2" t="str">
        <f t="shared" si="10"/>
        <v>19500</v>
      </c>
      <c r="F273" s="1" t="s">
        <v>469</v>
      </c>
      <c r="G273" s="2" t="str">
        <f t="shared" si="11"/>
        <v>195-1</v>
      </c>
    </row>
    <row r="274" spans="2:7" x14ac:dyDescent="0.3">
      <c r="B274" s="1" t="s">
        <v>284</v>
      </c>
      <c r="C274" s="2" t="str">
        <f t="shared" si="10"/>
        <v>19600</v>
      </c>
      <c r="F274" s="1" t="s">
        <v>470</v>
      </c>
      <c r="G274" s="2" t="str">
        <f t="shared" si="11"/>
        <v>196-1</v>
      </c>
    </row>
    <row r="275" spans="2:7" x14ac:dyDescent="0.3">
      <c r="B275" s="1" t="s">
        <v>285</v>
      </c>
      <c r="C275" s="2" t="str">
        <f t="shared" si="10"/>
        <v>19700</v>
      </c>
      <c r="F275" s="1" t="s">
        <v>471</v>
      </c>
      <c r="G275" s="2" t="str">
        <f t="shared" si="11"/>
        <v>197-1</v>
      </c>
    </row>
    <row r="276" spans="2:7" x14ac:dyDescent="0.3">
      <c r="B276" s="1" t="s">
        <v>286</v>
      </c>
      <c r="C276" s="2" t="str">
        <f t="shared" si="10"/>
        <v>19800</v>
      </c>
      <c r="F276" s="1" t="s">
        <v>472</v>
      </c>
      <c r="G276" s="2" t="str">
        <f t="shared" si="11"/>
        <v>198-1</v>
      </c>
    </row>
    <row r="277" spans="2:7" x14ac:dyDescent="0.3">
      <c r="B277" s="1" t="s">
        <v>287</v>
      </c>
      <c r="C277" s="2" t="str">
        <f t="shared" si="10"/>
        <v>19900</v>
      </c>
      <c r="F277" s="1" t="s">
        <v>473</v>
      </c>
      <c r="G277" s="2" t="str">
        <f t="shared" si="11"/>
        <v>199-1</v>
      </c>
    </row>
    <row r="278" spans="2:7" x14ac:dyDescent="0.3">
      <c r="B278" s="1" t="s">
        <v>288</v>
      </c>
      <c r="C278" s="2" t="str">
        <f t="shared" si="10"/>
        <v>20000</v>
      </c>
      <c r="F278" s="1" t="s">
        <v>566</v>
      </c>
      <c r="G278" s="2" t="str">
        <f t="shared" si="11"/>
        <v>200-1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Title_Stage</vt:lpstr>
      <vt:lpstr>stagechange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JB</cp:lastModifiedBy>
  <dcterms:created xsi:type="dcterms:W3CDTF">2023-03-28T09:19:11Z</dcterms:created>
  <dcterms:modified xsi:type="dcterms:W3CDTF">2023-07-05T06:20:53Z</dcterms:modified>
</cp:coreProperties>
</file>