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VN\Assets\06.Table\"/>
    </mc:Choice>
  </mc:AlternateContent>
  <xr:revisionPtr revIDLastSave="0" documentId="13_ncr:1_{F1A17F3C-8F3F-4D98-BF91-5BFA1E3C4897}" xr6:coauthVersionLast="47" xr6:coauthVersionMax="47" xr10:uidLastSave="{00000000-0000-0000-0000-000000000000}"/>
  <bookViews>
    <workbookView xWindow="-120" yWindow="-120" windowWidth="29040" windowHeight="15840" xr2:uid="{51CAC96F-31B0-419B-A87D-9392A077AFC8}"/>
  </bookViews>
  <sheets>
    <sheet name="SuhoUpgrade" sheetId="1" r:id="rId1"/>
    <sheet name="Balalnce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17" i="2" l="1"/>
  <c r="L116" i="2"/>
  <c r="L115" i="2"/>
  <c r="L114" i="2"/>
  <c r="L113" i="2"/>
  <c r="L112" i="2"/>
  <c r="L111" i="2"/>
  <c r="L110" i="2"/>
  <c r="L109" i="2"/>
  <c r="L108" i="2"/>
  <c r="L107" i="2"/>
  <c r="L106" i="2"/>
  <c r="L105" i="2"/>
  <c r="L104" i="2"/>
  <c r="L103" i="2"/>
  <c r="L102" i="2"/>
  <c r="L101" i="2"/>
  <c r="L100" i="2"/>
  <c r="L99" i="2"/>
  <c r="D97" i="1" s="1"/>
  <c r="L98" i="2"/>
  <c r="D96" i="1" s="1"/>
  <c r="L97" i="2"/>
  <c r="L96" i="2"/>
  <c r="L95" i="2"/>
  <c r="D93" i="1" s="1"/>
  <c r="L94" i="2"/>
  <c r="L93" i="2"/>
  <c r="L92" i="2"/>
  <c r="L91" i="2"/>
  <c r="L90" i="2"/>
  <c r="L89" i="2"/>
  <c r="L88" i="2"/>
  <c r="D86" i="1" s="1"/>
  <c r="L87" i="2"/>
  <c r="D85" i="1" s="1"/>
  <c r="L86" i="2"/>
  <c r="L85" i="2"/>
  <c r="L84" i="2"/>
  <c r="L83" i="2"/>
  <c r="L82" i="2"/>
  <c r="L81" i="2"/>
  <c r="L80" i="2"/>
  <c r="L79" i="2"/>
  <c r="L78" i="2"/>
  <c r="L77" i="2"/>
  <c r="L76" i="2"/>
  <c r="D74" i="1" s="1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D61" i="1" s="1"/>
  <c r="L62" i="2"/>
  <c r="L61" i="2"/>
  <c r="L60" i="2"/>
  <c r="L59" i="2"/>
  <c r="D57" i="1" s="1"/>
  <c r="L58" i="2"/>
  <c r="L57" i="2"/>
  <c r="L56" i="2"/>
  <c r="L55" i="2"/>
  <c r="L54" i="2"/>
  <c r="L53" i="2"/>
  <c r="L52" i="2"/>
  <c r="L51" i="2"/>
  <c r="L50" i="2"/>
  <c r="D48" i="1" s="1"/>
  <c r="L49" i="2"/>
  <c r="L48" i="2"/>
  <c r="L47" i="2"/>
  <c r="L46" i="2"/>
  <c r="L45" i="2"/>
  <c r="L44" i="2"/>
  <c r="L43" i="2"/>
  <c r="L42" i="2"/>
  <c r="L41" i="2"/>
  <c r="L40" i="2"/>
  <c r="L39" i="2"/>
  <c r="D37" i="1" s="1"/>
  <c r="L38" i="2"/>
  <c r="L37" i="2"/>
  <c r="L36" i="2"/>
  <c r="L35" i="2"/>
  <c r="D33" i="1" s="1"/>
  <c r="L34" i="2"/>
  <c r="L33" i="2"/>
  <c r="L32" i="2"/>
  <c r="L31" i="2"/>
  <c r="L30" i="2"/>
  <c r="L29" i="2"/>
  <c r="L28" i="2"/>
  <c r="L27" i="2"/>
  <c r="L26" i="2"/>
  <c r="D24" i="1" s="1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D25" i="1"/>
  <c r="D35" i="1"/>
  <c r="D60" i="1"/>
  <c r="D84" i="1"/>
  <c r="D59" i="1"/>
  <c r="L4" i="2"/>
  <c r="D14" i="1"/>
  <c r="D26" i="1"/>
  <c r="D98" i="1"/>
  <c r="D62" i="1"/>
  <c r="I5" i="2"/>
  <c r="D3" i="1" s="1"/>
  <c r="I6" i="2"/>
  <c r="D4" i="1" s="1"/>
  <c r="I7" i="2"/>
  <c r="D5" i="1" s="1"/>
  <c r="I8" i="2"/>
  <c r="D6" i="1" s="1"/>
  <c r="I9" i="2"/>
  <c r="D7" i="1" s="1"/>
  <c r="I10" i="2"/>
  <c r="I11" i="2"/>
  <c r="I12" i="2"/>
  <c r="D10" i="1" s="1"/>
  <c r="I13" i="2"/>
  <c r="I14" i="2"/>
  <c r="I15" i="2"/>
  <c r="I16" i="2"/>
  <c r="I17" i="2"/>
  <c r="D15" i="1" s="1"/>
  <c r="I18" i="2"/>
  <c r="D16" i="1" s="1"/>
  <c r="I19" i="2"/>
  <c r="D17" i="1" s="1"/>
  <c r="I20" i="2"/>
  <c r="D18" i="1" s="1"/>
  <c r="I21" i="2"/>
  <c r="D19" i="1" s="1"/>
  <c r="I22" i="2"/>
  <c r="I23" i="2"/>
  <c r="I24" i="2"/>
  <c r="D22" i="1" s="1"/>
  <c r="I25" i="2"/>
  <c r="I26" i="2"/>
  <c r="I27" i="2"/>
  <c r="I28" i="2"/>
  <c r="I29" i="2"/>
  <c r="D27" i="1" s="1"/>
  <c r="I30" i="2"/>
  <c r="D28" i="1" s="1"/>
  <c r="I31" i="2"/>
  <c r="D29" i="1" s="1"/>
  <c r="I32" i="2"/>
  <c r="D30" i="1" s="1"/>
  <c r="I33" i="2"/>
  <c r="D31" i="1" s="1"/>
  <c r="I34" i="2"/>
  <c r="I35" i="2"/>
  <c r="I36" i="2"/>
  <c r="D34" i="1" s="1"/>
  <c r="I37" i="2"/>
  <c r="I38" i="2"/>
  <c r="I39" i="2"/>
  <c r="I40" i="2"/>
  <c r="I41" i="2"/>
  <c r="D39" i="1" s="1"/>
  <c r="I42" i="2"/>
  <c r="D40" i="1" s="1"/>
  <c r="I43" i="2"/>
  <c r="D41" i="1" s="1"/>
  <c r="I44" i="2"/>
  <c r="D42" i="1" s="1"/>
  <c r="I45" i="2"/>
  <c r="D43" i="1" s="1"/>
  <c r="I46" i="2"/>
  <c r="I47" i="2"/>
  <c r="I48" i="2"/>
  <c r="D46" i="1" s="1"/>
  <c r="I49" i="2"/>
  <c r="I50" i="2"/>
  <c r="I51" i="2"/>
  <c r="I52" i="2"/>
  <c r="I53" i="2"/>
  <c r="D51" i="1" s="1"/>
  <c r="I54" i="2"/>
  <c r="D52" i="1" s="1"/>
  <c r="I55" i="2"/>
  <c r="D53" i="1" s="1"/>
  <c r="I56" i="2"/>
  <c r="D54" i="1" s="1"/>
  <c r="I57" i="2"/>
  <c r="D55" i="1" s="1"/>
  <c r="I58" i="2"/>
  <c r="I59" i="2"/>
  <c r="I60" i="2"/>
  <c r="D58" i="1" s="1"/>
  <c r="I61" i="2"/>
  <c r="I62" i="2"/>
  <c r="I63" i="2"/>
  <c r="I64" i="2"/>
  <c r="I65" i="2"/>
  <c r="D63" i="1" s="1"/>
  <c r="I66" i="2"/>
  <c r="D64" i="1" s="1"/>
  <c r="I67" i="2"/>
  <c r="D65" i="1" s="1"/>
  <c r="I68" i="2"/>
  <c r="D66" i="1" s="1"/>
  <c r="I69" i="2"/>
  <c r="D67" i="1" s="1"/>
  <c r="I70" i="2"/>
  <c r="I71" i="2"/>
  <c r="I72" i="2"/>
  <c r="D70" i="1" s="1"/>
  <c r="I73" i="2"/>
  <c r="I74" i="2"/>
  <c r="I75" i="2"/>
  <c r="I76" i="2"/>
  <c r="I77" i="2"/>
  <c r="D75" i="1" s="1"/>
  <c r="I78" i="2"/>
  <c r="D76" i="1" s="1"/>
  <c r="I79" i="2"/>
  <c r="D77" i="1" s="1"/>
  <c r="I80" i="2"/>
  <c r="D78" i="1" s="1"/>
  <c r="I81" i="2"/>
  <c r="D79" i="1" s="1"/>
  <c r="I82" i="2"/>
  <c r="I83" i="2"/>
  <c r="I84" i="2"/>
  <c r="D82" i="1" s="1"/>
  <c r="I85" i="2"/>
  <c r="I86" i="2"/>
  <c r="I87" i="2"/>
  <c r="I88" i="2"/>
  <c r="I89" i="2"/>
  <c r="D87" i="1" s="1"/>
  <c r="I90" i="2"/>
  <c r="D88" i="1" s="1"/>
  <c r="I91" i="2"/>
  <c r="D89" i="1" s="1"/>
  <c r="I92" i="2"/>
  <c r="D90" i="1" s="1"/>
  <c r="I93" i="2"/>
  <c r="D91" i="1" s="1"/>
  <c r="I94" i="2"/>
  <c r="I95" i="2"/>
  <c r="I96" i="2"/>
  <c r="D94" i="1" s="1"/>
  <c r="I97" i="2"/>
  <c r="I98" i="2"/>
  <c r="I99" i="2"/>
  <c r="I100" i="2"/>
  <c r="I101" i="2"/>
  <c r="D99" i="1" s="1"/>
  <c r="I102" i="2"/>
  <c r="D100" i="1" s="1"/>
  <c r="I103" i="2"/>
  <c r="D101" i="1" s="1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4" i="2"/>
  <c r="D2" i="1" s="1"/>
  <c r="F4" i="2"/>
  <c r="D81" i="1" l="1"/>
  <c r="D69" i="1"/>
  <c r="D45" i="1"/>
  <c r="D21" i="1"/>
  <c r="D9" i="1"/>
  <c r="D92" i="1"/>
  <c r="D80" i="1"/>
  <c r="D68" i="1"/>
  <c r="D44" i="1"/>
  <c r="D32" i="1"/>
  <c r="D20" i="1"/>
  <c r="D8" i="1"/>
  <c r="D95" i="1"/>
  <c r="D83" i="1"/>
  <c r="D71" i="1"/>
  <c r="D47" i="1"/>
  <c r="D23" i="1"/>
  <c r="D11" i="1"/>
  <c r="D72" i="1"/>
  <c r="D36" i="1"/>
  <c r="D12" i="1"/>
  <c r="D56" i="1"/>
  <c r="D50" i="1"/>
  <c r="D38" i="1"/>
  <c r="D73" i="1"/>
  <c r="D49" i="1"/>
  <c r="D13" i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</calcChain>
</file>

<file path=xl/sharedStrings.xml><?xml version="1.0" encoding="utf-8"?>
<sst xmlns="http://schemas.openxmlformats.org/spreadsheetml/2006/main" count="15" uniqueCount="11">
  <si>
    <t>Id</t>
    <phoneticPr fontId="1" type="noConversion"/>
  </si>
  <si>
    <t>abilType</t>
    <phoneticPr fontId="1" type="noConversion"/>
  </si>
  <si>
    <t>abilValue</t>
    <phoneticPr fontId="1" type="noConversion"/>
  </si>
  <si>
    <t>require</t>
    <phoneticPr fontId="1" type="noConversion"/>
  </si>
  <si>
    <t>펫 먹이 소비량에서 나눌 값</t>
    <phoneticPr fontId="1" type="noConversion"/>
  </si>
  <si>
    <t>1수치마다 상승 시켜줄 능력치</t>
    <phoneticPr fontId="1" type="noConversion"/>
  </si>
  <si>
    <t>능력 가중치</t>
    <phoneticPr fontId="1" type="noConversion"/>
  </si>
  <si>
    <t>소모량</t>
    <phoneticPr fontId="1" type="noConversion"/>
  </si>
  <si>
    <t>능력치</t>
    <phoneticPr fontId="1" type="noConversion"/>
  </si>
  <si>
    <t>1강화당 필요 비용</t>
    <phoneticPr fontId="1" type="noConversion"/>
  </si>
  <si>
    <t>총 소모 수호환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</si>
</sst>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3" fontId="2" fillId="2" borderId="0" xfId="1" applyNumberFormat="1">
      <alignment vertical="center"/>
    </xf>
    <xf numFmtId="0" fontId="3" fillId="3" borderId="1" xfId="0" applyFont="1" applyFill="1" applyBorder="1">
      <alignment vertical="center"/>
    </xf>
    <xf numFmtId="3" fontId="3" fillId="4" borderId="1" xfId="0" applyNumberFormat="1" applyFont="1" applyFill="1" applyBorder="1">
      <alignment vertical="center"/>
    </xf>
    <xf numFmtId="0" fontId="3" fillId="4" borderId="1" xfId="0" applyFont="1" applyFill="1" applyBorder="1">
      <alignment vertical="center"/>
    </xf>
    <xf numFmtId="0" fontId="3" fillId="3" borderId="2" xfId="0" applyFont="1" applyFill="1" applyBorder="1" applyAlignment="1">
      <alignment horizontal="center" vertical="center"/>
    </xf>
  </cellXfs>
  <cellStyles count="2"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D101"/>
  <sheetViews>
    <sheetView tabSelected="1" zoomScale="115" zoomScaleNormal="115" workbookViewId="0">
      <pane ySplit="1" topLeftCell="A2" activePane="bottomLeft" state="frozen"/>
      <selection pane="bottomLeft" activeCell="F7" sqref="F7"/>
    </sheetView>
  </sheetViews>
  <sheetFormatPr defaultRowHeight="16.5" x14ac:dyDescent="0.3"/>
  <cols>
    <col min="2" max="2" width="23.875" customWidth="1"/>
    <col min="3" max="3" width="13.375" bestFit="1" customWidth="1"/>
    <col min="4" max="4" width="47.875" customWidth="1"/>
  </cols>
  <sheetData>
    <row r="1" spans="1:4" x14ac:dyDescent="0.3">
      <c r="A1" t="s">
        <v>0</v>
      </c>
      <c r="B1" t="s">
        <v>3</v>
      </c>
      <c r="C1" t="s">
        <v>1</v>
      </c>
      <c r="D1" t="s">
        <v>2</v>
      </c>
    </row>
    <row r="2" spans="1:4" x14ac:dyDescent="0.3">
      <c r="A2">
        <v>0</v>
      </c>
      <c r="B2" s="2">
        <v>50</v>
      </c>
      <c r="C2" s="1">
        <v>49</v>
      </c>
      <c r="D2" s="1">
        <f>VLOOKUP(A2,Balalnce!H:L,5,FALSE)/100</f>
        <v>2.1</v>
      </c>
    </row>
    <row r="3" spans="1:4" x14ac:dyDescent="0.3">
      <c r="A3">
        <v>1</v>
      </c>
      <c r="B3" s="2">
        <v>100</v>
      </c>
      <c r="C3" s="1">
        <f>C2</f>
        <v>49</v>
      </c>
      <c r="D3" s="1">
        <f>VLOOKUP(A3,Balalnce!H:L,5,FALSE)/100</f>
        <v>4.0999999999999996</v>
      </c>
    </row>
    <row r="4" spans="1:4" x14ac:dyDescent="0.3">
      <c r="A4">
        <v>2</v>
      </c>
      <c r="B4" s="2">
        <v>150</v>
      </c>
      <c r="C4" s="1">
        <f t="shared" ref="C4:C18" si="0">C3</f>
        <v>49</v>
      </c>
      <c r="D4" s="1">
        <f>VLOOKUP(A4,Balalnce!H:L,5,FALSE)/100</f>
        <v>6.2</v>
      </c>
    </row>
    <row r="5" spans="1:4" x14ac:dyDescent="0.3">
      <c r="A5">
        <v>3</v>
      </c>
      <c r="B5" s="2">
        <v>200</v>
      </c>
      <c r="C5" s="1">
        <f t="shared" si="0"/>
        <v>49</v>
      </c>
      <c r="D5" s="1">
        <f>VLOOKUP(A5,Balalnce!H:L,5,FALSE)/100</f>
        <v>8.1999999999999993</v>
      </c>
    </row>
    <row r="6" spans="1:4" x14ac:dyDescent="0.3">
      <c r="A6">
        <v>4</v>
      </c>
      <c r="B6" s="2">
        <v>250</v>
      </c>
      <c r="C6" s="1">
        <f t="shared" si="0"/>
        <v>49</v>
      </c>
      <c r="D6" s="1">
        <f>VLOOKUP(A6,Balalnce!H:L,5,FALSE)/100</f>
        <v>10.199999999999999</v>
      </c>
    </row>
    <row r="7" spans="1:4" x14ac:dyDescent="0.3">
      <c r="A7">
        <v>5</v>
      </c>
      <c r="B7" s="2">
        <v>300</v>
      </c>
      <c r="C7" s="1">
        <f t="shared" si="0"/>
        <v>49</v>
      </c>
      <c r="D7" s="1">
        <f>VLOOKUP(A7,Balalnce!H:L,5,FALSE)/100</f>
        <v>12.3</v>
      </c>
    </row>
    <row r="8" spans="1:4" x14ac:dyDescent="0.3">
      <c r="A8">
        <v>6</v>
      </c>
      <c r="B8" s="2">
        <v>350</v>
      </c>
      <c r="C8" s="1">
        <f t="shared" si="0"/>
        <v>49</v>
      </c>
      <c r="D8" s="1">
        <f>VLOOKUP(A8,Balalnce!H:L,5,FALSE)/100</f>
        <v>14.3</v>
      </c>
    </row>
    <row r="9" spans="1:4" x14ac:dyDescent="0.3">
      <c r="A9">
        <v>7</v>
      </c>
      <c r="B9" s="2">
        <v>400</v>
      </c>
      <c r="C9" s="1">
        <f t="shared" si="0"/>
        <v>49</v>
      </c>
      <c r="D9" s="1">
        <f>VLOOKUP(A9,Balalnce!H:L,5,FALSE)/100</f>
        <v>16.399999999999999</v>
      </c>
    </row>
    <row r="10" spans="1:4" x14ac:dyDescent="0.3">
      <c r="A10">
        <v>8</v>
      </c>
      <c r="B10" s="2">
        <v>450</v>
      </c>
      <c r="C10" s="1">
        <f t="shared" si="0"/>
        <v>49</v>
      </c>
      <c r="D10" s="1">
        <f>VLOOKUP(A10,Balalnce!H:L,5,FALSE)/100</f>
        <v>18.399999999999999</v>
      </c>
    </row>
    <row r="11" spans="1:4" x14ac:dyDescent="0.3">
      <c r="A11">
        <v>9</v>
      </c>
      <c r="B11" s="2">
        <v>500</v>
      </c>
      <c r="C11" s="1">
        <f t="shared" si="0"/>
        <v>49</v>
      </c>
      <c r="D11" s="1">
        <f>VLOOKUP(A11,Balalnce!H:L,5,FALSE)/100</f>
        <v>20.399999999999999</v>
      </c>
    </row>
    <row r="12" spans="1:4" x14ac:dyDescent="0.3">
      <c r="A12">
        <v>10</v>
      </c>
      <c r="B12" s="2">
        <v>550</v>
      </c>
      <c r="C12" s="1">
        <f t="shared" si="0"/>
        <v>49</v>
      </c>
      <c r="D12" s="1">
        <f>VLOOKUP(A12,Balalnce!H:L,5,FALSE)/100</f>
        <v>22.5</v>
      </c>
    </row>
    <row r="13" spans="1:4" x14ac:dyDescent="0.3">
      <c r="A13">
        <v>11</v>
      </c>
      <c r="B13" s="2">
        <v>600</v>
      </c>
      <c r="C13" s="1">
        <f t="shared" si="0"/>
        <v>49</v>
      </c>
      <c r="D13" s="1">
        <f>VLOOKUP(A13,Balalnce!H:L,5,FALSE)/100</f>
        <v>24.5</v>
      </c>
    </row>
    <row r="14" spans="1:4" x14ac:dyDescent="0.3">
      <c r="A14">
        <v>12</v>
      </c>
      <c r="B14" s="2">
        <v>650</v>
      </c>
      <c r="C14" s="1">
        <f t="shared" si="0"/>
        <v>49</v>
      </c>
      <c r="D14" s="1">
        <f>VLOOKUP(A14,Balalnce!H:L,5,FALSE)/100</f>
        <v>26.6</v>
      </c>
    </row>
    <row r="15" spans="1:4" x14ac:dyDescent="0.3">
      <c r="A15">
        <v>13</v>
      </c>
      <c r="B15" s="2">
        <v>700</v>
      </c>
      <c r="C15" s="1">
        <f t="shared" si="0"/>
        <v>49</v>
      </c>
      <c r="D15" s="1">
        <f>VLOOKUP(A15,Balalnce!H:L,5,FALSE)/100</f>
        <v>28.6</v>
      </c>
    </row>
    <row r="16" spans="1:4" x14ac:dyDescent="0.3">
      <c r="A16">
        <v>14</v>
      </c>
      <c r="B16" s="2">
        <v>750</v>
      </c>
      <c r="C16" s="1">
        <f t="shared" si="0"/>
        <v>49</v>
      </c>
      <c r="D16" s="1">
        <f>VLOOKUP(A16,Balalnce!H:L,5,FALSE)/100</f>
        <v>30.6</v>
      </c>
    </row>
    <row r="17" spans="1:4" x14ac:dyDescent="0.3">
      <c r="A17">
        <v>15</v>
      </c>
      <c r="B17" s="2">
        <v>800</v>
      </c>
      <c r="C17" s="1">
        <f t="shared" si="0"/>
        <v>49</v>
      </c>
      <c r="D17" s="1">
        <f>VLOOKUP(A17,Balalnce!H:L,5,FALSE)/100</f>
        <v>32.700000000000003</v>
      </c>
    </row>
    <row r="18" spans="1:4" x14ac:dyDescent="0.3">
      <c r="A18">
        <v>16</v>
      </c>
      <c r="B18" s="2">
        <v>850</v>
      </c>
      <c r="C18" s="1">
        <f t="shared" si="0"/>
        <v>49</v>
      </c>
      <c r="D18" s="1">
        <f>VLOOKUP(A18,Balalnce!H:L,5,FALSE)/100</f>
        <v>34.700000000000003</v>
      </c>
    </row>
    <row r="19" spans="1:4" x14ac:dyDescent="0.3">
      <c r="A19">
        <v>17</v>
      </c>
      <c r="B19" s="2">
        <v>900</v>
      </c>
      <c r="C19" s="1">
        <f>C18</f>
        <v>49</v>
      </c>
      <c r="D19" s="1">
        <f>VLOOKUP(A19,Balalnce!H:L,5,FALSE)/100</f>
        <v>36.799999999999997</v>
      </c>
    </row>
    <row r="20" spans="1:4" x14ac:dyDescent="0.3">
      <c r="A20">
        <v>18</v>
      </c>
      <c r="B20" s="2">
        <v>950</v>
      </c>
      <c r="C20" s="1">
        <f>C19</f>
        <v>49</v>
      </c>
      <c r="D20" s="1">
        <f>VLOOKUP(A20,Balalnce!H:L,5,FALSE)/100</f>
        <v>38.799999999999997</v>
      </c>
    </row>
    <row r="21" spans="1:4" x14ac:dyDescent="0.3">
      <c r="A21">
        <v>19</v>
      </c>
      <c r="B21" s="2">
        <v>1000</v>
      </c>
      <c r="C21" s="1">
        <f>C20</f>
        <v>49</v>
      </c>
      <c r="D21" s="1">
        <f>VLOOKUP(A21,Balalnce!H:L,5,FALSE)/100</f>
        <v>40.799999999999997</v>
      </c>
    </row>
    <row r="22" spans="1:4" x14ac:dyDescent="0.3">
      <c r="A22">
        <v>20</v>
      </c>
      <c r="B22" s="2">
        <v>1050</v>
      </c>
      <c r="C22" s="1">
        <f t="shared" ref="C22:C39" si="1">C21</f>
        <v>49</v>
      </c>
      <c r="D22" s="1">
        <f>VLOOKUP(A22,Balalnce!H:L,5,FALSE)/100</f>
        <v>42.9</v>
      </c>
    </row>
    <row r="23" spans="1:4" x14ac:dyDescent="0.3">
      <c r="A23">
        <v>21</v>
      </c>
      <c r="B23" s="2">
        <v>1100</v>
      </c>
      <c r="C23" s="1">
        <f t="shared" si="1"/>
        <v>49</v>
      </c>
      <c r="D23" s="1">
        <f>VLOOKUP(A23,Balalnce!H:L,5,FALSE)/100</f>
        <v>44.9</v>
      </c>
    </row>
    <row r="24" spans="1:4" x14ac:dyDescent="0.3">
      <c r="A24">
        <v>22</v>
      </c>
      <c r="B24" s="2">
        <v>1150</v>
      </c>
      <c r="C24" s="1">
        <f t="shared" si="1"/>
        <v>49</v>
      </c>
      <c r="D24" s="1">
        <f>VLOOKUP(A24,Balalnce!H:L,5,FALSE)/100</f>
        <v>47</v>
      </c>
    </row>
    <row r="25" spans="1:4" x14ac:dyDescent="0.3">
      <c r="A25">
        <v>23</v>
      </c>
      <c r="B25" s="2">
        <v>1200</v>
      </c>
      <c r="C25" s="1">
        <f t="shared" si="1"/>
        <v>49</v>
      </c>
      <c r="D25" s="1">
        <f>VLOOKUP(A25,Balalnce!H:L,5,FALSE)/100</f>
        <v>49</v>
      </c>
    </row>
    <row r="26" spans="1:4" x14ac:dyDescent="0.3">
      <c r="A26">
        <v>24</v>
      </c>
      <c r="B26" s="2">
        <v>1250</v>
      </c>
      <c r="C26" s="1">
        <f t="shared" si="1"/>
        <v>49</v>
      </c>
      <c r="D26" s="1">
        <f>VLOOKUP(A26,Balalnce!H:L,5,FALSE)/100</f>
        <v>51</v>
      </c>
    </row>
    <row r="27" spans="1:4" x14ac:dyDescent="0.3">
      <c r="A27">
        <v>25</v>
      </c>
      <c r="B27" s="2">
        <v>1300</v>
      </c>
      <c r="C27" s="1">
        <f t="shared" si="1"/>
        <v>49</v>
      </c>
      <c r="D27" s="1">
        <f>VLOOKUP(A27,Balalnce!H:L,5,FALSE)/100</f>
        <v>53.1</v>
      </c>
    </row>
    <row r="28" spans="1:4" x14ac:dyDescent="0.3">
      <c r="A28">
        <v>26</v>
      </c>
      <c r="B28" s="2">
        <v>1350</v>
      </c>
      <c r="C28" s="1">
        <f t="shared" si="1"/>
        <v>49</v>
      </c>
      <c r="D28" s="1">
        <f>VLOOKUP(A28,Balalnce!H:L,5,FALSE)/100</f>
        <v>55.1</v>
      </c>
    </row>
    <row r="29" spans="1:4" x14ac:dyDescent="0.3">
      <c r="A29">
        <v>27</v>
      </c>
      <c r="B29" s="2">
        <v>1400</v>
      </c>
      <c r="C29" s="1">
        <f t="shared" si="1"/>
        <v>49</v>
      </c>
      <c r="D29" s="1">
        <f>VLOOKUP(A29,Balalnce!H:L,5,FALSE)/100</f>
        <v>57.2</v>
      </c>
    </row>
    <row r="30" spans="1:4" x14ac:dyDescent="0.3">
      <c r="A30">
        <v>28</v>
      </c>
      <c r="B30" s="2">
        <v>1450</v>
      </c>
      <c r="C30" s="1">
        <f t="shared" si="1"/>
        <v>49</v>
      </c>
      <c r="D30" s="1">
        <f>VLOOKUP(A30,Balalnce!H:L,5,FALSE)/100</f>
        <v>59.2</v>
      </c>
    </row>
    <row r="31" spans="1:4" x14ac:dyDescent="0.3">
      <c r="A31">
        <v>29</v>
      </c>
      <c r="B31" s="2">
        <v>1500</v>
      </c>
      <c r="C31" s="1">
        <f t="shared" si="1"/>
        <v>49</v>
      </c>
      <c r="D31" s="1">
        <f>VLOOKUP(A31,Balalnce!H:L,5,FALSE)/100</f>
        <v>61.2</v>
      </c>
    </row>
    <row r="32" spans="1:4" x14ac:dyDescent="0.3">
      <c r="A32">
        <v>30</v>
      </c>
      <c r="B32" s="2">
        <v>1550</v>
      </c>
      <c r="C32" s="1">
        <f t="shared" si="1"/>
        <v>49</v>
      </c>
      <c r="D32" s="1">
        <f>VLOOKUP(A32,Balalnce!H:L,5,FALSE)/100</f>
        <v>63.3</v>
      </c>
    </row>
    <row r="33" spans="1:4" x14ac:dyDescent="0.3">
      <c r="A33">
        <v>31</v>
      </c>
      <c r="B33" s="2">
        <v>1600</v>
      </c>
      <c r="C33" s="1">
        <f t="shared" si="1"/>
        <v>49</v>
      </c>
      <c r="D33" s="1">
        <f>VLOOKUP(A33,Balalnce!H:L,5,FALSE)/100</f>
        <v>65.3</v>
      </c>
    </row>
    <row r="34" spans="1:4" x14ac:dyDescent="0.3">
      <c r="A34">
        <v>32</v>
      </c>
      <c r="B34" s="2">
        <v>1650</v>
      </c>
      <c r="C34" s="1">
        <f t="shared" si="1"/>
        <v>49</v>
      </c>
      <c r="D34" s="1">
        <f>VLOOKUP(A34,Balalnce!H:L,5,FALSE)/100</f>
        <v>67.400000000000006</v>
      </c>
    </row>
    <row r="35" spans="1:4" x14ac:dyDescent="0.3">
      <c r="A35">
        <v>33</v>
      </c>
      <c r="B35" s="2">
        <v>1700</v>
      </c>
      <c r="C35" s="1">
        <f t="shared" si="1"/>
        <v>49</v>
      </c>
      <c r="D35" s="1">
        <f>VLOOKUP(A35,Balalnce!H:L,5,FALSE)/100</f>
        <v>69.400000000000006</v>
      </c>
    </row>
    <row r="36" spans="1:4" x14ac:dyDescent="0.3">
      <c r="A36">
        <v>34</v>
      </c>
      <c r="B36" s="2">
        <v>1750</v>
      </c>
      <c r="C36" s="1">
        <f t="shared" si="1"/>
        <v>49</v>
      </c>
      <c r="D36" s="1">
        <f>VLOOKUP(A36,Balalnce!H:L,5,FALSE)/100</f>
        <v>71.400000000000006</v>
      </c>
    </row>
    <row r="37" spans="1:4" x14ac:dyDescent="0.3">
      <c r="A37">
        <v>35</v>
      </c>
      <c r="B37" s="2">
        <v>1800</v>
      </c>
      <c r="C37" s="1">
        <f t="shared" si="1"/>
        <v>49</v>
      </c>
      <c r="D37" s="1">
        <f>VLOOKUP(A37,Balalnce!H:L,5,FALSE)/100</f>
        <v>73.5</v>
      </c>
    </row>
    <row r="38" spans="1:4" x14ac:dyDescent="0.3">
      <c r="A38">
        <v>36</v>
      </c>
      <c r="B38" s="2">
        <v>1850</v>
      </c>
      <c r="C38" s="1">
        <f t="shared" si="1"/>
        <v>49</v>
      </c>
      <c r="D38" s="1">
        <f>VLOOKUP(A38,Balalnce!H:L,5,FALSE)/100</f>
        <v>75.5</v>
      </c>
    </row>
    <row r="39" spans="1:4" x14ac:dyDescent="0.3">
      <c r="A39">
        <v>37</v>
      </c>
      <c r="B39" s="2">
        <v>1900</v>
      </c>
      <c r="C39" s="1">
        <f t="shared" si="1"/>
        <v>49</v>
      </c>
      <c r="D39" s="1">
        <f>VLOOKUP(A39,Balalnce!H:L,5,FALSE)/100</f>
        <v>77.599999999999994</v>
      </c>
    </row>
    <row r="40" spans="1:4" x14ac:dyDescent="0.3">
      <c r="A40">
        <v>38</v>
      </c>
      <c r="B40" s="2">
        <v>1950</v>
      </c>
      <c r="C40" s="1">
        <f>C39</f>
        <v>49</v>
      </c>
      <c r="D40" s="1">
        <f>VLOOKUP(A40,Balalnce!H:L,5,FALSE)/100</f>
        <v>79.599999999999994</v>
      </c>
    </row>
    <row r="41" spans="1:4" x14ac:dyDescent="0.3">
      <c r="A41">
        <v>39</v>
      </c>
      <c r="B41" s="2">
        <v>2000</v>
      </c>
      <c r="C41" s="1">
        <f>C40</f>
        <v>49</v>
      </c>
      <c r="D41" s="1">
        <f>VLOOKUP(A41,Balalnce!H:L,5,FALSE)/100</f>
        <v>81.599999999999994</v>
      </c>
    </row>
    <row r="42" spans="1:4" x14ac:dyDescent="0.3">
      <c r="A42">
        <v>40</v>
      </c>
      <c r="B42" s="2">
        <v>2050</v>
      </c>
      <c r="C42" s="1">
        <f t="shared" ref="C42:C52" si="2">C41</f>
        <v>49</v>
      </c>
      <c r="D42" s="1">
        <f>VLOOKUP(A42,Balalnce!H:L,5,FALSE)/100</f>
        <v>83.7</v>
      </c>
    </row>
    <row r="43" spans="1:4" x14ac:dyDescent="0.3">
      <c r="A43">
        <v>41</v>
      </c>
      <c r="B43" s="2">
        <v>2100</v>
      </c>
      <c r="C43" s="1">
        <f t="shared" si="2"/>
        <v>49</v>
      </c>
      <c r="D43" s="1">
        <f>VLOOKUP(A43,Balalnce!H:L,5,FALSE)/100</f>
        <v>85.7</v>
      </c>
    </row>
    <row r="44" spans="1:4" x14ac:dyDescent="0.3">
      <c r="A44">
        <v>42</v>
      </c>
      <c r="B44" s="2">
        <v>2150</v>
      </c>
      <c r="C44" s="1">
        <f t="shared" si="2"/>
        <v>49</v>
      </c>
      <c r="D44" s="1">
        <f>VLOOKUP(A44,Balalnce!H:L,5,FALSE)/100</f>
        <v>87.8</v>
      </c>
    </row>
    <row r="45" spans="1:4" x14ac:dyDescent="0.3">
      <c r="A45">
        <v>43</v>
      </c>
      <c r="B45" s="2">
        <v>2200</v>
      </c>
      <c r="C45" s="1">
        <f t="shared" si="2"/>
        <v>49</v>
      </c>
      <c r="D45" s="1">
        <f>VLOOKUP(A45,Balalnce!H:L,5,FALSE)/100</f>
        <v>89.8</v>
      </c>
    </row>
    <row r="46" spans="1:4" x14ac:dyDescent="0.3">
      <c r="A46">
        <v>44</v>
      </c>
      <c r="B46" s="2">
        <v>2250</v>
      </c>
      <c r="C46" s="1">
        <f t="shared" si="2"/>
        <v>49</v>
      </c>
      <c r="D46" s="1">
        <f>VLOOKUP(A46,Balalnce!H:L,5,FALSE)/100</f>
        <v>91.8</v>
      </c>
    </row>
    <row r="47" spans="1:4" x14ac:dyDescent="0.3">
      <c r="A47">
        <v>45</v>
      </c>
      <c r="B47" s="2">
        <v>2300</v>
      </c>
      <c r="C47" s="1">
        <f t="shared" si="2"/>
        <v>49</v>
      </c>
      <c r="D47" s="1">
        <f>VLOOKUP(A47,Balalnce!H:L,5,FALSE)/100</f>
        <v>93.9</v>
      </c>
    </row>
    <row r="48" spans="1:4" x14ac:dyDescent="0.3">
      <c r="A48">
        <v>46</v>
      </c>
      <c r="B48" s="2">
        <v>2350</v>
      </c>
      <c r="C48" s="1">
        <f t="shared" si="2"/>
        <v>49</v>
      </c>
      <c r="D48" s="1">
        <f>VLOOKUP(A48,Balalnce!H:L,5,FALSE)/100</f>
        <v>95.9</v>
      </c>
    </row>
    <row r="49" spans="1:4" x14ac:dyDescent="0.3">
      <c r="A49">
        <v>47</v>
      </c>
      <c r="B49" s="2">
        <v>2400</v>
      </c>
      <c r="C49" s="1">
        <f t="shared" si="2"/>
        <v>49</v>
      </c>
      <c r="D49" s="1">
        <f>VLOOKUP(A49,Balalnce!H:L,5,FALSE)/100</f>
        <v>98</v>
      </c>
    </row>
    <row r="50" spans="1:4" x14ac:dyDescent="0.3">
      <c r="A50">
        <v>48</v>
      </c>
      <c r="B50" s="2">
        <v>2450</v>
      </c>
      <c r="C50" s="1">
        <f t="shared" si="2"/>
        <v>49</v>
      </c>
      <c r="D50" s="1">
        <f>VLOOKUP(A50,Balalnce!H:L,5,FALSE)/100</f>
        <v>100</v>
      </c>
    </row>
    <row r="51" spans="1:4" x14ac:dyDescent="0.3">
      <c r="A51">
        <v>49</v>
      </c>
      <c r="B51" s="2">
        <v>2500</v>
      </c>
      <c r="C51" s="1">
        <f t="shared" si="2"/>
        <v>49</v>
      </c>
      <c r="D51" s="1">
        <f>VLOOKUP(A51,Balalnce!H:L,5,FALSE)/100</f>
        <v>102</v>
      </c>
    </row>
    <row r="52" spans="1:4" x14ac:dyDescent="0.3">
      <c r="A52">
        <v>50</v>
      </c>
      <c r="B52" s="2">
        <v>2550</v>
      </c>
      <c r="C52" s="1">
        <f t="shared" si="2"/>
        <v>49</v>
      </c>
      <c r="D52" s="1">
        <f>VLOOKUP(A52,Balalnce!H:L,5,FALSE)/100</f>
        <v>104.1</v>
      </c>
    </row>
    <row r="53" spans="1:4" x14ac:dyDescent="0.3">
      <c r="A53">
        <v>51</v>
      </c>
      <c r="B53" s="2">
        <v>2600</v>
      </c>
      <c r="C53" s="1">
        <f>C52</f>
        <v>49</v>
      </c>
      <c r="D53" s="1">
        <f>VLOOKUP(A53,Balalnce!H:L,5,FALSE)/100</f>
        <v>106.1</v>
      </c>
    </row>
    <row r="54" spans="1:4" x14ac:dyDescent="0.3">
      <c r="A54">
        <v>52</v>
      </c>
      <c r="B54" s="2">
        <v>2650</v>
      </c>
      <c r="C54" s="1">
        <f>C53</f>
        <v>49</v>
      </c>
      <c r="D54" s="1">
        <f>VLOOKUP(A54,Balalnce!H:L,5,FALSE)/100</f>
        <v>108.2</v>
      </c>
    </row>
    <row r="55" spans="1:4" x14ac:dyDescent="0.3">
      <c r="A55">
        <v>53</v>
      </c>
      <c r="B55" s="2">
        <v>2700</v>
      </c>
      <c r="C55" s="1">
        <f t="shared" ref="C55:C101" si="3">C54</f>
        <v>49</v>
      </c>
      <c r="D55" s="1">
        <f>VLOOKUP(A55,Balalnce!H:L,5,FALSE)/100</f>
        <v>110.2</v>
      </c>
    </row>
    <row r="56" spans="1:4" x14ac:dyDescent="0.3">
      <c r="A56">
        <v>54</v>
      </c>
      <c r="B56" s="2">
        <v>2750</v>
      </c>
      <c r="C56" s="1">
        <f t="shared" si="3"/>
        <v>49</v>
      </c>
      <c r="D56" s="1">
        <f>VLOOKUP(A56,Balalnce!H:L,5,FALSE)/100</f>
        <v>112.2</v>
      </c>
    </row>
    <row r="57" spans="1:4" x14ac:dyDescent="0.3">
      <c r="A57">
        <v>55</v>
      </c>
      <c r="B57" s="2">
        <v>2800</v>
      </c>
      <c r="C57" s="1">
        <f t="shared" si="3"/>
        <v>49</v>
      </c>
      <c r="D57" s="1">
        <f>VLOOKUP(A57,Balalnce!H:L,5,FALSE)/100</f>
        <v>114.3</v>
      </c>
    </row>
    <row r="58" spans="1:4" x14ac:dyDescent="0.3">
      <c r="A58">
        <v>56</v>
      </c>
      <c r="B58" s="2">
        <v>2850</v>
      </c>
      <c r="C58" s="1">
        <f t="shared" si="3"/>
        <v>49</v>
      </c>
      <c r="D58" s="1">
        <f>VLOOKUP(A58,Balalnce!H:L,5,FALSE)/100</f>
        <v>116.3</v>
      </c>
    </row>
    <row r="59" spans="1:4" x14ac:dyDescent="0.3">
      <c r="A59">
        <v>57</v>
      </c>
      <c r="B59" s="2">
        <v>2900</v>
      </c>
      <c r="C59" s="1">
        <f t="shared" si="3"/>
        <v>49</v>
      </c>
      <c r="D59" s="1">
        <f>VLOOKUP(A59,Balalnce!H:L,5,FALSE)/100</f>
        <v>118.4</v>
      </c>
    </row>
    <row r="60" spans="1:4" x14ac:dyDescent="0.3">
      <c r="A60">
        <v>58</v>
      </c>
      <c r="B60" s="2">
        <v>2950</v>
      </c>
      <c r="C60" s="1">
        <f t="shared" si="3"/>
        <v>49</v>
      </c>
      <c r="D60" s="1">
        <f>VLOOKUP(A60,Balalnce!H:L,5,FALSE)/100</f>
        <v>120.4</v>
      </c>
    </row>
    <row r="61" spans="1:4" x14ac:dyDescent="0.3">
      <c r="A61">
        <v>59</v>
      </c>
      <c r="B61" s="2">
        <v>3000</v>
      </c>
      <c r="C61" s="1">
        <f t="shared" si="3"/>
        <v>49</v>
      </c>
      <c r="D61" s="1">
        <f>VLOOKUP(A61,Balalnce!H:L,5,FALSE)/100</f>
        <v>122.4</v>
      </c>
    </row>
    <row r="62" spans="1:4" x14ac:dyDescent="0.3">
      <c r="A62">
        <v>60</v>
      </c>
      <c r="B62" s="2">
        <v>3050</v>
      </c>
      <c r="C62" s="1">
        <f t="shared" si="3"/>
        <v>49</v>
      </c>
      <c r="D62" s="1">
        <f>VLOOKUP(A62,Balalnce!H:L,5,FALSE)/100</f>
        <v>124.5</v>
      </c>
    </row>
    <row r="63" spans="1:4" x14ac:dyDescent="0.3">
      <c r="A63">
        <v>61</v>
      </c>
      <c r="B63" s="2">
        <v>3100</v>
      </c>
      <c r="C63" s="1">
        <f t="shared" si="3"/>
        <v>49</v>
      </c>
      <c r="D63" s="1">
        <f>VLOOKUP(A63,Balalnce!H:L,5,FALSE)/100</f>
        <v>126.5</v>
      </c>
    </row>
    <row r="64" spans="1:4" x14ac:dyDescent="0.3">
      <c r="A64">
        <v>62</v>
      </c>
      <c r="B64" s="2">
        <v>3150</v>
      </c>
      <c r="C64" s="1">
        <f t="shared" si="3"/>
        <v>49</v>
      </c>
      <c r="D64" s="1">
        <f>VLOOKUP(A64,Balalnce!H:L,5,FALSE)/100</f>
        <v>128.6</v>
      </c>
    </row>
    <row r="65" spans="1:4" x14ac:dyDescent="0.3">
      <c r="A65">
        <v>63</v>
      </c>
      <c r="B65" s="2">
        <v>3200</v>
      </c>
      <c r="C65" s="1">
        <f t="shared" si="3"/>
        <v>49</v>
      </c>
      <c r="D65" s="1">
        <f>VLOOKUP(A65,Balalnce!H:L,5,FALSE)/100</f>
        <v>130.6</v>
      </c>
    </row>
    <row r="66" spans="1:4" x14ac:dyDescent="0.3">
      <c r="A66">
        <v>64</v>
      </c>
      <c r="B66" s="2">
        <v>3250</v>
      </c>
      <c r="C66" s="1">
        <f t="shared" si="3"/>
        <v>49</v>
      </c>
      <c r="D66" s="1">
        <f>VLOOKUP(A66,Balalnce!H:L,5,FALSE)/100</f>
        <v>132.6</v>
      </c>
    </row>
    <row r="67" spans="1:4" x14ac:dyDescent="0.3">
      <c r="A67">
        <v>65</v>
      </c>
      <c r="B67" s="2">
        <v>3300</v>
      </c>
      <c r="C67" s="1">
        <f t="shared" si="3"/>
        <v>49</v>
      </c>
      <c r="D67" s="1">
        <f>VLOOKUP(A67,Balalnce!H:L,5,FALSE)/100</f>
        <v>134.69999999999999</v>
      </c>
    </row>
    <row r="68" spans="1:4" x14ac:dyDescent="0.3">
      <c r="A68">
        <v>66</v>
      </c>
      <c r="B68" s="2">
        <v>3350</v>
      </c>
      <c r="C68" s="1">
        <f t="shared" si="3"/>
        <v>49</v>
      </c>
      <c r="D68" s="1">
        <f>VLOOKUP(A68,Balalnce!H:L,5,FALSE)/100</f>
        <v>136.69999999999999</v>
      </c>
    </row>
    <row r="69" spans="1:4" x14ac:dyDescent="0.3">
      <c r="A69">
        <v>67</v>
      </c>
      <c r="B69" s="2">
        <v>3400</v>
      </c>
      <c r="C69" s="1">
        <f t="shared" si="3"/>
        <v>49</v>
      </c>
      <c r="D69" s="1">
        <f>VLOOKUP(A69,Balalnce!H:L,5,FALSE)/100</f>
        <v>138.80000000000001</v>
      </c>
    </row>
    <row r="70" spans="1:4" x14ac:dyDescent="0.3">
      <c r="A70">
        <v>68</v>
      </c>
      <c r="B70" s="2">
        <v>3450</v>
      </c>
      <c r="C70" s="1">
        <f t="shared" si="3"/>
        <v>49</v>
      </c>
      <c r="D70" s="1">
        <f>VLOOKUP(A70,Balalnce!H:L,5,FALSE)/100</f>
        <v>140.80000000000001</v>
      </c>
    </row>
    <row r="71" spans="1:4" x14ac:dyDescent="0.3">
      <c r="A71">
        <v>69</v>
      </c>
      <c r="B71" s="2">
        <v>3500</v>
      </c>
      <c r="C71" s="1">
        <f t="shared" si="3"/>
        <v>49</v>
      </c>
      <c r="D71" s="1">
        <f>VLOOKUP(A71,Balalnce!H:L,5,FALSE)/100</f>
        <v>142.80000000000001</v>
      </c>
    </row>
    <row r="72" spans="1:4" x14ac:dyDescent="0.3">
      <c r="A72">
        <v>70</v>
      </c>
      <c r="B72" s="2">
        <v>3550</v>
      </c>
      <c r="C72" s="1">
        <f t="shared" si="3"/>
        <v>49</v>
      </c>
      <c r="D72" s="1">
        <f>VLOOKUP(A72,Balalnce!H:L,5,FALSE)/100</f>
        <v>144.9</v>
      </c>
    </row>
    <row r="73" spans="1:4" x14ac:dyDescent="0.3">
      <c r="A73">
        <v>71</v>
      </c>
      <c r="B73" s="2">
        <v>3600</v>
      </c>
      <c r="C73" s="1">
        <f t="shared" si="3"/>
        <v>49</v>
      </c>
      <c r="D73" s="1">
        <f>VLOOKUP(A73,Balalnce!H:L,5,FALSE)/100</f>
        <v>146.9</v>
      </c>
    </row>
    <row r="74" spans="1:4" x14ac:dyDescent="0.3">
      <c r="A74">
        <v>72</v>
      </c>
      <c r="B74" s="2">
        <v>3650</v>
      </c>
      <c r="C74" s="1">
        <f t="shared" si="3"/>
        <v>49</v>
      </c>
      <c r="D74" s="1">
        <f>VLOOKUP(A74,Balalnce!H:L,5,FALSE)/100</f>
        <v>149</v>
      </c>
    </row>
    <row r="75" spans="1:4" x14ac:dyDescent="0.3">
      <c r="A75">
        <v>73</v>
      </c>
      <c r="B75" s="2">
        <v>3700</v>
      </c>
      <c r="C75" s="1">
        <f t="shared" si="3"/>
        <v>49</v>
      </c>
      <c r="D75" s="1">
        <f>VLOOKUP(A75,Balalnce!H:L,5,FALSE)/100</f>
        <v>151</v>
      </c>
    </row>
    <row r="76" spans="1:4" x14ac:dyDescent="0.3">
      <c r="A76">
        <v>74</v>
      </c>
      <c r="B76" s="2">
        <v>3750</v>
      </c>
      <c r="C76" s="1">
        <f t="shared" si="3"/>
        <v>49</v>
      </c>
      <c r="D76" s="1">
        <f>VLOOKUP(A76,Balalnce!H:L,5,FALSE)/100</f>
        <v>153</v>
      </c>
    </row>
    <row r="77" spans="1:4" x14ac:dyDescent="0.3">
      <c r="A77">
        <v>75</v>
      </c>
      <c r="B77" s="2">
        <v>3800</v>
      </c>
      <c r="C77" s="1">
        <f t="shared" si="3"/>
        <v>49</v>
      </c>
      <c r="D77" s="1">
        <f>VLOOKUP(A77,Balalnce!H:L,5,FALSE)/100</f>
        <v>155.1</v>
      </c>
    </row>
    <row r="78" spans="1:4" x14ac:dyDescent="0.3">
      <c r="A78">
        <v>76</v>
      </c>
      <c r="B78" s="2">
        <v>3850</v>
      </c>
      <c r="C78" s="1">
        <f t="shared" si="3"/>
        <v>49</v>
      </c>
      <c r="D78" s="1">
        <f>VLOOKUP(A78,Balalnce!H:L,5,FALSE)/100</f>
        <v>157.1</v>
      </c>
    </row>
    <row r="79" spans="1:4" x14ac:dyDescent="0.3">
      <c r="A79">
        <v>77</v>
      </c>
      <c r="B79" s="2">
        <v>3900</v>
      </c>
      <c r="C79" s="1">
        <f t="shared" si="3"/>
        <v>49</v>
      </c>
      <c r="D79" s="1">
        <f>VLOOKUP(A79,Balalnce!H:L,5,FALSE)/100</f>
        <v>159.19999999999999</v>
      </c>
    </row>
    <row r="80" spans="1:4" x14ac:dyDescent="0.3">
      <c r="A80">
        <v>78</v>
      </c>
      <c r="B80" s="2">
        <v>3950</v>
      </c>
      <c r="C80" s="1">
        <f t="shared" si="3"/>
        <v>49</v>
      </c>
      <c r="D80" s="1">
        <f>VLOOKUP(A80,Balalnce!H:L,5,FALSE)/100</f>
        <v>161.19999999999999</v>
      </c>
    </row>
    <row r="81" spans="1:4" x14ac:dyDescent="0.3">
      <c r="A81">
        <v>79</v>
      </c>
      <c r="B81" s="2">
        <v>4000</v>
      </c>
      <c r="C81" s="1">
        <f t="shared" si="3"/>
        <v>49</v>
      </c>
      <c r="D81" s="1">
        <f>VLOOKUP(A81,Balalnce!H:L,5,FALSE)/100</f>
        <v>163.19999999999999</v>
      </c>
    </row>
    <row r="82" spans="1:4" x14ac:dyDescent="0.3">
      <c r="A82">
        <v>80</v>
      </c>
      <c r="B82" s="2">
        <v>4050</v>
      </c>
      <c r="C82" s="1">
        <f t="shared" si="3"/>
        <v>49</v>
      </c>
      <c r="D82" s="1">
        <f>VLOOKUP(A82,Balalnce!H:L,5,FALSE)/100</f>
        <v>165.3</v>
      </c>
    </row>
    <row r="83" spans="1:4" x14ac:dyDescent="0.3">
      <c r="A83">
        <v>81</v>
      </c>
      <c r="B83" s="2">
        <v>4100</v>
      </c>
      <c r="C83" s="1">
        <f t="shared" si="3"/>
        <v>49</v>
      </c>
      <c r="D83" s="1">
        <f>VLOOKUP(A83,Balalnce!H:L,5,FALSE)/100</f>
        <v>167.3</v>
      </c>
    </row>
    <row r="84" spans="1:4" x14ac:dyDescent="0.3">
      <c r="A84">
        <v>82</v>
      </c>
      <c r="B84" s="2">
        <v>4150</v>
      </c>
      <c r="C84" s="1">
        <f t="shared" si="3"/>
        <v>49</v>
      </c>
      <c r="D84" s="1">
        <f>VLOOKUP(A84,Balalnce!H:L,5,FALSE)/100</f>
        <v>169.4</v>
      </c>
    </row>
    <row r="85" spans="1:4" x14ac:dyDescent="0.3">
      <c r="A85">
        <v>83</v>
      </c>
      <c r="B85" s="2">
        <v>4200</v>
      </c>
      <c r="C85" s="1">
        <f t="shared" si="3"/>
        <v>49</v>
      </c>
      <c r="D85" s="1">
        <f>VLOOKUP(A85,Balalnce!H:L,5,FALSE)/100</f>
        <v>171.4</v>
      </c>
    </row>
    <row r="86" spans="1:4" x14ac:dyDescent="0.3">
      <c r="A86">
        <v>84</v>
      </c>
      <c r="B86" s="2">
        <v>4250</v>
      </c>
      <c r="C86" s="1">
        <f t="shared" si="3"/>
        <v>49</v>
      </c>
      <c r="D86" s="1">
        <f>VLOOKUP(A86,Balalnce!H:L,5,FALSE)/100</f>
        <v>173.4</v>
      </c>
    </row>
    <row r="87" spans="1:4" x14ac:dyDescent="0.3">
      <c r="A87">
        <v>85</v>
      </c>
      <c r="B87" s="2">
        <v>4300</v>
      </c>
      <c r="C87" s="1">
        <f t="shared" si="3"/>
        <v>49</v>
      </c>
      <c r="D87" s="1">
        <f>VLOOKUP(A87,Balalnce!H:L,5,FALSE)/100</f>
        <v>175.5</v>
      </c>
    </row>
    <row r="88" spans="1:4" x14ac:dyDescent="0.3">
      <c r="A88">
        <v>86</v>
      </c>
      <c r="B88" s="2">
        <v>4350</v>
      </c>
      <c r="C88" s="1">
        <f t="shared" si="3"/>
        <v>49</v>
      </c>
      <c r="D88" s="1">
        <f>VLOOKUP(A88,Balalnce!H:L,5,FALSE)/100</f>
        <v>177.5</v>
      </c>
    </row>
    <row r="89" spans="1:4" x14ac:dyDescent="0.3">
      <c r="A89">
        <v>87</v>
      </c>
      <c r="B89" s="2">
        <v>4400</v>
      </c>
      <c r="C89" s="1">
        <f t="shared" si="3"/>
        <v>49</v>
      </c>
      <c r="D89" s="1">
        <f>VLOOKUP(A89,Balalnce!H:L,5,FALSE)/100</f>
        <v>179.6</v>
      </c>
    </row>
    <row r="90" spans="1:4" x14ac:dyDescent="0.3">
      <c r="A90">
        <v>88</v>
      </c>
      <c r="B90" s="2">
        <v>4450</v>
      </c>
      <c r="C90" s="1">
        <f t="shared" si="3"/>
        <v>49</v>
      </c>
      <c r="D90" s="1">
        <f>VLOOKUP(A90,Balalnce!H:L,5,FALSE)/100</f>
        <v>181.6</v>
      </c>
    </row>
    <row r="91" spans="1:4" x14ac:dyDescent="0.3">
      <c r="A91">
        <v>89</v>
      </c>
      <c r="B91" s="2">
        <v>4500</v>
      </c>
      <c r="C91" s="1">
        <f t="shared" si="3"/>
        <v>49</v>
      </c>
      <c r="D91" s="1">
        <f>VLOOKUP(A91,Balalnce!H:L,5,FALSE)/100</f>
        <v>183.6</v>
      </c>
    </row>
    <row r="92" spans="1:4" x14ac:dyDescent="0.3">
      <c r="A92">
        <v>90</v>
      </c>
      <c r="B92" s="2">
        <v>4550</v>
      </c>
      <c r="C92" s="1">
        <f t="shared" si="3"/>
        <v>49</v>
      </c>
      <c r="D92" s="1">
        <f>VLOOKUP(A92,Balalnce!H:L,5,FALSE)/100</f>
        <v>185.7</v>
      </c>
    </row>
    <row r="93" spans="1:4" x14ac:dyDescent="0.3">
      <c r="A93">
        <v>91</v>
      </c>
      <c r="B93" s="2">
        <v>4600</v>
      </c>
      <c r="C93" s="1">
        <f t="shared" si="3"/>
        <v>49</v>
      </c>
      <c r="D93" s="1">
        <f>VLOOKUP(A93,Balalnce!H:L,5,FALSE)/100</f>
        <v>187.7</v>
      </c>
    </row>
    <row r="94" spans="1:4" x14ac:dyDescent="0.3">
      <c r="A94">
        <v>92</v>
      </c>
      <c r="B94" s="2">
        <v>4650</v>
      </c>
      <c r="C94" s="1">
        <f t="shared" si="3"/>
        <v>49</v>
      </c>
      <c r="D94" s="1">
        <f>VLOOKUP(A94,Balalnce!H:L,5,FALSE)/100</f>
        <v>189.8</v>
      </c>
    </row>
    <row r="95" spans="1:4" x14ac:dyDescent="0.3">
      <c r="A95">
        <v>93</v>
      </c>
      <c r="B95" s="2">
        <v>4700</v>
      </c>
      <c r="C95" s="1">
        <f t="shared" si="3"/>
        <v>49</v>
      </c>
      <c r="D95" s="1">
        <f>VLOOKUP(A95,Balalnce!H:L,5,FALSE)/100</f>
        <v>191.8</v>
      </c>
    </row>
    <row r="96" spans="1:4" x14ac:dyDescent="0.3">
      <c r="A96">
        <v>94</v>
      </c>
      <c r="B96" s="2">
        <v>4750</v>
      </c>
      <c r="C96" s="1">
        <f t="shared" si="3"/>
        <v>49</v>
      </c>
      <c r="D96" s="1">
        <f>VLOOKUP(A96,Balalnce!H:L,5,FALSE)/100</f>
        <v>193.8</v>
      </c>
    </row>
    <row r="97" spans="1:4" x14ac:dyDescent="0.3">
      <c r="A97">
        <v>95</v>
      </c>
      <c r="B97" s="2">
        <v>4800</v>
      </c>
      <c r="C97" s="1">
        <f t="shared" si="3"/>
        <v>49</v>
      </c>
      <c r="D97" s="1">
        <f>VLOOKUP(A97,Balalnce!H:L,5,FALSE)/100</f>
        <v>195.9</v>
      </c>
    </row>
    <row r="98" spans="1:4" x14ac:dyDescent="0.3">
      <c r="A98">
        <v>96</v>
      </c>
      <c r="B98" s="2">
        <v>4850</v>
      </c>
      <c r="C98" s="1">
        <f t="shared" si="3"/>
        <v>49</v>
      </c>
      <c r="D98" s="1">
        <f>VLOOKUP(A98,Balalnce!H:L,5,FALSE)/100</f>
        <v>197.9</v>
      </c>
    </row>
    <row r="99" spans="1:4" x14ac:dyDescent="0.3">
      <c r="A99">
        <v>97</v>
      </c>
      <c r="B99" s="2">
        <v>4900</v>
      </c>
      <c r="C99" s="1">
        <f t="shared" si="3"/>
        <v>49</v>
      </c>
      <c r="D99" s="1">
        <f>VLOOKUP(A99,Balalnce!H:L,5,FALSE)/100</f>
        <v>200</v>
      </c>
    </row>
    <row r="100" spans="1:4" x14ac:dyDescent="0.3">
      <c r="A100">
        <v>98</v>
      </c>
      <c r="B100" s="2">
        <v>4950</v>
      </c>
      <c r="C100" s="1">
        <f t="shared" si="3"/>
        <v>49</v>
      </c>
      <c r="D100" s="1">
        <f>VLOOKUP(A100,Balalnce!H:L,5,FALSE)/100</f>
        <v>202</v>
      </c>
    </row>
    <row r="101" spans="1:4" x14ac:dyDescent="0.3">
      <c r="A101">
        <v>99</v>
      </c>
      <c r="B101" s="2">
        <v>5000</v>
      </c>
      <c r="C101" s="1">
        <f t="shared" si="3"/>
        <v>49</v>
      </c>
      <c r="D101" s="1">
        <f>VLOOKUP(A101,Balalnce!H:L,5,FALSE)/100</f>
        <v>204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87DAF-5617-475D-9474-AD8765AEB979}">
  <dimension ref="A3:L117"/>
  <sheetViews>
    <sheetView topLeftCell="A27" workbookViewId="0">
      <selection activeCell="L4" sqref="L4:L117"/>
    </sheetView>
  </sheetViews>
  <sheetFormatPr defaultRowHeight="16.5" x14ac:dyDescent="0.3"/>
  <cols>
    <col min="1" max="1" width="25.25" bestFit="1" customWidth="1"/>
    <col min="9" max="9" width="14.375" bestFit="1" customWidth="1"/>
  </cols>
  <sheetData>
    <row r="3" spans="1:12" x14ac:dyDescent="0.3">
      <c r="A3" s="3" t="s">
        <v>4</v>
      </c>
      <c r="B3" s="4">
        <v>100</v>
      </c>
      <c r="E3" t="s">
        <v>7</v>
      </c>
      <c r="F3">
        <v>411</v>
      </c>
      <c r="H3" t="s">
        <v>0</v>
      </c>
      <c r="I3" t="s">
        <v>10</v>
      </c>
      <c r="J3" t="s">
        <v>3</v>
      </c>
      <c r="K3" t="s">
        <v>1</v>
      </c>
      <c r="L3" t="s">
        <v>2</v>
      </c>
    </row>
    <row r="4" spans="1:12" x14ac:dyDescent="0.3">
      <c r="A4" s="3" t="s">
        <v>5</v>
      </c>
      <c r="B4" s="5">
        <v>1.2</v>
      </c>
      <c r="E4" t="s">
        <v>8</v>
      </c>
      <c r="F4">
        <f>((F3/B3)*$B$4*(100+$B$5)/100)</f>
        <v>16.768800000000002</v>
      </c>
      <c r="H4">
        <v>0</v>
      </c>
      <c r="I4">
        <f>J4*$B$6</f>
        <v>5000</v>
      </c>
      <c r="J4">
        <v>50</v>
      </c>
      <c r="L4">
        <f>ROUNDUP(((I4/$B$3)*$B$4*(100+$B$5)/100),-1)</f>
        <v>210</v>
      </c>
    </row>
    <row r="5" spans="1:12" ht="17.25" thickBot="1" x14ac:dyDescent="0.35">
      <c r="A5" s="6" t="s">
        <v>6</v>
      </c>
      <c r="B5" s="5">
        <v>240</v>
      </c>
      <c r="H5">
        <v>1</v>
      </c>
      <c r="I5">
        <f t="shared" ref="I5:I68" si="0">J5*$B$6</f>
        <v>10000</v>
      </c>
      <c r="J5">
        <v>100</v>
      </c>
      <c r="L5">
        <f t="shared" ref="L5:L68" si="1">ROUNDUP(((I5/$B$3)*$B$4*(100+$B$5)/100),-1)</f>
        <v>410</v>
      </c>
    </row>
    <row r="6" spans="1:12" ht="18" thickTop="1" thickBot="1" x14ac:dyDescent="0.35">
      <c r="A6" s="6" t="s">
        <v>9</v>
      </c>
      <c r="B6" s="5">
        <v>100</v>
      </c>
      <c r="H6">
        <v>2</v>
      </c>
      <c r="I6">
        <f t="shared" si="0"/>
        <v>15000</v>
      </c>
      <c r="J6">
        <v>150</v>
      </c>
      <c r="L6">
        <f t="shared" si="1"/>
        <v>620</v>
      </c>
    </row>
    <row r="7" spans="1:12" ht="17.25" thickTop="1" x14ac:dyDescent="0.3">
      <c r="H7">
        <v>3</v>
      </c>
      <c r="I7">
        <f t="shared" si="0"/>
        <v>20000</v>
      </c>
      <c r="J7">
        <v>200</v>
      </c>
      <c r="L7">
        <f t="shared" si="1"/>
        <v>820</v>
      </c>
    </row>
    <row r="8" spans="1:12" x14ac:dyDescent="0.3">
      <c r="H8">
        <v>4</v>
      </c>
      <c r="I8">
        <f t="shared" si="0"/>
        <v>25000</v>
      </c>
      <c r="J8">
        <v>250</v>
      </c>
      <c r="L8">
        <f t="shared" si="1"/>
        <v>1020</v>
      </c>
    </row>
    <row r="9" spans="1:12" x14ac:dyDescent="0.3">
      <c r="H9">
        <v>5</v>
      </c>
      <c r="I9">
        <f t="shared" si="0"/>
        <v>30000</v>
      </c>
      <c r="J9">
        <v>300</v>
      </c>
      <c r="L9">
        <f t="shared" si="1"/>
        <v>1230</v>
      </c>
    </row>
    <row r="10" spans="1:12" x14ac:dyDescent="0.3">
      <c r="H10">
        <v>6</v>
      </c>
      <c r="I10">
        <f t="shared" si="0"/>
        <v>35000</v>
      </c>
      <c r="J10">
        <v>350</v>
      </c>
      <c r="L10">
        <f t="shared" si="1"/>
        <v>1430</v>
      </c>
    </row>
    <row r="11" spans="1:12" x14ac:dyDescent="0.3">
      <c r="H11">
        <v>7</v>
      </c>
      <c r="I11">
        <f t="shared" si="0"/>
        <v>40000</v>
      </c>
      <c r="J11">
        <v>400</v>
      </c>
      <c r="L11">
        <f t="shared" si="1"/>
        <v>1640</v>
      </c>
    </row>
    <row r="12" spans="1:12" x14ac:dyDescent="0.3">
      <c r="H12">
        <v>8</v>
      </c>
      <c r="I12">
        <f t="shared" si="0"/>
        <v>45000</v>
      </c>
      <c r="J12">
        <v>450</v>
      </c>
      <c r="L12">
        <f t="shared" si="1"/>
        <v>1840</v>
      </c>
    </row>
    <row r="13" spans="1:12" x14ac:dyDescent="0.3">
      <c r="H13">
        <v>9</v>
      </c>
      <c r="I13">
        <f t="shared" si="0"/>
        <v>50000</v>
      </c>
      <c r="J13">
        <v>500</v>
      </c>
      <c r="L13">
        <f t="shared" si="1"/>
        <v>2040</v>
      </c>
    </row>
    <row r="14" spans="1:12" x14ac:dyDescent="0.3">
      <c r="H14">
        <v>10</v>
      </c>
      <c r="I14">
        <f t="shared" si="0"/>
        <v>55000</v>
      </c>
      <c r="J14">
        <v>550</v>
      </c>
      <c r="L14">
        <f t="shared" si="1"/>
        <v>2250</v>
      </c>
    </row>
    <row r="15" spans="1:12" x14ac:dyDescent="0.3">
      <c r="H15">
        <v>11</v>
      </c>
      <c r="I15">
        <f t="shared" si="0"/>
        <v>60000</v>
      </c>
      <c r="J15">
        <v>600</v>
      </c>
      <c r="L15">
        <f t="shared" si="1"/>
        <v>2450</v>
      </c>
    </row>
    <row r="16" spans="1:12" x14ac:dyDescent="0.3">
      <c r="H16">
        <v>12</v>
      </c>
      <c r="I16">
        <f t="shared" si="0"/>
        <v>65000</v>
      </c>
      <c r="J16">
        <v>650</v>
      </c>
      <c r="L16">
        <f t="shared" si="1"/>
        <v>2660</v>
      </c>
    </row>
    <row r="17" spans="8:12" x14ac:dyDescent="0.3">
      <c r="H17">
        <v>13</v>
      </c>
      <c r="I17">
        <f t="shared" si="0"/>
        <v>70000</v>
      </c>
      <c r="J17">
        <v>700</v>
      </c>
      <c r="L17">
        <f t="shared" si="1"/>
        <v>2860</v>
      </c>
    </row>
    <row r="18" spans="8:12" x14ac:dyDescent="0.3">
      <c r="H18">
        <v>14</v>
      </c>
      <c r="I18">
        <f t="shared" si="0"/>
        <v>75000</v>
      </c>
      <c r="J18">
        <v>750</v>
      </c>
      <c r="L18">
        <f t="shared" si="1"/>
        <v>3060</v>
      </c>
    </row>
    <row r="19" spans="8:12" x14ac:dyDescent="0.3">
      <c r="H19">
        <v>15</v>
      </c>
      <c r="I19">
        <f t="shared" si="0"/>
        <v>80000</v>
      </c>
      <c r="J19">
        <v>800</v>
      </c>
      <c r="L19">
        <f t="shared" si="1"/>
        <v>3270</v>
      </c>
    </row>
    <row r="20" spans="8:12" x14ac:dyDescent="0.3">
      <c r="H20">
        <v>16</v>
      </c>
      <c r="I20">
        <f t="shared" si="0"/>
        <v>85000</v>
      </c>
      <c r="J20">
        <v>850</v>
      </c>
      <c r="L20">
        <f t="shared" si="1"/>
        <v>3470</v>
      </c>
    </row>
    <row r="21" spans="8:12" x14ac:dyDescent="0.3">
      <c r="H21">
        <v>17</v>
      </c>
      <c r="I21">
        <f t="shared" si="0"/>
        <v>90000</v>
      </c>
      <c r="J21">
        <v>900</v>
      </c>
      <c r="L21">
        <f t="shared" si="1"/>
        <v>3680</v>
      </c>
    </row>
    <row r="22" spans="8:12" x14ac:dyDescent="0.3">
      <c r="H22">
        <v>18</v>
      </c>
      <c r="I22">
        <f t="shared" si="0"/>
        <v>95000</v>
      </c>
      <c r="J22">
        <v>950</v>
      </c>
      <c r="L22">
        <f t="shared" si="1"/>
        <v>3880</v>
      </c>
    </row>
    <row r="23" spans="8:12" x14ac:dyDescent="0.3">
      <c r="H23">
        <v>19</v>
      </c>
      <c r="I23">
        <f t="shared" si="0"/>
        <v>100000</v>
      </c>
      <c r="J23">
        <v>1000</v>
      </c>
      <c r="L23">
        <f t="shared" si="1"/>
        <v>4080</v>
      </c>
    </row>
    <row r="24" spans="8:12" x14ac:dyDescent="0.3">
      <c r="H24">
        <v>20</v>
      </c>
      <c r="I24">
        <f t="shared" si="0"/>
        <v>105000</v>
      </c>
      <c r="J24">
        <v>1050</v>
      </c>
      <c r="L24">
        <f t="shared" si="1"/>
        <v>4290</v>
      </c>
    </row>
    <row r="25" spans="8:12" x14ac:dyDescent="0.3">
      <c r="H25">
        <v>21</v>
      </c>
      <c r="I25">
        <f t="shared" si="0"/>
        <v>110000</v>
      </c>
      <c r="J25">
        <v>1100</v>
      </c>
      <c r="L25">
        <f t="shared" si="1"/>
        <v>4490</v>
      </c>
    </row>
    <row r="26" spans="8:12" x14ac:dyDescent="0.3">
      <c r="H26">
        <v>22</v>
      </c>
      <c r="I26">
        <f t="shared" si="0"/>
        <v>115000</v>
      </c>
      <c r="J26">
        <v>1150</v>
      </c>
      <c r="L26">
        <f t="shared" si="1"/>
        <v>4700</v>
      </c>
    </row>
    <row r="27" spans="8:12" x14ac:dyDescent="0.3">
      <c r="H27">
        <v>23</v>
      </c>
      <c r="I27">
        <f t="shared" si="0"/>
        <v>120000</v>
      </c>
      <c r="J27">
        <v>1200</v>
      </c>
      <c r="L27">
        <f t="shared" si="1"/>
        <v>4900</v>
      </c>
    </row>
    <row r="28" spans="8:12" x14ac:dyDescent="0.3">
      <c r="H28">
        <v>24</v>
      </c>
      <c r="I28">
        <f t="shared" si="0"/>
        <v>125000</v>
      </c>
      <c r="J28">
        <v>1250</v>
      </c>
      <c r="L28">
        <f t="shared" si="1"/>
        <v>5100</v>
      </c>
    </row>
    <row r="29" spans="8:12" x14ac:dyDescent="0.3">
      <c r="H29">
        <v>25</v>
      </c>
      <c r="I29">
        <f t="shared" si="0"/>
        <v>130000</v>
      </c>
      <c r="J29">
        <v>1300</v>
      </c>
      <c r="L29">
        <f t="shared" si="1"/>
        <v>5310</v>
      </c>
    </row>
    <row r="30" spans="8:12" x14ac:dyDescent="0.3">
      <c r="H30">
        <v>26</v>
      </c>
      <c r="I30">
        <f t="shared" si="0"/>
        <v>135000</v>
      </c>
      <c r="J30">
        <v>1350</v>
      </c>
      <c r="L30">
        <f t="shared" si="1"/>
        <v>5510</v>
      </c>
    </row>
    <row r="31" spans="8:12" x14ac:dyDescent="0.3">
      <c r="H31">
        <v>27</v>
      </c>
      <c r="I31">
        <f t="shared" si="0"/>
        <v>140000</v>
      </c>
      <c r="J31">
        <v>1400</v>
      </c>
      <c r="L31">
        <f t="shared" si="1"/>
        <v>5720</v>
      </c>
    </row>
    <row r="32" spans="8:12" x14ac:dyDescent="0.3">
      <c r="H32">
        <v>28</v>
      </c>
      <c r="I32">
        <f t="shared" si="0"/>
        <v>145000</v>
      </c>
      <c r="J32">
        <v>1450</v>
      </c>
      <c r="L32">
        <f t="shared" si="1"/>
        <v>5920</v>
      </c>
    </row>
    <row r="33" spans="8:12" x14ac:dyDescent="0.3">
      <c r="H33">
        <v>29</v>
      </c>
      <c r="I33">
        <f t="shared" si="0"/>
        <v>150000</v>
      </c>
      <c r="J33">
        <v>1500</v>
      </c>
      <c r="L33">
        <f t="shared" si="1"/>
        <v>6120</v>
      </c>
    </row>
    <row r="34" spans="8:12" x14ac:dyDescent="0.3">
      <c r="H34">
        <v>30</v>
      </c>
      <c r="I34">
        <f t="shared" si="0"/>
        <v>155000</v>
      </c>
      <c r="J34">
        <v>1550</v>
      </c>
      <c r="L34">
        <f t="shared" si="1"/>
        <v>6330</v>
      </c>
    </row>
    <row r="35" spans="8:12" x14ac:dyDescent="0.3">
      <c r="H35">
        <v>31</v>
      </c>
      <c r="I35">
        <f t="shared" si="0"/>
        <v>160000</v>
      </c>
      <c r="J35">
        <v>1600</v>
      </c>
      <c r="L35">
        <f t="shared" si="1"/>
        <v>6530</v>
      </c>
    </row>
    <row r="36" spans="8:12" x14ac:dyDescent="0.3">
      <c r="H36">
        <v>32</v>
      </c>
      <c r="I36">
        <f t="shared" si="0"/>
        <v>165000</v>
      </c>
      <c r="J36">
        <v>1650</v>
      </c>
      <c r="L36">
        <f t="shared" si="1"/>
        <v>6740</v>
      </c>
    </row>
    <row r="37" spans="8:12" x14ac:dyDescent="0.3">
      <c r="H37">
        <v>33</v>
      </c>
      <c r="I37">
        <f t="shared" si="0"/>
        <v>170000</v>
      </c>
      <c r="J37">
        <v>1700</v>
      </c>
      <c r="L37">
        <f t="shared" si="1"/>
        <v>6940</v>
      </c>
    </row>
    <row r="38" spans="8:12" x14ac:dyDescent="0.3">
      <c r="H38">
        <v>34</v>
      </c>
      <c r="I38">
        <f t="shared" si="0"/>
        <v>175000</v>
      </c>
      <c r="J38">
        <v>1750</v>
      </c>
      <c r="L38">
        <f t="shared" si="1"/>
        <v>7140</v>
      </c>
    </row>
    <row r="39" spans="8:12" x14ac:dyDescent="0.3">
      <c r="H39">
        <v>35</v>
      </c>
      <c r="I39">
        <f t="shared" si="0"/>
        <v>180000</v>
      </c>
      <c r="J39">
        <v>1800</v>
      </c>
      <c r="L39">
        <f t="shared" si="1"/>
        <v>7350</v>
      </c>
    </row>
    <row r="40" spans="8:12" x14ac:dyDescent="0.3">
      <c r="H40">
        <v>36</v>
      </c>
      <c r="I40">
        <f t="shared" si="0"/>
        <v>185000</v>
      </c>
      <c r="J40">
        <v>1850</v>
      </c>
      <c r="L40">
        <f t="shared" si="1"/>
        <v>7550</v>
      </c>
    </row>
    <row r="41" spans="8:12" x14ac:dyDescent="0.3">
      <c r="H41">
        <v>37</v>
      </c>
      <c r="I41">
        <f t="shared" si="0"/>
        <v>190000</v>
      </c>
      <c r="J41">
        <v>1900</v>
      </c>
      <c r="L41">
        <f t="shared" si="1"/>
        <v>7760</v>
      </c>
    </row>
    <row r="42" spans="8:12" x14ac:dyDescent="0.3">
      <c r="H42">
        <v>38</v>
      </c>
      <c r="I42">
        <f t="shared" si="0"/>
        <v>195000</v>
      </c>
      <c r="J42">
        <v>1950</v>
      </c>
      <c r="L42">
        <f t="shared" si="1"/>
        <v>7960</v>
      </c>
    </row>
    <row r="43" spans="8:12" x14ac:dyDescent="0.3">
      <c r="H43">
        <v>39</v>
      </c>
      <c r="I43">
        <f t="shared" si="0"/>
        <v>200000</v>
      </c>
      <c r="J43">
        <v>2000</v>
      </c>
      <c r="L43">
        <f t="shared" si="1"/>
        <v>8160</v>
      </c>
    </row>
    <row r="44" spans="8:12" x14ac:dyDescent="0.3">
      <c r="H44">
        <v>40</v>
      </c>
      <c r="I44">
        <f t="shared" si="0"/>
        <v>205000</v>
      </c>
      <c r="J44">
        <v>2050</v>
      </c>
      <c r="L44">
        <f t="shared" si="1"/>
        <v>8370</v>
      </c>
    </row>
    <row r="45" spans="8:12" x14ac:dyDescent="0.3">
      <c r="H45">
        <v>41</v>
      </c>
      <c r="I45">
        <f t="shared" si="0"/>
        <v>210000</v>
      </c>
      <c r="J45">
        <v>2100</v>
      </c>
      <c r="L45">
        <f t="shared" si="1"/>
        <v>8570</v>
      </c>
    </row>
    <row r="46" spans="8:12" x14ac:dyDescent="0.3">
      <c r="H46">
        <v>42</v>
      </c>
      <c r="I46">
        <f t="shared" si="0"/>
        <v>215000</v>
      </c>
      <c r="J46">
        <v>2150</v>
      </c>
      <c r="L46">
        <f t="shared" si="1"/>
        <v>8780</v>
      </c>
    </row>
    <row r="47" spans="8:12" x14ac:dyDescent="0.3">
      <c r="H47">
        <v>43</v>
      </c>
      <c r="I47">
        <f t="shared" si="0"/>
        <v>220000</v>
      </c>
      <c r="J47">
        <v>2200</v>
      </c>
      <c r="L47">
        <f t="shared" si="1"/>
        <v>8980</v>
      </c>
    </row>
    <row r="48" spans="8:12" x14ac:dyDescent="0.3">
      <c r="H48">
        <v>44</v>
      </c>
      <c r="I48">
        <f t="shared" si="0"/>
        <v>225000</v>
      </c>
      <c r="J48">
        <v>2250</v>
      </c>
      <c r="L48">
        <f t="shared" si="1"/>
        <v>9180</v>
      </c>
    </row>
    <row r="49" spans="8:12" x14ac:dyDescent="0.3">
      <c r="H49">
        <v>45</v>
      </c>
      <c r="I49">
        <f t="shared" si="0"/>
        <v>230000</v>
      </c>
      <c r="J49">
        <v>2300</v>
      </c>
      <c r="L49">
        <f t="shared" si="1"/>
        <v>9390</v>
      </c>
    </row>
    <row r="50" spans="8:12" x14ac:dyDescent="0.3">
      <c r="H50">
        <v>46</v>
      </c>
      <c r="I50">
        <f t="shared" si="0"/>
        <v>235000</v>
      </c>
      <c r="J50">
        <v>2350</v>
      </c>
      <c r="L50">
        <f t="shared" si="1"/>
        <v>9590</v>
      </c>
    </row>
    <row r="51" spans="8:12" x14ac:dyDescent="0.3">
      <c r="H51">
        <v>47</v>
      </c>
      <c r="I51">
        <f t="shared" si="0"/>
        <v>240000</v>
      </c>
      <c r="J51">
        <v>2400</v>
      </c>
      <c r="L51">
        <f t="shared" si="1"/>
        <v>9800</v>
      </c>
    </row>
    <row r="52" spans="8:12" x14ac:dyDescent="0.3">
      <c r="H52">
        <v>48</v>
      </c>
      <c r="I52">
        <f t="shared" si="0"/>
        <v>245000</v>
      </c>
      <c r="J52">
        <v>2450</v>
      </c>
      <c r="L52">
        <f t="shared" si="1"/>
        <v>10000</v>
      </c>
    </row>
    <row r="53" spans="8:12" x14ac:dyDescent="0.3">
      <c r="H53">
        <v>49</v>
      </c>
      <c r="I53">
        <f t="shared" si="0"/>
        <v>250000</v>
      </c>
      <c r="J53">
        <v>2500</v>
      </c>
      <c r="L53">
        <f t="shared" si="1"/>
        <v>10200</v>
      </c>
    </row>
    <row r="54" spans="8:12" x14ac:dyDescent="0.3">
      <c r="H54">
        <v>50</v>
      </c>
      <c r="I54">
        <f t="shared" si="0"/>
        <v>255000</v>
      </c>
      <c r="J54">
        <v>2550</v>
      </c>
      <c r="L54">
        <f t="shared" si="1"/>
        <v>10410</v>
      </c>
    </row>
    <row r="55" spans="8:12" x14ac:dyDescent="0.3">
      <c r="H55">
        <v>51</v>
      </c>
      <c r="I55">
        <f t="shared" si="0"/>
        <v>260000</v>
      </c>
      <c r="J55">
        <v>2600</v>
      </c>
      <c r="L55">
        <f t="shared" si="1"/>
        <v>10610</v>
      </c>
    </row>
    <row r="56" spans="8:12" x14ac:dyDescent="0.3">
      <c r="H56">
        <v>52</v>
      </c>
      <c r="I56">
        <f t="shared" si="0"/>
        <v>265000</v>
      </c>
      <c r="J56">
        <v>2650</v>
      </c>
      <c r="L56">
        <f t="shared" si="1"/>
        <v>10820</v>
      </c>
    </row>
    <row r="57" spans="8:12" x14ac:dyDescent="0.3">
      <c r="H57">
        <v>53</v>
      </c>
      <c r="I57">
        <f t="shared" si="0"/>
        <v>270000</v>
      </c>
      <c r="J57">
        <v>2700</v>
      </c>
      <c r="L57">
        <f t="shared" si="1"/>
        <v>11020</v>
      </c>
    </row>
    <row r="58" spans="8:12" x14ac:dyDescent="0.3">
      <c r="H58">
        <v>54</v>
      </c>
      <c r="I58">
        <f t="shared" si="0"/>
        <v>275000</v>
      </c>
      <c r="J58">
        <v>2750</v>
      </c>
      <c r="L58">
        <f t="shared" si="1"/>
        <v>11220</v>
      </c>
    </row>
    <row r="59" spans="8:12" x14ac:dyDescent="0.3">
      <c r="H59">
        <v>55</v>
      </c>
      <c r="I59">
        <f t="shared" si="0"/>
        <v>280000</v>
      </c>
      <c r="J59">
        <v>2800</v>
      </c>
      <c r="L59">
        <f t="shared" si="1"/>
        <v>11430</v>
      </c>
    </row>
    <row r="60" spans="8:12" x14ac:dyDescent="0.3">
      <c r="H60">
        <v>56</v>
      </c>
      <c r="I60">
        <f t="shared" si="0"/>
        <v>285000</v>
      </c>
      <c r="J60">
        <v>2850</v>
      </c>
      <c r="L60">
        <f t="shared" si="1"/>
        <v>11630</v>
      </c>
    </row>
    <row r="61" spans="8:12" x14ac:dyDescent="0.3">
      <c r="H61">
        <v>57</v>
      </c>
      <c r="I61">
        <f t="shared" si="0"/>
        <v>290000</v>
      </c>
      <c r="J61">
        <v>2900</v>
      </c>
      <c r="L61">
        <f t="shared" si="1"/>
        <v>11840</v>
      </c>
    </row>
    <row r="62" spans="8:12" x14ac:dyDescent="0.3">
      <c r="H62">
        <v>58</v>
      </c>
      <c r="I62">
        <f t="shared" si="0"/>
        <v>295000</v>
      </c>
      <c r="J62">
        <v>2950</v>
      </c>
      <c r="L62">
        <f t="shared" si="1"/>
        <v>12040</v>
      </c>
    </row>
    <row r="63" spans="8:12" x14ac:dyDescent="0.3">
      <c r="H63">
        <v>59</v>
      </c>
      <c r="I63">
        <f t="shared" si="0"/>
        <v>300000</v>
      </c>
      <c r="J63">
        <v>3000</v>
      </c>
      <c r="L63">
        <f t="shared" si="1"/>
        <v>12240</v>
      </c>
    </row>
    <row r="64" spans="8:12" x14ac:dyDescent="0.3">
      <c r="H64">
        <v>60</v>
      </c>
      <c r="I64">
        <f t="shared" si="0"/>
        <v>305000</v>
      </c>
      <c r="J64">
        <v>3050</v>
      </c>
      <c r="L64">
        <f t="shared" si="1"/>
        <v>12450</v>
      </c>
    </row>
    <row r="65" spans="8:12" x14ac:dyDescent="0.3">
      <c r="H65">
        <v>61</v>
      </c>
      <c r="I65">
        <f t="shared" si="0"/>
        <v>310000</v>
      </c>
      <c r="J65">
        <v>3100</v>
      </c>
      <c r="L65">
        <f t="shared" si="1"/>
        <v>12650</v>
      </c>
    </row>
    <row r="66" spans="8:12" x14ac:dyDescent="0.3">
      <c r="H66">
        <v>62</v>
      </c>
      <c r="I66">
        <f t="shared" si="0"/>
        <v>315000</v>
      </c>
      <c r="J66">
        <v>3150</v>
      </c>
      <c r="L66">
        <f t="shared" si="1"/>
        <v>12860</v>
      </c>
    </row>
    <row r="67" spans="8:12" x14ac:dyDescent="0.3">
      <c r="H67">
        <v>63</v>
      </c>
      <c r="I67">
        <f t="shared" si="0"/>
        <v>320000</v>
      </c>
      <c r="J67">
        <v>3200</v>
      </c>
      <c r="L67">
        <f t="shared" si="1"/>
        <v>13060</v>
      </c>
    </row>
    <row r="68" spans="8:12" x14ac:dyDescent="0.3">
      <c r="H68">
        <v>64</v>
      </c>
      <c r="I68">
        <f t="shared" si="0"/>
        <v>325000</v>
      </c>
      <c r="J68">
        <v>3250</v>
      </c>
      <c r="L68">
        <f t="shared" si="1"/>
        <v>13260</v>
      </c>
    </row>
    <row r="69" spans="8:12" x14ac:dyDescent="0.3">
      <c r="H69">
        <v>65</v>
      </c>
      <c r="I69">
        <f t="shared" ref="I69:I117" si="2">J69*$B$6</f>
        <v>330000</v>
      </c>
      <c r="J69">
        <v>3300</v>
      </c>
      <c r="L69">
        <f t="shared" ref="L69:L117" si="3">ROUNDUP(((I69/$B$3)*$B$4*(100+$B$5)/100),-1)</f>
        <v>13470</v>
      </c>
    </row>
    <row r="70" spans="8:12" x14ac:dyDescent="0.3">
      <c r="H70">
        <v>66</v>
      </c>
      <c r="I70">
        <f t="shared" si="2"/>
        <v>335000</v>
      </c>
      <c r="J70">
        <v>3350</v>
      </c>
      <c r="L70">
        <f t="shared" si="3"/>
        <v>13670</v>
      </c>
    </row>
    <row r="71" spans="8:12" x14ac:dyDescent="0.3">
      <c r="H71">
        <v>67</v>
      </c>
      <c r="I71">
        <f t="shared" si="2"/>
        <v>340000</v>
      </c>
      <c r="J71">
        <v>3400</v>
      </c>
      <c r="L71">
        <f t="shared" si="3"/>
        <v>13880</v>
      </c>
    </row>
    <row r="72" spans="8:12" x14ac:dyDescent="0.3">
      <c r="H72">
        <v>68</v>
      </c>
      <c r="I72">
        <f t="shared" si="2"/>
        <v>345000</v>
      </c>
      <c r="J72">
        <v>3450</v>
      </c>
      <c r="L72">
        <f t="shared" si="3"/>
        <v>14080</v>
      </c>
    </row>
    <row r="73" spans="8:12" x14ac:dyDescent="0.3">
      <c r="H73">
        <v>69</v>
      </c>
      <c r="I73">
        <f t="shared" si="2"/>
        <v>350000</v>
      </c>
      <c r="J73">
        <v>3500</v>
      </c>
      <c r="L73">
        <f t="shared" si="3"/>
        <v>14280</v>
      </c>
    </row>
    <row r="74" spans="8:12" x14ac:dyDescent="0.3">
      <c r="H74">
        <v>70</v>
      </c>
      <c r="I74">
        <f t="shared" si="2"/>
        <v>355000</v>
      </c>
      <c r="J74">
        <v>3550</v>
      </c>
      <c r="L74">
        <f t="shared" si="3"/>
        <v>14490</v>
      </c>
    </row>
    <row r="75" spans="8:12" x14ac:dyDescent="0.3">
      <c r="H75">
        <v>71</v>
      </c>
      <c r="I75">
        <f t="shared" si="2"/>
        <v>360000</v>
      </c>
      <c r="J75">
        <v>3600</v>
      </c>
      <c r="L75">
        <f t="shared" si="3"/>
        <v>14690</v>
      </c>
    </row>
    <row r="76" spans="8:12" x14ac:dyDescent="0.3">
      <c r="H76">
        <v>72</v>
      </c>
      <c r="I76">
        <f t="shared" si="2"/>
        <v>365000</v>
      </c>
      <c r="J76">
        <v>3650</v>
      </c>
      <c r="L76">
        <f t="shared" si="3"/>
        <v>14900</v>
      </c>
    </row>
    <row r="77" spans="8:12" x14ac:dyDescent="0.3">
      <c r="H77">
        <v>73</v>
      </c>
      <c r="I77">
        <f t="shared" si="2"/>
        <v>370000</v>
      </c>
      <c r="J77">
        <v>3700</v>
      </c>
      <c r="L77">
        <f t="shared" si="3"/>
        <v>15100</v>
      </c>
    </row>
    <row r="78" spans="8:12" x14ac:dyDescent="0.3">
      <c r="H78">
        <v>74</v>
      </c>
      <c r="I78">
        <f t="shared" si="2"/>
        <v>375000</v>
      </c>
      <c r="J78">
        <v>3750</v>
      </c>
      <c r="L78">
        <f t="shared" si="3"/>
        <v>15300</v>
      </c>
    </row>
    <row r="79" spans="8:12" x14ac:dyDescent="0.3">
      <c r="H79">
        <v>75</v>
      </c>
      <c r="I79">
        <f t="shared" si="2"/>
        <v>380000</v>
      </c>
      <c r="J79">
        <v>3800</v>
      </c>
      <c r="L79">
        <f t="shared" si="3"/>
        <v>15510</v>
      </c>
    </row>
    <row r="80" spans="8:12" x14ac:dyDescent="0.3">
      <c r="H80">
        <v>76</v>
      </c>
      <c r="I80">
        <f t="shared" si="2"/>
        <v>385000</v>
      </c>
      <c r="J80">
        <v>3850</v>
      </c>
      <c r="L80">
        <f t="shared" si="3"/>
        <v>15710</v>
      </c>
    </row>
    <row r="81" spans="8:12" x14ac:dyDescent="0.3">
      <c r="H81">
        <v>77</v>
      </c>
      <c r="I81">
        <f t="shared" si="2"/>
        <v>390000</v>
      </c>
      <c r="J81">
        <v>3900</v>
      </c>
      <c r="L81">
        <f t="shared" si="3"/>
        <v>15920</v>
      </c>
    </row>
    <row r="82" spans="8:12" x14ac:dyDescent="0.3">
      <c r="H82">
        <v>78</v>
      </c>
      <c r="I82">
        <f t="shared" si="2"/>
        <v>395000</v>
      </c>
      <c r="J82">
        <v>3950</v>
      </c>
      <c r="L82">
        <f t="shared" si="3"/>
        <v>16120</v>
      </c>
    </row>
    <row r="83" spans="8:12" x14ac:dyDescent="0.3">
      <c r="H83">
        <v>79</v>
      </c>
      <c r="I83">
        <f t="shared" si="2"/>
        <v>400000</v>
      </c>
      <c r="J83">
        <v>4000</v>
      </c>
      <c r="L83">
        <f t="shared" si="3"/>
        <v>16320</v>
      </c>
    </row>
    <row r="84" spans="8:12" x14ac:dyDescent="0.3">
      <c r="H84">
        <v>80</v>
      </c>
      <c r="I84">
        <f t="shared" si="2"/>
        <v>405000</v>
      </c>
      <c r="J84">
        <v>4050</v>
      </c>
      <c r="L84">
        <f t="shared" si="3"/>
        <v>16530</v>
      </c>
    </row>
    <row r="85" spans="8:12" x14ac:dyDescent="0.3">
      <c r="H85">
        <v>81</v>
      </c>
      <c r="I85">
        <f t="shared" si="2"/>
        <v>410000</v>
      </c>
      <c r="J85">
        <v>4100</v>
      </c>
      <c r="L85">
        <f t="shared" si="3"/>
        <v>16730</v>
      </c>
    </row>
    <row r="86" spans="8:12" x14ac:dyDescent="0.3">
      <c r="H86">
        <v>82</v>
      </c>
      <c r="I86">
        <f t="shared" si="2"/>
        <v>415000</v>
      </c>
      <c r="J86">
        <v>4150</v>
      </c>
      <c r="L86">
        <f t="shared" si="3"/>
        <v>16940</v>
      </c>
    </row>
    <row r="87" spans="8:12" x14ac:dyDescent="0.3">
      <c r="H87">
        <v>83</v>
      </c>
      <c r="I87">
        <f t="shared" si="2"/>
        <v>420000</v>
      </c>
      <c r="J87">
        <v>4200</v>
      </c>
      <c r="L87">
        <f t="shared" si="3"/>
        <v>17140</v>
      </c>
    </row>
    <row r="88" spans="8:12" x14ac:dyDescent="0.3">
      <c r="H88">
        <v>84</v>
      </c>
      <c r="I88">
        <f t="shared" si="2"/>
        <v>425000</v>
      </c>
      <c r="J88">
        <v>4250</v>
      </c>
      <c r="L88">
        <f t="shared" si="3"/>
        <v>17340</v>
      </c>
    </row>
    <row r="89" spans="8:12" x14ac:dyDescent="0.3">
      <c r="H89">
        <v>85</v>
      </c>
      <c r="I89">
        <f t="shared" si="2"/>
        <v>430000</v>
      </c>
      <c r="J89">
        <v>4300</v>
      </c>
      <c r="L89">
        <f t="shared" si="3"/>
        <v>17550</v>
      </c>
    </row>
    <row r="90" spans="8:12" x14ac:dyDescent="0.3">
      <c r="H90">
        <v>86</v>
      </c>
      <c r="I90">
        <f t="shared" si="2"/>
        <v>435000</v>
      </c>
      <c r="J90">
        <v>4350</v>
      </c>
      <c r="L90">
        <f t="shared" si="3"/>
        <v>17750</v>
      </c>
    </row>
    <row r="91" spans="8:12" x14ac:dyDescent="0.3">
      <c r="H91">
        <v>87</v>
      </c>
      <c r="I91">
        <f t="shared" si="2"/>
        <v>440000</v>
      </c>
      <c r="J91">
        <v>4400</v>
      </c>
      <c r="L91">
        <f t="shared" si="3"/>
        <v>17960</v>
      </c>
    </row>
    <row r="92" spans="8:12" x14ac:dyDescent="0.3">
      <c r="H92">
        <v>88</v>
      </c>
      <c r="I92">
        <f t="shared" si="2"/>
        <v>445000</v>
      </c>
      <c r="J92">
        <v>4450</v>
      </c>
      <c r="L92">
        <f t="shared" si="3"/>
        <v>18160</v>
      </c>
    </row>
    <row r="93" spans="8:12" x14ac:dyDescent="0.3">
      <c r="H93">
        <v>89</v>
      </c>
      <c r="I93">
        <f t="shared" si="2"/>
        <v>450000</v>
      </c>
      <c r="J93">
        <v>4500</v>
      </c>
      <c r="L93">
        <f t="shared" si="3"/>
        <v>18360</v>
      </c>
    </row>
    <row r="94" spans="8:12" x14ac:dyDescent="0.3">
      <c r="H94">
        <v>90</v>
      </c>
      <c r="I94">
        <f t="shared" si="2"/>
        <v>455000</v>
      </c>
      <c r="J94">
        <v>4550</v>
      </c>
      <c r="L94">
        <f t="shared" si="3"/>
        <v>18570</v>
      </c>
    </row>
    <row r="95" spans="8:12" x14ac:dyDescent="0.3">
      <c r="H95">
        <v>91</v>
      </c>
      <c r="I95">
        <f t="shared" si="2"/>
        <v>460000</v>
      </c>
      <c r="J95">
        <v>4600</v>
      </c>
      <c r="L95">
        <f t="shared" si="3"/>
        <v>18770</v>
      </c>
    </row>
    <row r="96" spans="8:12" x14ac:dyDescent="0.3">
      <c r="H96">
        <v>92</v>
      </c>
      <c r="I96">
        <f t="shared" si="2"/>
        <v>465000</v>
      </c>
      <c r="J96">
        <v>4650</v>
      </c>
      <c r="L96">
        <f t="shared" si="3"/>
        <v>18980</v>
      </c>
    </row>
    <row r="97" spans="8:12" x14ac:dyDescent="0.3">
      <c r="H97">
        <v>93</v>
      </c>
      <c r="I97">
        <f t="shared" si="2"/>
        <v>470000</v>
      </c>
      <c r="J97">
        <v>4700</v>
      </c>
      <c r="L97">
        <f t="shared" si="3"/>
        <v>19180</v>
      </c>
    </row>
    <row r="98" spans="8:12" x14ac:dyDescent="0.3">
      <c r="H98">
        <v>94</v>
      </c>
      <c r="I98">
        <f t="shared" si="2"/>
        <v>475000</v>
      </c>
      <c r="J98">
        <v>4750</v>
      </c>
      <c r="L98">
        <f t="shared" si="3"/>
        <v>19380</v>
      </c>
    </row>
    <row r="99" spans="8:12" x14ac:dyDescent="0.3">
      <c r="H99">
        <v>95</v>
      </c>
      <c r="I99">
        <f t="shared" si="2"/>
        <v>480000</v>
      </c>
      <c r="J99">
        <v>4800</v>
      </c>
      <c r="L99">
        <f t="shared" si="3"/>
        <v>19590</v>
      </c>
    </row>
    <row r="100" spans="8:12" x14ac:dyDescent="0.3">
      <c r="H100">
        <v>96</v>
      </c>
      <c r="I100">
        <f t="shared" si="2"/>
        <v>485000</v>
      </c>
      <c r="J100">
        <v>4850</v>
      </c>
      <c r="L100">
        <f t="shared" si="3"/>
        <v>19790</v>
      </c>
    </row>
    <row r="101" spans="8:12" x14ac:dyDescent="0.3">
      <c r="H101">
        <v>97</v>
      </c>
      <c r="I101">
        <f t="shared" si="2"/>
        <v>490000</v>
      </c>
      <c r="J101">
        <v>4900</v>
      </c>
      <c r="L101">
        <f t="shared" si="3"/>
        <v>20000</v>
      </c>
    </row>
    <row r="102" spans="8:12" x14ac:dyDescent="0.3">
      <c r="H102">
        <v>98</v>
      </c>
      <c r="I102">
        <f t="shared" si="2"/>
        <v>495000</v>
      </c>
      <c r="J102">
        <v>4950</v>
      </c>
      <c r="L102">
        <f t="shared" si="3"/>
        <v>20200</v>
      </c>
    </row>
    <row r="103" spans="8:12" x14ac:dyDescent="0.3">
      <c r="H103">
        <v>99</v>
      </c>
      <c r="I103">
        <f t="shared" si="2"/>
        <v>500000</v>
      </c>
      <c r="J103">
        <v>5000</v>
      </c>
      <c r="L103">
        <f t="shared" si="3"/>
        <v>20400</v>
      </c>
    </row>
    <row r="104" spans="8:12" x14ac:dyDescent="0.3">
      <c r="H104">
        <v>100</v>
      </c>
      <c r="I104">
        <f t="shared" si="2"/>
        <v>505000</v>
      </c>
      <c r="J104">
        <v>5050</v>
      </c>
      <c r="L104">
        <f t="shared" si="3"/>
        <v>20610</v>
      </c>
    </row>
    <row r="105" spans="8:12" x14ac:dyDescent="0.3">
      <c r="H105">
        <v>101</v>
      </c>
      <c r="I105">
        <f t="shared" si="2"/>
        <v>510000</v>
      </c>
      <c r="J105">
        <v>5100</v>
      </c>
      <c r="L105">
        <f t="shared" si="3"/>
        <v>20810</v>
      </c>
    </row>
    <row r="106" spans="8:12" x14ac:dyDescent="0.3">
      <c r="H106">
        <v>102</v>
      </c>
      <c r="I106">
        <f t="shared" si="2"/>
        <v>515000</v>
      </c>
      <c r="J106">
        <v>5150</v>
      </c>
      <c r="L106">
        <f t="shared" si="3"/>
        <v>21020</v>
      </c>
    </row>
    <row r="107" spans="8:12" x14ac:dyDescent="0.3">
      <c r="H107">
        <v>103</v>
      </c>
      <c r="I107">
        <f t="shared" si="2"/>
        <v>520000</v>
      </c>
      <c r="J107">
        <v>5200</v>
      </c>
      <c r="L107">
        <f t="shared" si="3"/>
        <v>21220</v>
      </c>
    </row>
    <row r="108" spans="8:12" x14ac:dyDescent="0.3">
      <c r="H108">
        <v>104</v>
      </c>
      <c r="I108">
        <f t="shared" si="2"/>
        <v>525000</v>
      </c>
      <c r="J108">
        <v>5250</v>
      </c>
      <c r="L108">
        <f t="shared" si="3"/>
        <v>21420</v>
      </c>
    </row>
    <row r="109" spans="8:12" x14ac:dyDescent="0.3">
      <c r="H109">
        <v>105</v>
      </c>
      <c r="I109">
        <f t="shared" si="2"/>
        <v>530000</v>
      </c>
      <c r="J109">
        <v>5300</v>
      </c>
      <c r="L109">
        <f t="shared" si="3"/>
        <v>21630</v>
      </c>
    </row>
    <row r="110" spans="8:12" x14ac:dyDescent="0.3">
      <c r="H110">
        <v>106</v>
      </c>
      <c r="I110">
        <f t="shared" si="2"/>
        <v>535000</v>
      </c>
      <c r="J110">
        <v>5350</v>
      </c>
      <c r="L110">
        <f t="shared" si="3"/>
        <v>21830</v>
      </c>
    </row>
    <row r="111" spans="8:12" x14ac:dyDescent="0.3">
      <c r="H111">
        <v>107</v>
      </c>
      <c r="I111">
        <f t="shared" si="2"/>
        <v>540000</v>
      </c>
      <c r="J111">
        <v>5400</v>
      </c>
      <c r="L111">
        <f t="shared" si="3"/>
        <v>22040</v>
      </c>
    </row>
    <row r="112" spans="8:12" x14ac:dyDescent="0.3">
      <c r="H112">
        <v>108</v>
      </c>
      <c r="I112">
        <f t="shared" si="2"/>
        <v>545000</v>
      </c>
      <c r="J112">
        <v>5450</v>
      </c>
      <c r="L112">
        <f t="shared" si="3"/>
        <v>22240</v>
      </c>
    </row>
    <row r="113" spans="8:12" x14ac:dyDescent="0.3">
      <c r="H113">
        <v>109</v>
      </c>
      <c r="I113">
        <f t="shared" si="2"/>
        <v>550000</v>
      </c>
      <c r="J113">
        <v>5500</v>
      </c>
      <c r="L113">
        <f t="shared" si="3"/>
        <v>22440</v>
      </c>
    </row>
    <row r="114" spans="8:12" x14ac:dyDescent="0.3">
      <c r="H114">
        <v>110</v>
      </c>
      <c r="I114">
        <f t="shared" si="2"/>
        <v>555000</v>
      </c>
      <c r="J114">
        <v>5550</v>
      </c>
      <c r="L114">
        <f t="shared" si="3"/>
        <v>22650</v>
      </c>
    </row>
    <row r="115" spans="8:12" x14ac:dyDescent="0.3">
      <c r="H115">
        <v>111</v>
      </c>
      <c r="I115">
        <f t="shared" si="2"/>
        <v>560000</v>
      </c>
      <c r="J115">
        <v>5600</v>
      </c>
      <c r="L115">
        <f t="shared" si="3"/>
        <v>22850</v>
      </c>
    </row>
    <row r="116" spans="8:12" x14ac:dyDescent="0.3">
      <c r="H116">
        <v>112</v>
      </c>
      <c r="I116">
        <f t="shared" si="2"/>
        <v>565000</v>
      </c>
      <c r="J116">
        <v>5650</v>
      </c>
      <c r="L116">
        <f t="shared" si="3"/>
        <v>23060</v>
      </c>
    </row>
    <row r="117" spans="8:12" x14ac:dyDescent="0.3">
      <c r="H117">
        <v>113</v>
      </c>
      <c r="I117">
        <f t="shared" si="2"/>
        <v>570000</v>
      </c>
      <c r="J117">
        <v>5700</v>
      </c>
      <c r="L117">
        <f t="shared" si="3"/>
        <v>23260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SuhoUpgrade</vt:lpstr>
      <vt:lpstr>Balalnce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성훈 권</cp:lastModifiedBy>
  <dcterms:created xsi:type="dcterms:W3CDTF">2020-12-19T14:40:03Z</dcterms:created>
  <dcterms:modified xsi:type="dcterms:W3CDTF">2023-09-20T08:04:06Z</dcterms:modified>
</cp:coreProperties>
</file>