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5EDF86D-193A-4316-9E7F-58E783AFF46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8" i="4" l="1"/>
  <c r="H88" i="4"/>
  <c r="B135" i="1"/>
  <c r="A135" i="1"/>
  <c r="B136" i="1"/>
  <c r="A136" i="1"/>
  <c r="AF136" i="1" s="1"/>
  <c r="B137" i="1"/>
  <c r="A137" i="1"/>
  <c r="B138" i="1"/>
  <c r="A138" i="1"/>
  <c r="B139" i="1"/>
  <c r="A139" i="1"/>
  <c r="AC132" i="1"/>
  <c r="AC133" i="1"/>
  <c r="AC134" i="1"/>
  <c r="AC135" i="1"/>
  <c r="AC136" i="1"/>
  <c r="AC137" i="1"/>
  <c r="AC138" i="1"/>
  <c r="AC139" i="1"/>
  <c r="AC131" i="1"/>
  <c r="AF139" i="1"/>
  <c r="AD139" i="1"/>
  <c r="H86" i="4"/>
  <c r="K86" i="4"/>
  <c r="H87" i="4"/>
  <c r="K87" i="4"/>
  <c r="AF138" i="1"/>
  <c r="AD138" i="1"/>
  <c r="AD137" i="1"/>
  <c r="AF137" i="1"/>
  <c r="H85" i="4"/>
  <c r="K85" i="4"/>
  <c r="H84" i="4"/>
  <c r="K84" i="4"/>
  <c r="AD135" i="1"/>
  <c r="AD134" i="1"/>
  <c r="AF135" i="1"/>
  <c r="AF134" i="1"/>
  <c r="H82" i="4"/>
  <c r="K82" i="4"/>
  <c r="H83" i="4"/>
  <c r="K83" i="4"/>
  <c r="J93" i="4"/>
  <c r="I93" i="4"/>
  <c r="J91" i="4"/>
  <c r="I91" i="4"/>
  <c r="AD136" i="1" l="1"/>
  <c r="AF97" i="1"/>
  <c r="K60" i="4"/>
  <c r="K72" i="4"/>
  <c r="J19" i="4"/>
  <c r="J20" i="4"/>
  <c r="J21" i="4"/>
  <c r="J22" i="4"/>
  <c r="J23" i="4"/>
  <c r="J24" i="4"/>
  <c r="J25" i="4"/>
  <c r="J26" i="4"/>
  <c r="J27" i="4"/>
  <c r="J28" i="4"/>
  <c r="J29" i="4"/>
  <c r="J34" i="4"/>
  <c r="AF79" i="1" s="1"/>
  <c r="J35" i="4"/>
  <c r="J36" i="4"/>
  <c r="AF109" i="1"/>
  <c r="AF121" i="1"/>
  <c r="AF53" i="1"/>
  <c r="AF59" i="1"/>
  <c r="AF61" i="1"/>
  <c r="AF80" i="1"/>
  <c r="AF82" i="1"/>
  <c r="AF98" i="1"/>
  <c r="AF110" i="1"/>
  <c r="AF112" i="1"/>
  <c r="AF122" i="1"/>
  <c r="AF124" i="1"/>
  <c r="AF60" i="1"/>
  <c r="AF81" i="1"/>
  <c r="AF5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65" i="1"/>
  <c r="AF66" i="1"/>
  <c r="AF67" i="1"/>
  <c r="AF68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5" i="4"/>
  <c r="K26" i="4"/>
  <c r="K27" i="4"/>
  <c r="K28" i="4"/>
  <c r="K29" i="4"/>
  <c r="K34" i="4"/>
  <c r="K35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3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4" i="4"/>
  <c r="O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J30" i="4" s="1"/>
  <c r="H31" i="4"/>
  <c r="J31" i="4" s="1"/>
  <c r="H32" i="4"/>
  <c r="J32" i="4" s="1"/>
  <c r="H33" i="4"/>
  <c r="J33" i="4" s="1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AF96" i="1" l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<sst xmlns="http://schemas.openxmlformats.org/spreadsheetml/2006/main" count="886" uniqueCount="438">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</sst>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39"/>
  <sheetViews>
    <sheetView tabSelected="1" zoomScale="70" zoomScaleNormal="70" workbookViewId="0">
      <pane ySplit="1" topLeftCell="A124" activePane="bottomLeft" state="frozen"/>
      <selection pane="bottomLeft" activeCell="A139" sqref="A139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39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>ROW()-2</f>
        <v>133</v>
      </c>
      <c r="B135" t="str">
        <f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>ROW()-2</f>
        <v>134</v>
      </c>
      <c r="B136" t="str">
        <f>"weapon"&amp;ROW()-2</f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>ROW()-2</f>
        <v>135</v>
      </c>
      <c r="B137" t="str">
        <f>"weapon"&amp;ROW()-2</f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>ROW()-2</f>
        <v>136</v>
      </c>
      <c r="B138" t="str">
        <f>"weapon"&amp;ROW()-2</f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>ROW()-2</f>
        <v>137</v>
      </c>
      <c r="B139" t="str">
        <f>"weapon"&amp;ROW()-2</f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93"/>
  <sheetViews>
    <sheetView topLeftCell="A58" workbookViewId="0">
      <selection activeCell="K88" sqref="K88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" si="13">G88/10</f>
        <v>2.5</v>
      </c>
      <c r="I88">
        <v>8</v>
      </c>
      <c r="J88">
        <v>18</v>
      </c>
      <c r="K88">
        <f t="shared" ref="K88" si="14">J88/I88</f>
        <v>2.25</v>
      </c>
    </row>
    <row r="91" spans="3:11" x14ac:dyDescent="0.3">
      <c r="I91">
        <f>SUM($I$2:$I$81)</f>
        <v>333</v>
      </c>
      <c r="J91">
        <f>SUM($J$2:$J$81)</f>
        <v>704</v>
      </c>
    </row>
    <row r="93" spans="3:11" x14ac:dyDescent="0.3">
      <c r="I93">
        <f>I91/24</f>
        <v>13.875</v>
      </c>
      <c r="J93">
        <f>J91/I93</f>
        <v>50.738738738738739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2023-09-18T06:25:11Z</dcterms:modified>
</cp:coreProperties>
</file>