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6806079-8607-447B-9C4C-C6E3B145526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0" i="3" l="1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19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23" i="3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I17" i="3" l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P49" i="3" l="1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D2" i="1" l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D3" i="1" l="1"/>
  <c r="D4" i="1"/>
  <c r="D5" i="1" l="1"/>
  <c r="J10" i="3"/>
  <c r="G10" i="3" s="1"/>
  <c r="F10" i="3"/>
  <c r="D6" i="1" l="1"/>
  <c r="J12" i="3"/>
  <c r="G12" i="3" s="1"/>
  <c r="F12" i="3"/>
  <c r="J13" i="3"/>
  <c r="G13" i="3" s="1"/>
  <c r="J11" i="3"/>
  <c r="G11" i="3" s="1"/>
  <c r="F11" i="3"/>
  <c r="D7" i="1" l="1"/>
  <c r="J14" i="3"/>
  <c r="G14" i="3" s="1"/>
  <c r="F13" i="3"/>
  <c r="D8" i="1" l="1"/>
  <c r="J15" i="3"/>
  <c r="G15" i="3" s="1"/>
  <c r="F14" i="3"/>
  <c r="D9" i="1" l="1"/>
  <c r="J16" i="3"/>
  <c r="G16" i="3" s="1"/>
  <c r="F15" i="3"/>
  <c r="D10" i="1" l="1"/>
  <c r="J17" i="3"/>
  <c r="G17" i="3" s="1"/>
  <c r="F16" i="3"/>
  <c r="D11" i="1" l="1"/>
  <c r="J18" i="3"/>
  <c r="G18" i="3" s="1"/>
  <c r="F17" i="3"/>
  <c r="D12" i="1" l="1"/>
  <c r="F18" i="3"/>
  <c r="J19" i="3"/>
  <c r="G19" i="3" s="1"/>
  <c r="D13" i="1" l="1"/>
  <c r="J20" i="3"/>
  <c r="G20" i="3" s="1"/>
  <c r="F19" i="3"/>
  <c r="D14" i="1" l="1"/>
  <c r="J21" i="3"/>
  <c r="G21" i="3" s="1"/>
  <c r="F20" i="3"/>
  <c r="D15" i="1" l="1"/>
  <c r="F21" i="3"/>
  <c r="J22" i="3"/>
  <c r="G22" i="3" s="1"/>
  <c r="D16" i="1" l="1"/>
  <c r="F22" i="3"/>
  <c r="J23" i="3"/>
  <c r="G23" i="3" s="1"/>
  <c r="D17" i="1" l="1"/>
  <c r="J24" i="3"/>
  <c r="G24" i="3" s="1"/>
  <c r="F23" i="3"/>
  <c r="D18" i="1" l="1"/>
  <c r="F24" i="3"/>
  <c r="J25" i="3"/>
  <c r="G25" i="3" s="1"/>
  <c r="D19" i="1" l="1"/>
  <c r="J26" i="3"/>
  <c r="G26" i="3" s="1"/>
  <c r="F25" i="3"/>
  <c r="D20" i="1" l="1"/>
  <c r="J27" i="3"/>
  <c r="G27" i="3" s="1"/>
  <c r="F26" i="3"/>
  <c r="D21" i="1" l="1"/>
  <c r="F27" i="3"/>
  <c r="J28" i="3"/>
  <c r="G28" i="3" s="1"/>
  <c r="D22" i="1" l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<sst xmlns="http://schemas.openxmlformats.org/spreadsheetml/2006/main" count="171" uniqueCount="74">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</sst>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97"/>
  <sheetViews>
    <sheetView tabSelected="1" zoomScale="85" zoomScaleNormal="85" workbookViewId="0">
      <pane ySplit="1" topLeftCell="A80" activePane="bottomLeft" state="frozen"/>
      <selection pane="bottomLeft" activeCell="E102" sqref="E10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71</v>
      </c>
      <c r="M1" t="s">
        <v>72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97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97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</sheetData>
  <phoneticPr fontId="1" type="noConversion"/>
  <conditionalFormatting sqref="A2:K9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04"/>
  <sheetViews>
    <sheetView topLeftCell="G30" workbookViewId="0">
      <selection activeCell="M15" sqref="M1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73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70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69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26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26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26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26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26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27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26"/>
        <v>10고</v>
      </c>
      <c r="G74" s="17">
        <f t="shared" ref="G74:G104" si="28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27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26"/>
        <v>100고</v>
      </c>
      <c r="G75" s="17">
        <f t="shared" si="28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27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26"/>
        <v>1000고</v>
      </c>
      <c r="G76" s="17">
        <f t="shared" si="28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27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26"/>
        <v>1화</v>
      </c>
      <c r="G77" s="17">
        <f t="shared" si="28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27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26"/>
        <v>10화</v>
      </c>
      <c r="G78" s="17">
        <f t="shared" si="28"/>
        <v>9.9999999999999999E+144</v>
      </c>
      <c r="H78" s="17">
        <f t="shared" ref="H78:H104" si="29">H74</f>
        <v>10</v>
      </c>
      <c r="I78" s="16" t="str" cm="1">
        <f t="array" ref="I78">IF(AND(H77&gt;=1000,H78&lt;2),INDEX(N:N,MATCH(I77,N:N,0)+1,0),I77)</f>
        <v>화</v>
      </c>
      <c r="J78" s="16" t="str">
        <f t="shared" si="27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26"/>
        <v>100화</v>
      </c>
      <c r="G79" s="17">
        <f t="shared" si="28"/>
        <v>9.9999999999999993E+145</v>
      </c>
      <c r="H79" s="17">
        <f t="shared" si="29"/>
        <v>100</v>
      </c>
      <c r="I79" s="16" t="str" cm="1">
        <f t="array" ref="I79">IF(AND(H78&gt;=1000,H79&lt;2),INDEX(N:N,MATCH(I78,N:N,0)+1,0),I78)</f>
        <v>화</v>
      </c>
      <c r="J79" s="16" t="str">
        <f t="shared" si="27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26"/>
        <v>1000화</v>
      </c>
      <c r="G80" s="17">
        <f t="shared" si="28"/>
        <v>9.9999999999999998E+146</v>
      </c>
      <c r="H80" s="17">
        <f t="shared" si="29"/>
        <v>1000</v>
      </c>
      <c r="I80" s="16" t="str" cm="1">
        <f t="array" ref="I80">IF(AND(H79&gt;=1000,H80&lt;2),INDEX(N:N,MATCH(I79,N:N,0)+1,0),I79)</f>
        <v>화</v>
      </c>
      <c r="J80" s="16" t="str">
        <f t="shared" si="27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26"/>
        <v>1명</v>
      </c>
      <c r="G81" s="17">
        <f t="shared" si="28"/>
        <v>1E+148</v>
      </c>
      <c r="H81" s="17">
        <f t="shared" si="29"/>
        <v>1</v>
      </c>
      <c r="I81" s="16" t="str" cm="1">
        <f t="array" ref="I81">IF(AND(H80&gt;=1000,H81&lt;2),INDEX(N:N,MATCH(I80,N:N,0)+1,0),I80)</f>
        <v>명</v>
      </c>
      <c r="J81" s="16" t="str">
        <f t="shared" si="27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26"/>
        <v>10명</v>
      </c>
      <c r="G82" s="17">
        <f t="shared" si="28"/>
        <v>1E+149</v>
      </c>
      <c r="H82" s="17">
        <f t="shared" si="29"/>
        <v>10</v>
      </c>
      <c r="I82" s="16" t="str" cm="1">
        <f t="array" ref="I82">IF(AND(H81&gt;=1000,H82&lt;2),INDEX(N:N,MATCH(I81,N:N,0)+1,0),I81)</f>
        <v>명</v>
      </c>
      <c r="J82" s="16" t="str">
        <f t="shared" si="27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26"/>
        <v>100명</v>
      </c>
      <c r="G83" s="17">
        <f t="shared" si="28"/>
        <v>9.9999999999999998E+149</v>
      </c>
      <c r="H83" s="17">
        <f t="shared" si="29"/>
        <v>100</v>
      </c>
      <c r="I83" s="16" t="str" cm="1">
        <f t="array" ref="I83">IF(AND(H82&gt;=1000,H83&lt;2),INDEX(N:N,MATCH(I82,N:N,0)+1,0),I82)</f>
        <v>명</v>
      </c>
      <c r="J83" s="16" t="str">
        <f t="shared" si="27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26"/>
        <v>1000명</v>
      </c>
      <c r="G84" s="17">
        <f t="shared" si="28"/>
        <v>1E+151</v>
      </c>
      <c r="H84" s="17">
        <f t="shared" si="29"/>
        <v>1000</v>
      </c>
      <c r="I84" s="16" t="str" cm="1">
        <f t="array" ref="I84">IF(AND(H83&gt;=1000,H84&lt;2),INDEX(N:N,MATCH(I83,N:N,0)+1,0),I83)</f>
        <v>명</v>
      </c>
      <c r="J84" s="16" t="str">
        <f t="shared" si="27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26"/>
        <v>1월</v>
      </c>
      <c r="G85" s="17">
        <f t="shared" si="28"/>
        <v>1E+152</v>
      </c>
      <c r="H85" s="17">
        <f t="shared" si="29"/>
        <v>1</v>
      </c>
      <c r="I85" s="16" t="str" cm="1">
        <f t="array" ref="I85">IF(AND(H84&gt;=1000,H85&lt;2),INDEX(N:N,MATCH(I84,N:N,0)+1,0),I84)</f>
        <v>월</v>
      </c>
      <c r="J85" s="16" t="str">
        <f t="shared" si="27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26"/>
        <v>10월</v>
      </c>
      <c r="G86" s="17">
        <f t="shared" si="28"/>
        <v>1E+153</v>
      </c>
      <c r="H86" s="17">
        <f t="shared" si="29"/>
        <v>10</v>
      </c>
      <c r="I86" s="16" t="str" cm="1">
        <f t="array" ref="I86">IF(AND(H85&gt;=1000,H86&lt;2),INDEX(N:N,MATCH(I85,N:N,0)+1,0),I85)</f>
        <v>월</v>
      </c>
      <c r="J86" s="16" t="str">
        <f t="shared" si="27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26"/>
        <v>100월</v>
      </c>
      <c r="G87" s="17">
        <f t="shared" si="28"/>
        <v>1E+154</v>
      </c>
      <c r="H87" s="17">
        <f t="shared" si="29"/>
        <v>100</v>
      </c>
      <c r="I87" s="16" t="str" cm="1">
        <f t="array" ref="I87">IF(AND(H86&gt;=1000,H87&lt;2),INDEX(N:N,MATCH(I86,N:N,0)+1,0),I86)</f>
        <v>월</v>
      </c>
      <c r="J87" s="16" t="str">
        <f t="shared" si="27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26"/>
        <v>1000월</v>
      </c>
      <c r="G88" s="17">
        <f t="shared" si="28"/>
        <v>1E+155</v>
      </c>
      <c r="H88" s="17">
        <f t="shared" si="29"/>
        <v>1000</v>
      </c>
      <c r="I88" s="16" t="str" cm="1">
        <f t="array" ref="I88">IF(AND(H87&gt;=1000,H88&lt;2),INDEX(N:N,MATCH(I87,N:N,0)+1,0),I87)</f>
        <v>월</v>
      </c>
      <c r="J88" s="16" t="str">
        <f t="shared" si="27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26"/>
        <v>1후</v>
      </c>
      <c r="G89" s="17">
        <f t="shared" si="28"/>
        <v>9.9999999999999998E+155</v>
      </c>
      <c r="H89" s="17">
        <f t="shared" si="29"/>
        <v>1</v>
      </c>
      <c r="I89" s="16" t="str" cm="1">
        <f t="array" ref="I89">IF(AND(H88&gt;=1000,H89&lt;2),INDEX(N:N,MATCH(I88,N:N,0)+1,0),I88)</f>
        <v>후</v>
      </c>
      <c r="J89" s="16" t="str">
        <f t="shared" si="27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26"/>
        <v>10후</v>
      </c>
      <c r="G90" s="17">
        <f t="shared" si="28"/>
        <v>9.9999999999999998E+156</v>
      </c>
      <c r="H90" s="17">
        <f t="shared" si="29"/>
        <v>10</v>
      </c>
      <c r="I90" s="16" t="str" cm="1">
        <f t="array" ref="I90">IF(AND(H89&gt;=1000,H90&lt;2),INDEX(N:N,MATCH(I89,N:N,0)+1,0),I89)</f>
        <v>후</v>
      </c>
      <c r="J90" s="16" t="str">
        <f t="shared" si="27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26"/>
        <v>100후</v>
      </c>
      <c r="G91" s="17">
        <f t="shared" si="28"/>
        <v>9.9999999999999995E+157</v>
      </c>
      <c r="H91" s="17">
        <f t="shared" si="29"/>
        <v>100</v>
      </c>
      <c r="I91" s="16" t="str" cm="1">
        <f t="array" ref="I91">IF(AND(H90&gt;=1000,H91&lt;2),INDEX(N:N,MATCH(I90,N:N,0)+1,0),I90)</f>
        <v>후</v>
      </c>
      <c r="J91" s="16" t="str">
        <f t="shared" si="27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26"/>
        <v>1000후</v>
      </c>
      <c r="G92" s="17">
        <f t="shared" si="28"/>
        <v>9.9999999999999993E+158</v>
      </c>
      <c r="H92" s="17">
        <f t="shared" si="29"/>
        <v>1000</v>
      </c>
      <c r="I92" s="16" t="str" cm="1">
        <f t="array" ref="I92">IF(AND(H91&gt;=1000,H92&lt;2),INDEX(N:N,MATCH(I91,N:N,0)+1,0),I91)</f>
        <v>후</v>
      </c>
      <c r="J92" s="16" t="str">
        <f t="shared" si="27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26"/>
        <v>1단</v>
      </c>
      <c r="G93" s="17">
        <f t="shared" si="28"/>
        <v>1E+160</v>
      </c>
      <c r="H93" s="17">
        <f t="shared" si="29"/>
        <v>1</v>
      </c>
      <c r="I93" s="16" t="str" cm="1">
        <f t="array" ref="I93">IF(AND(H92&gt;=1000,H93&lt;2),INDEX(N:N,MATCH(I92,N:N,0)+1,0),I92)</f>
        <v>단</v>
      </c>
      <c r="J93" s="16" t="str">
        <f t="shared" si="27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26"/>
        <v>10단</v>
      </c>
      <c r="G94" s="17">
        <f t="shared" si="28"/>
        <v>1E+161</v>
      </c>
      <c r="H94" s="17">
        <f t="shared" si="29"/>
        <v>10</v>
      </c>
      <c r="I94" s="16" t="str" cm="1">
        <f t="array" ref="I94">IF(AND(H93&gt;=1000,H94&lt;2),INDEX(N:N,MATCH(I93,N:N,0)+1,0),I93)</f>
        <v>단</v>
      </c>
      <c r="J94" s="16" t="str">
        <f t="shared" si="27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26"/>
        <v>100단</v>
      </c>
      <c r="G95" s="17">
        <f t="shared" si="28"/>
        <v>9.9999999999999994E+161</v>
      </c>
      <c r="H95" s="17">
        <f t="shared" si="29"/>
        <v>100</v>
      </c>
      <c r="I95" s="16" t="str" cm="1">
        <f t="array" ref="I95">IF(AND(H94&gt;=1000,H95&lt;2),INDEX(N:N,MATCH(I94,N:N,0)+1,0),I94)</f>
        <v>단</v>
      </c>
      <c r="J95" s="16" t="str">
        <f t="shared" si="27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26"/>
        <v>1000단</v>
      </c>
      <c r="G96" s="17">
        <f t="shared" si="28"/>
        <v>9.9999999999999994E+162</v>
      </c>
      <c r="H96" s="17">
        <f t="shared" si="29"/>
        <v>1000</v>
      </c>
      <c r="I96" s="16" t="str" cm="1">
        <f t="array" ref="I96">IF(AND(H95&gt;=1000,H96&lt;2),INDEX(N:N,MATCH(I95,N:N,0)+1,0),I95)</f>
        <v>단</v>
      </c>
      <c r="J96" s="16" t="str">
        <f t="shared" si="27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26"/>
        <v>1절</v>
      </c>
      <c r="G97" s="17">
        <f t="shared" si="28"/>
        <v>1E+164</v>
      </c>
      <c r="H97" s="17">
        <f t="shared" si="29"/>
        <v>1</v>
      </c>
      <c r="I97" s="16" t="str" cm="1">
        <f t="array" ref="I97">IF(AND(H96&gt;=1000,H97&lt;2),INDEX(N:N,MATCH(I96,N:N,0)+1,0),I96)</f>
        <v>절</v>
      </c>
      <c r="J97" s="16" t="str">
        <f t="shared" si="27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26"/>
        <v>10절</v>
      </c>
      <c r="G98" s="17">
        <f t="shared" si="28"/>
        <v>1.0000000000000001E+165</v>
      </c>
      <c r="H98" s="17">
        <f t="shared" si="29"/>
        <v>10</v>
      </c>
      <c r="I98" s="16" t="str" cm="1">
        <f t="array" ref="I98">IF(AND(H97&gt;=1000,H98&lt;2),INDEX(N:N,MATCH(I97,N:N,0)+1,0),I97)</f>
        <v>절</v>
      </c>
      <c r="J98" s="16" t="str">
        <f t="shared" si="27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26"/>
        <v>100절</v>
      </c>
      <c r="G99" s="17">
        <f t="shared" si="28"/>
        <v>9.9999999999999994E+165</v>
      </c>
      <c r="H99" s="17">
        <f t="shared" si="29"/>
        <v>100</v>
      </c>
      <c r="I99" s="16" t="str" cm="1">
        <f t="array" ref="I99">IF(AND(H98&gt;=1000,H99&lt;2),INDEX(N:N,MATCH(I98,N:N,0)+1,0),I98)</f>
        <v>절</v>
      </c>
      <c r="J99" s="16" t="str">
        <f t="shared" si="27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26"/>
        <v>1000절</v>
      </c>
      <c r="G100" s="17">
        <f t="shared" si="28"/>
        <v>1E+167</v>
      </c>
      <c r="H100" s="17">
        <f t="shared" si="29"/>
        <v>1000</v>
      </c>
      <c r="I100" s="16" t="str" cm="1">
        <f t="array" ref="I100">IF(AND(H99&gt;=1000,H100&lt;2),INDEX(N:N,MATCH(I99,N:N,0)+1,0),I99)</f>
        <v>절</v>
      </c>
      <c r="J100" s="16" t="str">
        <f t="shared" si="27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26"/>
        <v>1a</v>
      </c>
      <c r="G101" s="17">
        <f t="shared" si="28"/>
        <v>9.9999999999999993E+167</v>
      </c>
      <c r="H101" s="17">
        <f t="shared" si="29"/>
        <v>1</v>
      </c>
      <c r="I101" s="16" t="str" cm="1">
        <f t="array" ref="I101">IF(AND(H100&gt;=1000,H101&lt;2),INDEX(N:N,MATCH(I100,N:N,0)+1,0),I100)</f>
        <v>a</v>
      </c>
      <c r="J101" s="16" t="str">
        <f t="shared" si="27"/>
        <v>1E+168</v>
      </c>
      <c r="K101" s="22"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26"/>
        <v>10a</v>
      </c>
      <c r="G102" s="17">
        <f t="shared" si="28"/>
        <v>9.9999999999999993E+168</v>
      </c>
      <c r="H102" s="17">
        <f t="shared" si="29"/>
        <v>10</v>
      </c>
      <c r="I102" s="16" t="str" cm="1">
        <f t="array" ref="I102">IF(AND(H101&gt;=1000,H102&lt;2),INDEX(N:N,MATCH(I101,N:N,0)+1,0),I101)</f>
        <v>a</v>
      </c>
      <c r="J102" s="16" t="str">
        <f t="shared" si="27"/>
        <v>1E+168</v>
      </c>
      <c r="K102" s="22"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26"/>
        <v>100a</v>
      </c>
      <c r="G103" s="17">
        <f t="shared" si="28"/>
        <v>9.999999999999999E+169</v>
      </c>
      <c r="H103" s="17">
        <f t="shared" si="29"/>
        <v>100</v>
      </c>
      <c r="I103" s="16" t="str" cm="1">
        <f t="array" ref="I103">IF(AND(H102&gt;=1000,H103&lt;2),INDEX(N:N,MATCH(I102,N:N,0)+1,0),I102)</f>
        <v>a</v>
      </c>
      <c r="J103" s="16" t="str">
        <f t="shared" si="27"/>
        <v>1E+168</v>
      </c>
      <c r="K103" s="22"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26"/>
        <v>1000a</v>
      </c>
      <c r="G104" s="17">
        <f t="shared" si="28"/>
        <v>9.9999999999999995E+170</v>
      </c>
      <c r="H104" s="17">
        <f t="shared" si="29"/>
        <v>1000</v>
      </c>
      <c r="I104" s="16" t="str" cm="1">
        <f t="array" ref="I104">IF(AND(H103&gt;=1000,H104&lt;2),INDEX(N:N,MATCH(I103,N:N,0)+1,0),I103)</f>
        <v>a</v>
      </c>
      <c r="J104" s="16" t="str">
        <f t="shared" si="27"/>
        <v>1E+168</v>
      </c>
      <c r="K104" s="22">
        <v>24000</v>
      </c>
      <c r="L104" s="22">
        <v>19500</v>
      </c>
      <c r="M104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2023-11-16T09:09:15Z</dcterms:modified>
</cp:coreProperties>
</file>