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4A85B6A-CCE3-407B-80A5-8838A96C4CF8}" xr6:coauthVersionLast="47" xr6:coauthVersionMax="47" xr10:uidLastSave="{00000000-0000-0000-0000-000000000000}"/>
  <bookViews>
    <workbookView xWindow="0" yWindow="480" windowWidth="29040" windowHeight="15720" xr2:uid="{51CAC96F-31B0-419B-A87D-9392A077AFC8}"/>
  </bookViews>
  <sheets>
    <sheet name="CaveBel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5" i="1" l="1"/>
  <c r="B286" i="1"/>
  <c r="B287" i="1"/>
  <c r="B288" i="1"/>
  <c r="B289" i="1"/>
  <c r="C13" i="2"/>
  <c r="C14" i="2" s="1"/>
  <c r="D13" i="2"/>
  <c r="D14" i="2" s="1"/>
  <c r="I48" i="1"/>
  <c r="I53" i="1" s="1"/>
  <c r="I58" i="1" s="1"/>
  <c r="I63" i="1" s="1"/>
  <c r="I68" i="1" s="1"/>
  <c r="I73" i="1" s="1"/>
  <c r="I78" i="1" s="1"/>
  <c r="I83" i="1" s="1"/>
  <c r="I88" i="1" s="1"/>
  <c r="I93" i="1" s="1"/>
  <c r="I98" i="1" s="1"/>
  <c r="I103" i="1" s="1"/>
  <c r="I108" i="1" s="1"/>
  <c r="I113" i="1" s="1"/>
  <c r="I118" i="1" s="1"/>
  <c r="I123" i="1" s="1"/>
  <c r="I128" i="1" s="1"/>
  <c r="I133" i="1" s="1"/>
  <c r="I138" i="1" s="1"/>
  <c r="I143" i="1" s="1"/>
  <c r="I148" i="1" s="1"/>
  <c r="I153" i="1" s="1"/>
  <c r="I158" i="1" s="1"/>
  <c r="I163" i="1" s="1"/>
  <c r="I168" i="1" s="1"/>
  <c r="I173" i="1" s="1"/>
  <c r="I178" i="1" s="1"/>
  <c r="I183" i="1" s="1"/>
  <c r="I188" i="1" s="1"/>
  <c r="I193" i="1" s="1"/>
  <c r="I198" i="1" s="1"/>
  <c r="I203" i="1" s="1"/>
  <c r="I208" i="1" s="1"/>
  <c r="I213" i="1" s="1"/>
  <c r="I218" i="1" s="1"/>
  <c r="I223" i="1" s="1"/>
  <c r="I228" i="1" s="1"/>
  <c r="I233" i="1" s="1"/>
  <c r="I238" i="1" s="1"/>
  <c r="I243" i="1" s="1"/>
  <c r="I248" i="1" s="1"/>
  <c r="I253" i="1" s="1"/>
  <c r="I258" i="1" s="1"/>
  <c r="I263" i="1" s="1"/>
  <c r="I268" i="1" s="1"/>
  <c r="I273" i="1" s="1"/>
  <c r="I278" i="1" s="1"/>
  <c r="I283" i="1" s="1"/>
  <c r="I288" i="1" s="1"/>
  <c r="I49" i="1"/>
  <c r="I54" i="1" s="1"/>
  <c r="I59" i="1" s="1"/>
  <c r="I64" i="1" s="1"/>
  <c r="I69" i="1" s="1"/>
  <c r="I74" i="1" s="1"/>
  <c r="I79" i="1" s="1"/>
  <c r="I84" i="1" s="1"/>
  <c r="I89" i="1" s="1"/>
  <c r="I94" i="1" s="1"/>
  <c r="I99" i="1" s="1"/>
  <c r="I104" i="1" s="1"/>
  <c r="I109" i="1" s="1"/>
  <c r="I114" i="1" s="1"/>
  <c r="I119" i="1" s="1"/>
  <c r="I124" i="1" s="1"/>
  <c r="I129" i="1" s="1"/>
  <c r="I134" i="1" s="1"/>
  <c r="I139" i="1" s="1"/>
  <c r="I144" i="1" s="1"/>
  <c r="I149" i="1" s="1"/>
  <c r="I154" i="1" s="1"/>
  <c r="I159" i="1" s="1"/>
  <c r="I164" i="1" s="1"/>
  <c r="I169" i="1" s="1"/>
  <c r="I174" i="1" s="1"/>
  <c r="I179" i="1" s="1"/>
  <c r="I184" i="1" s="1"/>
  <c r="I189" i="1" s="1"/>
  <c r="I194" i="1" s="1"/>
  <c r="I199" i="1" s="1"/>
  <c r="I204" i="1" s="1"/>
  <c r="I209" i="1" s="1"/>
  <c r="I214" i="1" s="1"/>
  <c r="I219" i="1" s="1"/>
  <c r="I224" i="1" s="1"/>
  <c r="I229" i="1" s="1"/>
  <c r="I234" i="1" s="1"/>
  <c r="I239" i="1" s="1"/>
  <c r="I244" i="1" s="1"/>
  <c r="I249" i="1" s="1"/>
  <c r="I254" i="1" s="1"/>
  <c r="I259" i="1" s="1"/>
  <c r="I264" i="1" s="1"/>
  <c r="I269" i="1" s="1"/>
  <c r="I274" i="1" s="1"/>
  <c r="I279" i="1" s="1"/>
  <c r="I284" i="1" s="1"/>
  <c r="I289" i="1" s="1"/>
  <c r="I50" i="1"/>
  <c r="I55" i="1" s="1"/>
  <c r="I60" i="1" s="1"/>
  <c r="I65" i="1" s="1"/>
  <c r="I70" i="1" s="1"/>
  <c r="I75" i="1" s="1"/>
  <c r="I80" i="1" s="1"/>
  <c r="I85" i="1" s="1"/>
  <c r="I90" i="1" s="1"/>
  <c r="I95" i="1" s="1"/>
  <c r="I100" i="1" s="1"/>
  <c r="I105" i="1" s="1"/>
  <c r="I110" i="1" s="1"/>
  <c r="I115" i="1" s="1"/>
  <c r="I120" i="1" s="1"/>
  <c r="I125" i="1" s="1"/>
  <c r="I130" i="1" s="1"/>
  <c r="I135" i="1" s="1"/>
  <c r="I140" i="1" s="1"/>
  <c r="I145" i="1" s="1"/>
  <c r="I150" i="1" s="1"/>
  <c r="I155" i="1" s="1"/>
  <c r="I160" i="1" s="1"/>
  <c r="I165" i="1" s="1"/>
  <c r="I170" i="1" s="1"/>
  <c r="I175" i="1" s="1"/>
  <c r="I180" i="1" s="1"/>
  <c r="I185" i="1" s="1"/>
  <c r="I190" i="1" s="1"/>
  <c r="I195" i="1" s="1"/>
  <c r="I200" i="1" s="1"/>
  <c r="I205" i="1" s="1"/>
  <c r="I210" i="1" s="1"/>
  <c r="I215" i="1" s="1"/>
  <c r="I220" i="1" s="1"/>
  <c r="I225" i="1" s="1"/>
  <c r="I230" i="1" s="1"/>
  <c r="I235" i="1" s="1"/>
  <c r="I240" i="1" s="1"/>
  <c r="I245" i="1" s="1"/>
  <c r="I250" i="1" s="1"/>
  <c r="I255" i="1" s="1"/>
  <c r="I260" i="1" s="1"/>
  <c r="I265" i="1" s="1"/>
  <c r="I270" i="1" s="1"/>
  <c r="I275" i="1" s="1"/>
  <c r="I280" i="1" s="1"/>
  <c r="I285" i="1" s="1"/>
  <c r="I51" i="1"/>
  <c r="I56" i="1" s="1"/>
  <c r="I61" i="1" s="1"/>
  <c r="I66" i="1" s="1"/>
  <c r="I71" i="1" s="1"/>
  <c r="I76" i="1" s="1"/>
  <c r="I81" i="1" s="1"/>
  <c r="I86" i="1" s="1"/>
  <c r="I91" i="1" s="1"/>
  <c r="I96" i="1" s="1"/>
  <c r="I101" i="1" s="1"/>
  <c r="I106" i="1" s="1"/>
  <c r="I111" i="1" s="1"/>
  <c r="I116" i="1" s="1"/>
  <c r="I121" i="1" s="1"/>
  <c r="I126" i="1" s="1"/>
  <c r="I131" i="1" s="1"/>
  <c r="I136" i="1" s="1"/>
  <c r="I141" i="1" s="1"/>
  <c r="I146" i="1" s="1"/>
  <c r="I151" i="1" s="1"/>
  <c r="I156" i="1" s="1"/>
  <c r="I161" i="1" s="1"/>
  <c r="I166" i="1" s="1"/>
  <c r="I171" i="1" s="1"/>
  <c r="I176" i="1" s="1"/>
  <c r="I181" i="1" s="1"/>
  <c r="I186" i="1" s="1"/>
  <c r="I191" i="1" s="1"/>
  <c r="I196" i="1" s="1"/>
  <c r="I201" i="1" s="1"/>
  <c r="I206" i="1" s="1"/>
  <c r="I211" i="1" s="1"/>
  <c r="I216" i="1" s="1"/>
  <c r="I221" i="1" s="1"/>
  <c r="I226" i="1" s="1"/>
  <c r="I231" i="1" s="1"/>
  <c r="I236" i="1" s="1"/>
  <c r="I241" i="1" s="1"/>
  <c r="I246" i="1" s="1"/>
  <c r="I251" i="1" s="1"/>
  <c r="I256" i="1" s="1"/>
  <c r="I261" i="1" s="1"/>
  <c r="I266" i="1" s="1"/>
  <c r="I271" i="1" s="1"/>
  <c r="I276" i="1" s="1"/>
  <c r="I281" i="1" s="1"/>
  <c r="I286" i="1" s="1"/>
  <c r="I52" i="1"/>
  <c r="I57" i="1" s="1"/>
  <c r="I62" i="1" s="1"/>
  <c r="I67" i="1" s="1"/>
  <c r="I72" i="1" s="1"/>
  <c r="I77" i="1" s="1"/>
  <c r="I82" i="1" s="1"/>
  <c r="I87" i="1" s="1"/>
  <c r="I92" i="1" s="1"/>
  <c r="I97" i="1" s="1"/>
  <c r="I102" i="1" s="1"/>
  <c r="I107" i="1" s="1"/>
  <c r="I112" i="1" s="1"/>
  <c r="I117" i="1" s="1"/>
  <c r="I122" i="1" s="1"/>
  <c r="I127" i="1" s="1"/>
  <c r="I132" i="1" s="1"/>
  <c r="I137" i="1" s="1"/>
  <c r="I142" i="1" s="1"/>
  <c r="I147" i="1" s="1"/>
  <c r="I152" i="1" s="1"/>
  <c r="I157" i="1" s="1"/>
  <c r="I162" i="1" s="1"/>
  <c r="I167" i="1" s="1"/>
  <c r="I172" i="1" s="1"/>
  <c r="I177" i="1" s="1"/>
  <c r="I182" i="1" s="1"/>
  <c r="I187" i="1" s="1"/>
  <c r="I192" i="1" s="1"/>
  <c r="I197" i="1" s="1"/>
  <c r="I202" i="1" s="1"/>
  <c r="I207" i="1" s="1"/>
  <c r="I212" i="1" s="1"/>
  <c r="I217" i="1" s="1"/>
  <c r="I222" i="1" s="1"/>
  <c r="I227" i="1" s="1"/>
  <c r="I232" i="1" s="1"/>
  <c r="I237" i="1" s="1"/>
  <c r="I242" i="1" s="1"/>
  <c r="I247" i="1" s="1"/>
  <c r="I252" i="1" s="1"/>
  <c r="I257" i="1" s="1"/>
  <c r="I262" i="1" s="1"/>
  <c r="I267" i="1" s="1"/>
  <c r="I272" i="1" s="1"/>
  <c r="I277" i="1" s="1"/>
  <c r="I282" i="1" s="1"/>
  <c r="I287" i="1" s="1"/>
  <c r="D9" i="2"/>
  <c r="D10" i="2" s="1"/>
  <c r="D11" i="2" s="1"/>
  <c r="D12" i="2" s="1"/>
  <c r="D8" i="2"/>
  <c r="C8" i="2"/>
  <c r="C9" i="2" s="1"/>
  <c r="C10" i="2" s="1"/>
  <c r="C11" i="2" s="1"/>
  <c r="C12" i="2" s="1"/>
  <c r="B283" i="1"/>
  <c r="B284" i="1"/>
  <c r="B278" i="1"/>
  <c r="B279" i="1"/>
  <c r="B280" i="1"/>
  <c r="B281" i="1"/>
  <c r="B282" i="1"/>
  <c r="B276" i="1"/>
  <c r="B277" i="1"/>
  <c r="B272" i="1"/>
  <c r="B273" i="1"/>
  <c r="B274" i="1"/>
  <c r="B275" i="1"/>
  <c r="B266" i="1"/>
  <c r="B267" i="1"/>
  <c r="B268" i="1"/>
  <c r="B269" i="1"/>
  <c r="B270" i="1"/>
  <c r="B271" i="1"/>
  <c r="B259" i="1"/>
  <c r="B260" i="1"/>
  <c r="B261" i="1"/>
  <c r="B262" i="1"/>
  <c r="B263" i="1"/>
  <c r="B264" i="1"/>
  <c r="B265" i="1"/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<sst xmlns="http://schemas.openxmlformats.org/spreadsheetml/2006/main" count="13" uniqueCount="13">
  <si>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</si>
  <si>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</si>
  <si>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</si>
  <si>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</si>
  <si>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</si>
  <si>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</si>
  <si>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</si>
  <si>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abilType2</t>
    <phoneticPr fontId="1" type="noConversion"/>
  </si>
  <si>
    <t>abilValue2</t>
    <phoneticPr fontId="1" type="noConversion"/>
  </si>
  <si>
    <t>증가량</t>
    <phoneticPr fontId="1" type="noConversion"/>
  </si>
  <si>
    <t>maxId</t>
    <phoneticPr fontId="2" type="noConversion"/>
  </si>
  <si>
    <t>minId</t>
    <phoneticPr fontId="2" type="noConversion"/>
  </si>
  <si>
    <t>100% 정도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</si>
</sst>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89"/>
  <sheetViews>
    <sheetView tabSelected="1" workbookViewId="0">
      <pane ySplit="1" topLeftCell="A271" activePane="bottomLeft" state="frozen"/>
      <selection pane="bottomLeft" activeCell="B287" sqref="B287"/>
    </sheetView>
  </sheetViews>
  <sheetFormatPr defaultRowHeight="16.5" x14ac:dyDescent="0.3"/>
  <cols>
    <col min="2" max="2" width="13.125" style="2" bestFit="1" customWidth="1"/>
    <col min="3" max="3" width="15.5" style="1" customWidth="1"/>
    <col min="4" max="4" width="16.125" style="1" customWidth="1"/>
    <col min="5" max="6" width="9" customWidth="1"/>
    <col min="7" max="7" width="12.75" bestFit="1" customWidth="1"/>
  </cols>
  <sheetData>
    <row r="1" spans="1:9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  <c r="H2">
        <v>126</v>
      </c>
      <c r="I2">
        <v>0</v>
      </c>
    </row>
    <row r="3" spans="1:9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  <c r="H3">
        <v>126</v>
      </c>
      <c r="I3">
        <v>0</v>
      </c>
    </row>
    <row r="4" spans="1:9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  <c r="H4">
        <v>126</v>
      </c>
      <c r="I4">
        <v>0</v>
      </c>
    </row>
    <row r="5" spans="1:9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  <c r="H5">
        <v>126</v>
      </c>
      <c r="I5">
        <v>0</v>
      </c>
    </row>
    <row r="6" spans="1:9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  <c r="H6">
        <v>126</v>
      </c>
      <c r="I6">
        <v>0</v>
      </c>
    </row>
    <row r="7" spans="1:9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  <c r="H7">
        <v>126</v>
      </c>
      <c r="I7">
        <v>0</v>
      </c>
    </row>
    <row r="8" spans="1:9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  <c r="H8">
        <v>126</v>
      </c>
      <c r="I8">
        <v>0</v>
      </c>
    </row>
    <row r="9" spans="1:9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  <c r="H9">
        <v>126</v>
      </c>
      <c r="I9">
        <v>0</v>
      </c>
    </row>
    <row r="10" spans="1:9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  <c r="H10">
        <v>126</v>
      </c>
      <c r="I10">
        <v>0</v>
      </c>
    </row>
    <row r="11" spans="1:9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  <c r="H11">
        <v>126</v>
      </c>
      <c r="I11">
        <v>0</v>
      </c>
    </row>
    <row r="12" spans="1:9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  <c r="H12">
        <v>126</v>
      </c>
      <c r="I12">
        <v>0</v>
      </c>
    </row>
    <row r="13" spans="1:9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  <c r="H13">
        <v>126</v>
      </c>
      <c r="I13">
        <v>0</v>
      </c>
    </row>
    <row r="14" spans="1:9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  <c r="H14">
        <v>126</v>
      </c>
      <c r="I14">
        <v>0</v>
      </c>
    </row>
    <row r="15" spans="1:9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  <c r="H15">
        <v>126</v>
      </c>
      <c r="I15">
        <v>0</v>
      </c>
    </row>
    <row r="16" spans="1:9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  <c r="H16">
        <v>126</v>
      </c>
      <c r="I16">
        <v>0</v>
      </c>
    </row>
    <row r="17" spans="1:9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  <c r="H17">
        <v>126</v>
      </c>
      <c r="I17">
        <v>0</v>
      </c>
    </row>
    <row r="18" spans="1:9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  <c r="H18">
        <v>126</v>
      </c>
      <c r="I18">
        <v>0</v>
      </c>
    </row>
    <row r="19" spans="1:9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  <c r="H19">
        <v>126</v>
      </c>
      <c r="I19">
        <v>0</v>
      </c>
    </row>
    <row r="20" spans="1:9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  <c r="H20">
        <v>126</v>
      </c>
      <c r="I20">
        <v>0</v>
      </c>
    </row>
    <row r="21" spans="1:9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  <c r="H21">
        <v>126</v>
      </c>
      <c r="I21">
        <v>0</v>
      </c>
    </row>
    <row r="22" spans="1:9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  <c r="H22">
        <v>126</v>
      </c>
      <c r="I22">
        <v>0</v>
      </c>
    </row>
    <row r="23" spans="1:9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  <c r="H23">
        <v>126</v>
      </c>
      <c r="I23">
        <v>0</v>
      </c>
    </row>
    <row r="24" spans="1:9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  <c r="H24">
        <v>126</v>
      </c>
      <c r="I24">
        <v>0</v>
      </c>
    </row>
    <row r="25" spans="1:9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  <c r="H25">
        <v>126</v>
      </c>
      <c r="I25">
        <v>0</v>
      </c>
    </row>
    <row r="26" spans="1:9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  <c r="H26">
        <v>126</v>
      </c>
      <c r="I26">
        <v>0</v>
      </c>
    </row>
    <row r="27" spans="1:9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  <c r="H27">
        <v>126</v>
      </c>
      <c r="I27">
        <v>0</v>
      </c>
    </row>
    <row r="28" spans="1:9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  <c r="H28">
        <v>126</v>
      </c>
      <c r="I28">
        <v>0</v>
      </c>
    </row>
    <row r="29" spans="1:9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  <c r="H29">
        <v>126</v>
      </c>
      <c r="I29">
        <v>0</v>
      </c>
    </row>
    <row r="30" spans="1:9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  <c r="H30">
        <v>126</v>
      </c>
      <c r="I30">
        <v>0</v>
      </c>
    </row>
    <row r="31" spans="1:9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  <c r="H31">
        <v>126</v>
      </c>
      <c r="I31">
        <v>0</v>
      </c>
    </row>
    <row r="32" spans="1:9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  <c r="H32">
        <v>126</v>
      </c>
      <c r="I32">
        <v>0</v>
      </c>
    </row>
    <row r="33" spans="1:9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  <c r="H33">
        <v>126</v>
      </c>
      <c r="I33">
        <v>0</v>
      </c>
    </row>
    <row r="34" spans="1:9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  <c r="H34">
        <v>126</v>
      </c>
      <c r="I34">
        <v>0</v>
      </c>
    </row>
    <row r="35" spans="1:9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  <c r="H35">
        <v>126</v>
      </c>
      <c r="I35">
        <v>0</v>
      </c>
    </row>
    <row r="36" spans="1:9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  <c r="H36">
        <v>126</v>
      </c>
      <c r="I36">
        <v>0</v>
      </c>
    </row>
    <row r="37" spans="1:9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  <c r="H37">
        <v>126</v>
      </c>
      <c r="I37">
        <v>0</v>
      </c>
    </row>
    <row r="38" spans="1:9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  <c r="H38">
        <v>126</v>
      </c>
      <c r="I38">
        <v>0</v>
      </c>
    </row>
    <row r="39" spans="1:9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  <c r="H39">
        <v>126</v>
      </c>
      <c r="I39">
        <v>0</v>
      </c>
    </row>
    <row r="40" spans="1:9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  <c r="H40">
        <v>126</v>
      </c>
      <c r="I40">
        <v>0</v>
      </c>
    </row>
    <row r="41" spans="1:9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  <c r="H41">
        <v>126</v>
      </c>
      <c r="I41">
        <v>0</v>
      </c>
    </row>
    <row r="42" spans="1:9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  <c r="H42">
        <v>126</v>
      </c>
      <c r="I42">
        <v>0</v>
      </c>
    </row>
    <row r="43" spans="1:9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  <c r="H43">
        <v>126</v>
      </c>
      <c r="I43">
        <v>0</v>
      </c>
    </row>
    <row r="44" spans="1:9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  <c r="H44">
        <v>126</v>
      </c>
      <c r="I44">
        <v>0</v>
      </c>
    </row>
    <row r="45" spans="1:9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  <c r="H45">
        <v>126</v>
      </c>
      <c r="I45">
        <v>0</v>
      </c>
    </row>
    <row r="46" spans="1:9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  <c r="H46">
        <v>126</v>
      </c>
      <c r="I46">
        <v>0</v>
      </c>
    </row>
    <row r="47" spans="1:9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  <c r="H47">
        <v>126</v>
      </c>
      <c r="I47">
        <v>0</v>
      </c>
    </row>
    <row r="48" spans="1:9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  <c r="H48">
        <v>126</v>
      </c>
      <c r="I48">
        <f>I43+VLOOKUP(QUOTIENT(A48-1,50),Balance!B:E,4,FALSE)</f>
        <v>0.1</v>
      </c>
    </row>
    <row r="49" spans="1:9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  <c r="H49">
        <v>126</v>
      </c>
      <c r="I49">
        <f>I44+VLOOKUP(QUOTIENT(A49-1,50),Balance!B:E,4,FALSE)</f>
        <v>0.1</v>
      </c>
    </row>
    <row r="50" spans="1:9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  <c r="H50">
        <v>126</v>
      </c>
      <c r="I50">
        <f>I45+VLOOKUP(QUOTIENT(A50-1,50),Balance!B:E,4,FALSE)</f>
        <v>0.1</v>
      </c>
    </row>
    <row r="51" spans="1:9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  <c r="H51">
        <v>126</v>
      </c>
      <c r="I51">
        <f>I46+VLOOKUP(QUOTIENT(A51-1,50),Balance!B:E,4,FALSE)</f>
        <v>0.1</v>
      </c>
    </row>
    <row r="52" spans="1:9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  <c r="H52">
        <v>126</v>
      </c>
      <c r="I52">
        <f>I47+VLOOKUP(QUOTIENT(A52-1,50),Balance!B:E,4,FALSE)</f>
        <v>0.1</v>
      </c>
    </row>
    <row r="53" spans="1:9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  <c r="H53">
        <v>126</v>
      </c>
      <c r="I53">
        <f>I48+VLOOKUP(QUOTIENT(A53-1,50),Balance!B:E,4,FALSE)</f>
        <v>0.15000000000000002</v>
      </c>
    </row>
    <row r="54" spans="1:9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  <c r="H54">
        <v>126</v>
      </c>
      <c r="I54">
        <f>I49+VLOOKUP(QUOTIENT(A54-1,50),Balance!B:E,4,FALSE)</f>
        <v>0.15000000000000002</v>
      </c>
    </row>
    <row r="55" spans="1:9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  <c r="H55">
        <v>126</v>
      </c>
      <c r="I55">
        <f>I50+VLOOKUP(QUOTIENT(A55-1,50),Balance!B:E,4,FALSE)</f>
        <v>0.15000000000000002</v>
      </c>
    </row>
    <row r="56" spans="1:9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  <c r="H56">
        <v>126</v>
      </c>
      <c r="I56">
        <f>I51+VLOOKUP(QUOTIENT(A56-1,50),Balance!B:E,4,FALSE)</f>
        <v>0.15000000000000002</v>
      </c>
    </row>
    <row r="57" spans="1:9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  <c r="H57">
        <v>126</v>
      </c>
      <c r="I57">
        <f>I52+VLOOKUP(QUOTIENT(A57-1,50),Balance!B:E,4,FALSE)</f>
        <v>0.15000000000000002</v>
      </c>
    </row>
    <row r="58" spans="1:9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  <c r="H58">
        <v>126</v>
      </c>
      <c r="I58">
        <f>I53+VLOOKUP(QUOTIENT(A58-1,50),Balance!B:E,4,FALSE)</f>
        <v>0.2</v>
      </c>
    </row>
    <row r="59" spans="1:9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  <c r="H59">
        <v>126</v>
      </c>
      <c r="I59">
        <f>I54+VLOOKUP(QUOTIENT(A59-1,50),Balance!B:E,4,FALSE)</f>
        <v>0.2</v>
      </c>
    </row>
    <row r="60" spans="1:9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  <c r="H60">
        <v>126</v>
      </c>
      <c r="I60">
        <f>I55+VLOOKUP(QUOTIENT(A60-1,50),Balance!B:E,4,FALSE)</f>
        <v>0.2</v>
      </c>
    </row>
    <row r="61" spans="1:9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  <c r="H61">
        <v>126</v>
      </c>
      <c r="I61">
        <f>I56+VLOOKUP(QUOTIENT(A61-1,50),Balance!B:E,4,FALSE)</f>
        <v>0.2</v>
      </c>
    </row>
    <row r="62" spans="1:9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  <c r="H62">
        <v>126</v>
      </c>
      <c r="I62">
        <f>I57+VLOOKUP(QUOTIENT(A62-1,50),Balance!B:E,4,FALSE)</f>
        <v>0.2</v>
      </c>
    </row>
    <row r="63" spans="1:9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  <c r="H63">
        <v>126</v>
      </c>
      <c r="I63">
        <f>I58+VLOOKUP(QUOTIENT(A63-1,50),Balance!B:E,4,FALSE)</f>
        <v>0.25</v>
      </c>
    </row>
    <row r="64" spans="1:9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  <c r="H64">
        <v>126</v>
      </c>
      <c r="I64">
        <f>I59+VLOOKUP(QUOTIENT(A64-1,50),Balance!B:E,4,FALSE)</f>
        <v>0.25</v>
      </c>
    </row>
    <row r="65" spans="1:9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  <c r="H65">
        <v>126</v>
      </c>
      <c r="I65">
        <f>I60+VLOOKUP(QUOTIENT(A65-1,50),Balance!B:E,4,FALSE)</f>
        <v>0.25</v>
      </c>
    </row>
    <row r="66" spans="1:9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  <c r="H66">
        <v>126</v>
      </c>
      <c r="I66">
        <f>I61+VLOOKUP(QUOTIENT(A66-1,50),Balance!B:E,4,FALSE)</f>
        <v>0.25</v>
      </c>
    </row>
    <row r="67" spans="1:9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  <c r="H67">
        <v>126</v>
      </c>
      <c r="I67">
        <f>I62+VLOOKUP(QUOTIENT(A67-1,50),Balance!B:E,4,FALSE)</f>
        <v>0.25</v>
      </c>
    </row>
    <row r="68" spans="1:9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  <c r="H68">
        <v>126</v>
      </c>
      <c r="I68">
        <f>I63+VLOOKUP(QUOTIENT(A68-1,50),Balance!B:E,4,FALSE)</f>
        <v>0.3</v>
      </c>
    </row>
    <row r="69" spans="1:9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  <c r="H69">
        <v>126</v>
      </c>
      <c r="I69">
        <f>I64+VLOOKUP(QUOTIENT(A69-1,50),Balance!B:E,4,FALSE)</f>
        <v>0.3</v>
      </c>
    </row>
    <row r="70" spans="1:9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  <c r="H70">
        <v>126</v>
      </c>
      <c r="I70">
        <f>I65+VLOOKUP(QUOTIENT(A70-1,50),Balance!B:E,4,FALSE)</f>
        <v>0.3</v>
      </c>
    </row>
    <row r="71" spans="1:9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  <c r="H71">
        <v>126</v>
      </c>
      <c r="I71">
        <f>I66+VLOOKUP(QUOTIENT(A71-1,50),Balance!B:E,4,FALSE)</f>
        <v>0.3</v>
      </c>
    </row>
    <row r="72" spans="1:9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  <c r="H72">
        <v>126</v>
      </c>
      <c r="I72">
        <f>I67+VLOOKUP(QUOTIENT(A72-1,50),Balance!B:E,4,FALSE)</f>
        <v>0.3</v>
      </c>
    </row>
    <row r="73" spans="1:9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  <c r="H73">
        <v>126</v>
      </c>
      <c r="I73">
        <f>I68+VLOOKUP(QUOTIENT(A73-1,50),Balance!B:E,4,FALSE)</f>
        <v>0.35</v>
      </c>
    </row>
    <row r="74" spans="1:9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  <c r="H74">
        <v>126</v>
      </c>
      <c r="I74">
        <f>I69+VLOOKUP(QUOTIENT(A74-1,50),Balance!B:E,4,FALSE)</f>
        <v>0.35</v>
      </c>
    </row>
    <row r="75" spans="1:9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  <c r="H75">
        <v>126</v>
      </c>
      <c r="I75">
        <f>I70+VLOOKUP(QUOTIENT(A75-1,50),Balance!B:E,4,FALSE)</f>
        <v>0.35</v>
      </c>
    </row>
    <row r="76" spans="1:9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  <c r="H76">
        <v>126</v>
      </c>
      <c r="I76">
        <f>I71+VLOOKUP(QUOTIENT(A76-1,50),Balance!B:E,4,FALSE)</f>
        <v>0.35</v>
      </c>
    </row>
    <row r="77" spans="1:9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  <c r="H77">
        <v>126</v>
      </c>
      <c r="I77">
        <f>I72+VLOOKUP(QUOTIENT(A77-1,50),Balance!B:E,4,FALSE)</f>
        <v>0.35</v>
      </c>
    </row>
    <row r="78" spans="1:9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  <c r="H78">
        <v>126</v>
      </c>
      <c r="I78">
        <f>I73+VLOOKUP(QUOTIENT(A78-1,50),Balance!B:E,4,FALSE)</f>
        <v>0.39999999999999997</v>
      </c>
    </row>
    <row r="79" spans="1:9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  <c r="H79">
        <v>126</v>
      </c>
      <c r="I79">
        <f>I74+VLOOKUP(QUOTIENT(A79-1,50),Balance!B:E,4,FALSE)</f>
        <v>0.39999999999999997</v>
      </c>
    </row>
    <row r="80" spans="1:9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  <c r="H80">
        <v>126</v>
      </c>
      <c r="I80">
        <f>I75+VLOOKUP(QUOTIENT(A80-1,50),Balance!B:E,4,FALSE)</f>
        <v>0.39999999999999997</v>
      </c>
    </row>
    <row r="81" spans="1:9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  <c r="H81">
        <v>126</v>
      </c>
      <c r="I81">
        <f>I76+VLOOKUP(QUOTIENT(A81-1,50),Balance!B:E,4,FALSE)</f>
        <v>0.39999999999999997</v>
      </c>
    </row>
    <row r="82" spans="1:9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  <c r="H82">
        <v>126</v>
      </c>
      <c r="I82">
        <f>I77+VLOOKUP(QUOTIENT(A82-1,50),Balance!B:E,4,FALSE)</f>
        <v>0.39999999999999997</v>
      </c>
    </row>
    <row r="83" spans="1:9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  <c r="H83">
        <v>126</v>
      </c>
      <c r="I83">
        <f>I78+VLOOKUP(QUOTIENT(A83-1,50),Balance!B:E,4,FALSE)</f>
        <v>0.44999999999999996</v>
      </c>
    </row>
    <row r="84" spans="1:9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  <c r="H84">
        <v>126</v>
      </c>
      <c r="I84">
        <f>I79+VLOOKUP(QUOTIENT(A84-1,50),Balance!B:E,4,FALSE)</f>
        <v>0.44999999999999996</v>
      </c>
    </row>
    <row r="85" spans="1:9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  <c r="H85">
        <v>126</v>
      </c>
      <c r="I85">
        <f>I80+VLOOKUP(QUOTIENT(A85-1,50),Balance!B:E,4,FALSE)</f>
        <v>0.44999999999999996</v>
      </c>
    </row>
    <row r="86" spans="1:9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  <c r="H86">
        <v>126</v>
      </c>
      <c r="I86">
        <f>I81+VLOOKUP(QUOTIENT(A86-1,50),Balance!B:E,4,FALSE)</f>
        <v>0.44999999999999996</v>
      </c>
    </row>
    <row r="87" spans="1:9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  <c r="H87">
        <v>126</v>
      </c>
      <c r="I87">
        <f>I82+VLOOKUP(QUOTIENT(A87-1,50),Balance!B:E,4,FALSE)</f>
        <v>0.44999999999999996</v>
      </c>
    </row>
    <row r="88" spans="1:9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  <c r="H88">
        <v>126</v>
      </c>
      <c r="I88">
        <f>I83+VLOOKUP(QUOTIENT(A88-1,50),Balance!B:E,4,FALSE)</f>
        <v>0.49999999999999994</v>
      </c>
    </row>
    <row r="89" spans="1:9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  <c r="H89">
        <v>126</v>
      </c>
      <c r="I89">
        <f>I84+VLOOKUP(QUOTIENT(A89-1,50),Balance!B:E,4,FALSE)</f>
        <v>0.49999999999999994</v>
      </c>
    </row>
    <row r="90" spans="1:9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  <c r="H90">
        <v>126</v>
      </c>
      <c r="I90">
        <f>I85+VLOOKUP(QUOTIENT(A90-1,50),Balance!B:E,4,FALSE)</f>
        <v>0.49999999999999994</v>
      </c>
    </row>
    <row r="91" spans="1:9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  <c r="H91">
        <v>126</v>
      </c>
      <c r="I91">
        <f>I86+VLOOKUP(QUOTIENT(A91-1,50),Balance!B:E,4,FALSE)</f>
        <v>0.49999999999999994</v>
      </c>
    </row>
    <row r="92" spans="1:9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  <c r="H92">
        <v>126</v>
      </c>
      <c r="I92">
        <f>I87+VLOOKUP(QUOTIENT(A92-1,50),Balance!B:E,4,FALSE)</f>
        <v>0.49999999999999994</v>
      </c>
    </row>
    <row r="93" spans="1:9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  <c r="H93">
        <v>126</v>
      </c>
      <c r="I93">
        <f>I88+VLOOKUP(QUOTIENT(A93-1,50),Balance!B:E,4,FALSE)</f>
        <v>0.54999999999999993</v>
      </c>
    </row>
    <row r="94" spans="1:9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  <c r="H94">
        <v>126</v>
      </c>
      <c r="I94">
        <f>I89+VLOOKUP(QUOTIENT(A94-1,50),Balance!B:E,4,FALSE)</f>
        <v>0.54999999999999993</v>
      </c>
    </row>
    <row r="95" spans="1:9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  <c r="H95">
        <v>126</v>
      </c>
      <c r="I95">
        <f>I90+VLOOKUP(QUOTIENT(A95-1,50),Balance!B:E,4,FALSE)</f>
        <v>0.54999999999999993</v>
      </c>
    </row>
    <row r="96" spans="1:9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  <c r="H96">
        <v>126</v>
      </c>
      <c r="I96">
        <f>I91+VLOOKUP(QUOTIENT(A96-1,50),Balance!B:E,4,FALSE)</f>
        <v>0.54999999999999993</v>
      </c>
    </row>
    <row r="97" spans="1:9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  <c r="H97">
        <v>126</v>
      </c>
      <c r="I97">
        <f>I92+VLOOKUP(QUOTIENT(A97-1,50),Balance!B:E,4,FALSE)</f>
        <v>0.54999999999999993</v>
      </c>
    </row>
    <row r="98" spans="1:9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  <c r="H98">
        <v>126</v>
      </c>
      <c r="I98">
        <f>I93+VLOOKUP(QUOTIENT(A98-1,50),Balance!B:E,4,FALSE)</f>
        <v>0.6</v>
      </c>
    </row>
    <row r="99" spans="1:9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  <c r="H99">
        <v>126</v>
      </c>
      <c r="I99">
        <f>I94+VLOOKUP(QUOTIENT(A99-1,50),Balance!B:E,4,FALSE)</f>
        <v>0.6</v>
      </c>
    </row>
    <row r="100" spans="1:9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  <c r="H100">
        <v>126</v>
      </c>
      <c r="I100">
        <f>I95+VLOOKUP(QUOTIENT(A100-1,50),Balance!B:E,4,FALSE)</f>
        <v>0.6</v>
      </c>
    </row>
    <row r="101" spans="1:9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  <c r="H101">
        <v>126</v>
      </c>
      <c r="I101">
        <f>I96+VLOOKUP(QUOTIENT(A101-1,50),Balance!B:E,4,FALSE)</f>
        <v>0.6</v>
      </c>
    </row>
    <row r="102" spans="1:9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  <c r="H102">
        <v>126</v>
      </c>
      <c r="I102">
        <f>I97+VLOOKUP(QUOTIENT(A102-1,50),Balance!B:E,4,FALSE)</f>
        <v>0.6</v>
      </c>
    </row>
    <row r="103" spans="1:9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  <c r="H103">
        <v>126</v>
      </c>
      <c r="I103">
        <f>I98+VLOOKUP(QUOTIENT(A103-1,50),Balance!B:E,4,FALSE)</f>
        <v>0.66999999999999993</v>
      </c>
    </row>
    <row r="104" spans="1:9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  <c r="H104">
        <v>126</v>
      </c>
      <c r="I104">
        <f>I99+VLOOKUP(QUOTIENT(A104-1,50),Balance!B:E,4,FALSE)</f>
        <v>0.66999999999999993</v>
      </c>
    </row>
    <row r="105" spans="1:9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  <c r="H105">
        <v>126</v>
      </c>
      <c r="I105">
        <f>I100+VLOOKUP(QUOTIENT(A105-1,50),Balance!B:E,4,FALSE)</f>
        <v>0.66999999999999993</v>
      </c>
    </row>
    <row r="106" spans="1:9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  <c r="H106">
        <v>126</v>
      </c>
      <c r="I106">
        <f>I101+VLOOKUP(QUOTIENT(A106-1,50),Balance!B:E,4,FALSE)</f>
        <v>0.66999999999999993</v>
      </c>
    </row>
    <row r="107" spans="1:9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  <c r="H107">
        <v>126</v>
      </c>
      <c r="I107">
        <f>I102+VLOOKUP(QUOTIENT(A107-1,50),Balance!B:E,4,FALSE)</f>
        <v>0.66999999999999993</v>
      </c>
    </row>
    <row r="108" spans="1:9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  <c r="H108">
        <v>126</v>
      </c>
      <c r="I108">
        <f>I103+VLOOKUP(QUOTIENT(A108-1,50),Balance!B:E,4,FALSE)</f>
        <v>0.74</v>
      </c>
    </row>
    <row r="109" spans="1:9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  <c r="H109">
        <v>126</v>
      </c>
      <c r="I109">
        <f>I104+VLOOKUP(QUOTIENT(A109-1,50),Balance!B:E,4,FALSE)</f>
        <v>0.74</v>
      </c>
    </row>
    <row r="110" spans="1:9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  <c r="H110">
        <v>126</v>
      </c>
      <c r="I110">
        <f>I105+VLOOKUP(QUOTIENT(A110-1,50),Balance!B:E,4,FALSE)</f>
        <v>0.74</v>
      </c>
    </row>
    <row r="111" spans="1:9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  <c r="H111">
        <v>126</v>
      </c>
      <c r="I111">
        <f>I106+VLOOKUP(QUOTIENT(A111-1,50),Balance!B:E,4,FALSE)</f>
        <v>0.74</v>
      </c>
    </row>
    <row r="112" spans="1:9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  <c r="H112">
        <v>126</v>
      </c>
      <c r="I112">
        <f>I107+VLOOKUP(QUOTIENT(A112-1,50),Balance!B:E,4,FALSE)</f>
        <v>0.74</v>
      </c>
    </row>
    <row r="113" spans="1:9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  <c r="H113">
        <v>126</v>
      </c>
      <c r="I113">
        <f>I108+VLOOKUP(QUOTIENT(A113-1,50),Balance!B:E,4,FALSE)</f>
        <v>0.81</v>
      </c>
    </row>
    <row r="114" spans="1:9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  <c r="H114">
        <v>126</v>
      </c>
      <c r="I114">
        <f>I109+VLOOKUP(QUOTIENT(A114-1,50),Balance!B:E,4,FALSE)</f>
        <v>0.81</v>
      </c>
    </row>
    <row r="115" spans="1:9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  <c r="H115">
        <v>126</v>
      </c>
      <c r="I115">
        <f>I110+VLOOKUP(QUOTIENT(A115-1,50),Balance!B:E,4,FALSE)</f>
        <v>0.81</v>
      </c>
    </row>
    <row r="116" spans="1:9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  <c r="H116">
        <v>126</v>
      </c>
      <c r="I116">
        <f>I111+VLOOKUP(QUOTIENT(A116-1,50),Balance!B:E,4,FALSE)</f>
        <v>0.81</v>
      </c>
    </row>
    <row r="117" spans="1:9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  <c r="H117">
        <v>126</v>
      </c>
      <c r="I117">
        <f>I112+VLOOKUP(QUOTIENT(A117-1,50),Balance!B:E,4,FALSE)</f>
        <v>0.81</v>
      </c>
    </row>
    <row r="118" spans="1:9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  <c r="H118">
        <v>126</v>
      </c>
      <c r="I118">
        <f>I113+VLOOKUP(QUOTIENT(A118-1,50),Balance!B:E,4,FALSE)</f>
        <v>0.88000000000000012</v>
      </c>
    </row>
    <row r="119" spans="1:9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  <c r="H119">
        <v>126</v>
      </c>
      <c r="I119">
        <f>I114+VLOOKUP(QUOTIENT(A119-1,50),Balance!B:E,4,FALSE)</f>
        <v>0.88000000000000012</v>
      </c>
    </row>
    <row r="120" spans="1:9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  <c r="H120">
        <v>126</v>
      </c>
      <c r="I120">
        <f>I115+VLOOKUP(QUOTIENT(A120-1,50),Balance!B:E,4,FALSE)</f>
        <v>0.88000000000000012</v>
      </c>
    </row>
    <row r="121" spans="1:9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  <c r="H121">
        <v>126</v>
      </c>
      <c r="I121">
        <f>I116+VLOOKUP(QUOTIENT(A121-1,50),Balance!B:E,4,FALSE)</f>
        <v>0.88000000000000012</v>
      </c>
    </row>
    <row r="122" spans="1:9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  <c r="H122">
        <v>126</v>
      </c>
      <c r="I122">
        <f>I117+VLOOKUP(QUOTIENT(A122-1,50),Balance!B:E,4,FALSE)</f>
        <v>0.88000000000000012</v>
      </c>
    </row>
    <row r="123" spans="1:9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  <c r="H123">
        <v>126</v>
      </c>
      <c r="I123">
        <f>I118+VLOOKUP(QUOTIENT(A123-1,50),Balance!B:E,4,FALSE)</f>
        <v>0.95000000000000018</v>
      </c>
    </row>
    <row r="124" spans="1:9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  <c r="H124">
        <v>126</v>
      </c>
      <c r="I124">
        <f>I119+VLOOKUP(QUOTIENT(A124-1,50),Balance!B:E,4,FALSE)</f>
        <v>0.95000000000000018</v>
      </c>
    </row>
    <row r="125" spans="1:9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  <c r="H125">
        <v>126</v>
      </c>
      <c r="I125">
        <f>I120+VLOOKUP(QUOTIENT(A125-1,50),Balance!B:E,4,FALSE)</f>
        <v>0.95000000000000018</v>
      </c>
    </row>
    <row r="126" spans="1:9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  <c r="H126">
        <v>126</v>
      </c>
      <c r="I126">
        <f>I121+VLOOKUP(QUOTIENT(A126-1,50),Balance!B:E,4,FALSE)</f>
        <v>0.95000000000000018</v>
      </c>
    </row>
    <row r="127" spans="1:9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  <c r="H127">
        <v>126</v>
      </c>
      <c r="I127">
        <f>I122+VLOOKUP(QUOTIENT(A127-1,50),Balance!B:E,4,FALSE)</f>
        <v>0.95000000000000018</v>
      </c>
    </row>
    <row r="128" spans="1:9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  <c r="H128">
        <v>126</v>
      </c>
      <c r="I128">
        <f>I123+VLOOKUP(QUOTIENT(A128-1,50),Balance!B:E,4,FALSE)</f>
        <v>1.0200000000000002</v>
      </c>
    </row>
    <row r="129" spans="1:9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  <c r="H129">
        <v>126</v>
      </c>
      <c r="I129">
        <f>I124+VLOOKUP(QUOTIENT(A129-1,50),Balance!B:E,4,FALSE)</f>
        <v>1.0200000000000002</v>
      </c>
    </row>
    <row r="130" spans="1:9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  <c r="H130">
        <v>126</v>
      </c>
      <c r="I130">
        <f>I125+VLOOKUP(QUOTIENT(A130-1,50),Balance!B:E,4,FALSE)</f>
        <v>1.0200000000000002</v>
      </c>
    </row>
    <row r="131" spans="1:9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  <c r="H131">
        <v>126</v>
      </c>
      <c r="I131">
        <f>I126+VLOOKUP(QUOTIENT(A131-1,50),Balance!B:E,4,FALSE)</f>
        <v>1.0200000000000002</v>
      </c>
    </row>
    <row r="132" spans="1:9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  <c r="H132">
        <v>126</v>
      </c>
      <c r="I132">
        <f>I127+VLOOKUP(QUOTIENT(A132-1,50),Balance!B:E,4,FALSE)</f>
        <v>1.0200000000000002</v>
      </c>
    </row>
    <row r="133" spans="1:9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  <c r="H133">
        <v>126</v>
      </c>
      <c r="I133">
        <f>I128+VLOOKUP(QUOTIENT(A133-1,50),Balance!B:E,4,FALSE)</f>
        <v>1.0900000000000003</v>
      </c>
    </row>
    <row r="134" spans="1:9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  <c r="H134">
        <v>126</v>
      </c>
      <c r="I134">
        <f>I129+VLOOKUP(QUOTIENT(A134-1,50),Balance!B:E,4,FALSE)</f>
        <v>1.0900000000000003</v>
      </c>
    </row>
    <row r="135" spans="1:9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  <c r="H135">
        <v>126</v>
      </c>
      <c r="I135">
        <f>I130+VLOOKUP(QUOTIENT(A135-1,50),Balance!B:E,4,FALSE)</f>
        <v>1.0900000000000003</v>
      </c>
    </row>
    <row r="136" spans="1:9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  <c r="H136">
        <v>126</v>
      </c>
      <c r="I136">
        <f>I131+VLOOKUP(QUOTIENT(A136-1,50),Balance!B:E,4,FALSE)</f>
        <v>1.0900000000000003</v>
      </c>
    </row>
    <row r="137" spans="1:9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  <c r="H137">
        <v>126</v>
      </c>
      <c r="I137">
        <f>I132+VLOOKUP(QUOTIENT(A137-1,50),Balance!B:E,4,FALSE)</f>
        <v>1.0900000000000003</v>
      </c>
    </row>
    <row r="138" spans="1:9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  <c r="H138">
        <v>126</v>
      </c>
      <c r="I138">
        <f>I133+VLOOKUP(QUOTIENT(A138-1,50),Balance!B:E,4,FALSE)</f>
        <v>1.1600000000000004</v>
      </c>
    </row>
    <row r="139" spans="1:9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  <c r="H139">
        <v>126</v>
      </c>
      <c r="I139">
        <f>I134+VLOOKUP(QUOTIENT(A139-1,50),Balance!B:E,4,FALSE)</f>
        <v>1.1600000000000004</v>
      </c>
    </row>
    <row r="140" spans="1:9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  <c r="H140">
        <v>126</v>
      </c>
      <c r="I140">
        <f>I135+VLOOKUP(QUOTIENT(A140-1,50),Balance!B:E,4,FALSE)</f>
        <v>1.1600000000000004</v>
      </c>
    </row>
    <row r="141" spans="1:9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  <c r="H141">
        <v>126</v>
      </c>
      <c r="I141">
        <f>I136+VLOOKUP(QUOTIENT(A141-1,50),Balance!B:E,4,FALSE)</f>
        <v>1.1600000000000004</v>
      </c>
    </row>
    <row r="142" spans="1:9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  <c r="H142">
        <v>126</v>
      </c>
      <c r="I142">
        <f>I137+VLOOKUP(QUOTIENT(A142-1,50),Balance!B:E,4,FALSE)</f>
        <v>1.1600000000000004</v>
      </c>
    </row>
    <row r="143" spans="1:9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  <c r="H143">
        <v>126</v>
      </c>
      <c r="I143">
        <f>I138+VLOOKUP(QUOTIENT(A143-1,50),Balance!B:E,4,FALSE)</f>
        <v>1.2300000000000004</v>
      </c>
    </row>
    <row r="144" spans="1:9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  <c r="H144">
        <v>126</v>
      </c>
      <c r="I144">
        <f>I139+VLOOKUP(QUOTIENT(A144-1,50),Balance!B:E,4,FALSE)</f>
        <v>1.2300000000000004</v>
      </c>
    </row>
    <row r="145" spans="1:9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  <c r="H145">
        <v>126</v>
      </c>
      <c r="I145">
        <f>I140+VLOOKUP(QUOTIENT(A145-1,50),Balance!B:E,4,FALSE)</f>
        <v>1.2300000000000004</v>
      </c>
    </row>
    <row r="146" spans="1:9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  <c r="H146">
        <v>126</v>
      </c>
      <c r="I146">
        <f>I141+VLOOKUP(QUOTIENT(A146-1,50),Balance!B:E,4,FALSE)</f>
        <v>1.2300000000000004</v>
      </c>
    </row>
    <row r="147" spans="1:9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  <c r="H147">
        <v>126</v>
      </c>
      <c r="I147">
        <f>I142+VLOOKUP(QUOTIENT(A147-1,50),Balance!B:E,4,FALSE)</f>
        <v>1.2300000000000004</v>
      </c>
    </row>
    <row r="148" spans="1:9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  <c r="H148">
        <v>126</v>
      </c>
      <c r="I148">
        <f>I143+VLOOKUP(QUOTIENT(A148-1,50),Balance!B:E,4,FALSE)</f>
        <v>1.3000000000000005</v>
      </c>
    </row>
    <row r="149" spans="1:9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  <c r="H149">
        <v>126</v>
      </c>
      <c r="I149">
        <f>I144+VLOOKUP(QUOTIENT(A149-1,50),Balance!B:E,4,FALSE)</f>
        <v>1.3000000000000005</v>
      </c>
    </row>
    <row r="150" spans="1:9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  <c r="H150">
        <v>126</v>
      </c>
      <c r="I150">
        <f>I145+VLOOKUP(QUOTIENT(A150-1,50),Balance!B:E,4,FALSE)</f>
        <v>1.3000000000000005</v>
      </c>
    </row>
    <row r="151" spans="1:9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  <c r="H151">
        <v>126</v>
      </c>
      <c r="I151">
        <f>I146+VLOOKUP(QUOTIENT(A151-1,50),Balance!B:E,4,FALSE)</f>
        <v>1.3000000000000005</v>
      </c>
    </row>
    <row r="152" spans="1:9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  <c r="H152">
        <v>126</v>
      </c>
      <c r="I152">
        <f>I147+VLOOKUP(QUOTIENT(A152-1,50),Balance!B:E,4,FALSE)</f>
        <v>1.3000000000000005</v>
      </c>
    </row>
    <row r="153" spans="1:9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  <c r="H153">
        <v>126</v>
      </c>
      <c r="I153">
        <f>I148+VLOOKUP(QUOTIENT(A153-1,50),Balance!B:E,4,FALSE)</f>
        <v>1.3800000000000006</v>
      </c>
    </row>
    <row r="154" spans="1:9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  <c r="H154">
        <v>126</v>
      </c>
      <c r="I154">
        <f>I149+VLOOKUP(QUOTIENT(A154-1,50),Balance!B:E,4,FALSE)</f>
        <v>1.3800000000000006</v>
      </c>
    </row>
    <row r="155" spans="1:9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  <c r="H155">
        <v>126</v>
      </c>
      <c r="I155">
        <f>I150+VLOOKUP(QUOTIENT(A155-1,50),Balance!B:E,4,FALSE)</f>
        <v>1.3800000000000006</v>
      </c>
    </row>
    <row r="156" spans="1:9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  <c r="H156">
        <v>126</v>
      </c>
      <c r="I156">
        <f>I151+VLOOKUP(QUOTIENT(A156-1,50),Balance!B:E,4,FALSE)</f>
        <v>1.3800000000000006</v>
      </c>
    </row>
    <row r="157" spans="1:9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  <c r="H157">
        <v>126</v>
      </c>
      <c r="I157">
        <f>I152+VLOOKUP(QUOTIENT(A157-1,50),Balance!B:E,4,FALSE)</f>
        <v>1.3800000000000006</v>
      </c>
    </row>
    <row r="158" spans="1:9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  <c r="H158">
        <v>126</v>
      </c>
      <c r="I158">
        <f>I153+VLOOKUP(QUOTIENT(A158-1,50),Balance!B:E,4,FALSE)</f>
        <v>1.4600000000000006</v>
      </c>
    </row>
    <row r="159" spans="1:9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  <c r="H159">
        <v>126</v>
      </c>
      <c r="I159">
        <f>I154+VLOOKUP(QUOTIENT(A159-1,50),Balance!B:E,4,FALSE)</f>
        <v>1.4600000000000006</v>
      </c>
    </row>
    <row r="160" spans="1:9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  <c r="H160">
        <v>126</v>
      </c>
      <c r="I160">
        <f>I155+VLOOKUP(QUOTIENT(A160-1,50),Balance!B:E,4,FALSE)</f>
        <v>1.4600000000000006</v>
      </c>
    </row>
    <row r="161" spans="1:9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  <c r="H161">
        <v>126</v>
      </c>
      <c r="I161">
        <f>I156+VLOOKUP(QUOTIENT(A161-1,50),Balance!B:E,4,FALSE)</f>
        <v>1.4600000000000006</v>
      </c>
    </row>
    <row r="162" spans="1:9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  <c r="H162">
        <v>126</v>
      </c>
      <c r="I162">
        <f>I157+VLOOKUP(QUOTIENT(A162-1,50),Balance!B:E,4,FALSE)</f>
        <v>1.4600000000000006</v>
      </c>
    </row>
    <row r="163" spans="1:9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  <c r="H163">
        <v>126</v>
      </c>
      <c r="I163">
        <f>I158+VLOOKUP(QUOTIENT(A163-1,50),Balance!B:E,4,FALSE)</f>
        <v>1.5400000000000007</v>
      </c>
    </row>
    <row r="164" spans="1:9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  <c r="H164">
        <v>126</v>
      </c>
      <c r="I164">
        <f>I159+VLOOKUP(QUOTIENT(A164-1,50),Balance!B:E,4,FALSE)</f>
        <v>1.5400000000000007</v>
      </c>
    </row>
    <row r="165" spans="1:9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  <c r="H165">
        <v>126</v>
      </c>
      <c r="I165">
        <f>I160+VLOOKUP(QUOTIENT(A165-1,50),Balance!B:E,4,FALSE)</f>
        <v>1.5400000000000007</v>
      </c>
    </row>
    <row r="166" spans="1:9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  <c r="H166">
        <v>126</v>
      </c>
      <c r="I166">
        <f>I161+VLOOKUP(QUOTIENT(A166-1,50),Balance!B:E,4,FALSE)</f>
        <v>1.5400000000000007</v>
      </c>
    </row>
    <row r="167" spans="1:9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  <c r="H167">
        <v>126</v>
      </c>
      <c r="I167">
        <f>I162+VLOOKUP(QUOTIENT(A167-1,50),Balance!B:E,4,FALSE)</f>
        <v>1.5400000000000007</v>
      </c>
    </row>
    <row r="168" spans="1:9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  <c r="H168">
        <v>126</v>
      </c>
      <c r="I168">
        <f>I163+VLOOKUP(QUOTIENT(A168-1,50),Balance!B:E,4,FALSE)</f>
        <v>1.6200000000000008</v>
      </c>
    </row>
    <row r="169" spans="1:9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  <c r="H169">
        <v>126</v>
      </c>
      <c r="I169">
        <f>I164+VLOOKUP(QUOTIENT(A169-1,50),Balance!B:E,4,FALSE)</f>
        <v>1.6200000000000008</v>
      </c>
    </row>
    <row r="170" spans="1:9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  <c r="H170">
        <v>126</v>
      </c>
      <c r="I170">
        <f>I165+VLOOKUP(QUOTIENT(A170-1,50),Balance!B:E,4,FALSE)</f>
        <v>1.6200000000000008</v>
      </c>
    </row>
    <row r="171" spans="1:9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  <c r="H171">
        <v>126</v>
      </c>
      <c r="I171">
        <f>I166+VLOOKUP(QUOTIENT(A171-1,50),Balance!B:E,4,FALSE)</f>
        <v>1.6200000000000008</v>
      </c>
    </row>
    <row r="172" spans="1:9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  <c r="H172">
        <v>126</v>
      </c>
      <c r="I172">
        <f>I167+VLOOKUP(QUOTIENT(A172-1,50),Balance!B:E,4,FALSE)</f>
        <v>1.6200000000000008</v>
      </c>
    </row>
    <row r="173" spans="1:9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  <c r="H173">
        <v>126</v>
      </c>
      <c r="I173">
        <f>I168+VLOOKUP(QUOTIENT(A173-1,50),Balance!B:E,4,FALSE)</f>
        <v>1.7000000000000008</v>
      </c>
    </row>
    <row r="174" spans="1:9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  <c r="H174">
        <v>126</v>
      </c>
      <c r="I174">
        <f>I169+VLOOKUP(QUOTIENT(A174-1,50),Balance!B:E,4,FALSE)</f>
        <v>1.7000000000000008</v>
      </c>
    </row>
    <row r="175" spans="1:9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  <c r="H175">
        <v>126</v>
      </c>
      <c r="I175">
        <f>I170+VLOOKUP(QUOTIENT(A175-1,50),Balance!B:E,4,FALSE)</f>
        <v>1.7000000000000008</v>
      </c>
    </row>
    <row r="176" spans="1:9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  <c r="H176">
        <v>126</v>
      </c>
      <c r="I176">
        <f>I171+VLOOKUP(QUOTIENT(A176-1,50),Balance!B:E,4,FALSE)</f>
        <v>1.7000000000000008</v>
      </c>
    </row>
    <row r="177" spans="1:9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  <c r="H177">
        <v>126</v>
      </c>
      <c r="I177">
        <f>I172+VLOOKUP(QUOTIENT(A177-1,50),Balance!B:E,4,FALSE)</f>
        <v>1.7000000000000008</v>
      </c>
    </row>
    <row r="178" spans="1:9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  <c r="H178">
        <v>126</v>
      </c>
      <c r="I178">
        <f>I173+VLOOKUP(QUOTIENT(A178-1,50),Balance!B:E,4,FALSE)</f>
        <v>1.7800000000000009</v>
      </c>
    </row>
    <row r="179" spans="1:9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  <c r="H179">
        <v>126</v>
      </c>
      <c r="I179">
        <f>I174+VLOOKUP(QUOTIENT(A179-1,50),Balance!B:E,4,FALSE)</f>
        <v>1.7800000000000009</v>
      </c>
    </row>
    <row r="180" spans="1:9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  <c r="H180">
        <v>126</v>
      </c>
      <c r="I180">
        <f>I175+VLOOKUP(QUOTIENT(A180-1,50),Balance!B:E,4,FALSE)</f>
        <v>1.7800000000000009</v>
      </c>
    </row>
    <row r="181" spans="1:9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  <c r="H181">
        <v>126</v>
      </c>
      <c r="I181">
        <f>I176+VLOOKUP(QUOTIENT(A181-1,50),Balance!B:E,4,FALSE)</f>
        <v>1.7800000000000009</v>
      </c>
    </row>
    <row r="182" spans="1:9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  <c r="H182">
        <v>126</v>
      </c>
      <c r="I182">
        <f>I177+VLOOKUP(QUOTIENT(A182-1,50),Balance!B:E,4,FALSE)</f>
        <v>1.7800000000000009</v>
      </c>
    </row>
    <row r="183" spans="1:9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  <c r="H183">
        <v>126</v>
      </c>
      <c r="I183">
        <f>I178+VLOOKUP(QUOTIENT(A183-1,50),Balance!B:E,4,FALSE)</f>
        <v>1.860000000000001</v>
      </c>
    </row>
    <row r="184" spans="1:9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  <c r="H184">
        <v>126</v>
      </c>
      <c r="I184">
        <f>I179+VLOOKUP(QUOTIENT(A184-1,50),Balance!B:E,4,FALSE)</f>
        <v>1.860000000000001</v>
      </c>
    </row>
    <row r="185" spans="1:9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  <c r="H185">
        <v>126</v>
      </c>
      <c r="I185">
        <f>I180+VLOOKUP(QUOTIENT(A185-1,50),Balance!B:E,4,FALSE)</f>
        <v>1.860000000000001</v>
      </c>
    </row>
    <row r="186" spans="1:9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  <c r="H186">
        <v>126</v>
      </c>
      <c r="I186">
        <f>I181+VLOOKUP(QUOTIENT(A186-1,50),Balance!B:E,4,FALSE)</f>
        <v>1.860000000000001</v>
      </c>
    </row>
    <row r="187" spans="1:9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  <c r="H187">
        <v>126</v>
      </c>
      <c r="I187">
        <f>I182+VLOOKUP(QUOTIENT(A187-1,50),Balance!B:E,4,FALSE)</f>
        <v>1.860000000000001</v>
      </c>
    </row>
    <row r="188" spans="1:9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  <c r="H188">
        <v>126</v>
      </c>
      <c r="I188">
        <f>I183+VLOOKUP(QUOTIENT(A188-1,50),Balance!B:E,4,FALSE)</f>
        <v>1.9400000000000011</v>
      </c>
    </row>
    <row r="189" spans="1:9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  <c r="H189">
        <v>126</v>
      </c>
      <c r="I189">
        <f>I184+VLOOKUP(QUOTIENT(A189-1,50),Balance!B:E,4,FALSE)</f>
        <v>1.9400000000000011</v>
      </c>
    </row>
    <row r="190" spans="1:9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  <c r="H190">
        <v>126</v>
      </c>
      <c r="I190">
        <f>I185+VLOOKUP(QUOTIENT(A190-1,50),Balance!B:E,4,FALSE)</f>
        <v>1.9400000000000011</v>
      </c>
    </row>
    <row r="191" spans="1:9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  <c r="H191">
        <v>126</v>
      </c>
      <c r="I191">
        <f>I186+VLOOKUP(QUOTIENT(A191-1,50),Balance!B:E,4,FALSE)</f>
        <v>1.9400000000000011</v>
      </c>
    </row>
    <row r="192" spans="1:9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  <c r="H192">
        <v>126</v>
      </c>
      <c r="I192">
        <f>I187+VLOOKUP(QUOTIENT(A192-1,50),Balance!B:E,4,FALSE)</f>
        <v>1.9400000000000011</v>
      </c>
    </row>
    <row r="193" spans="1:9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  <c r="H193">
        <v>126</v>
      </c>
      <c r="I193">
        <f>I188+VLOOKUP(QUOTIENT(A193-1,50),Balance!B:E,4,FALSE)</f>
        <v>2.0200000000000009</v>
      </c>
    </row>
    <row r="194" spans="1:9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  <c r="H194">
        <v>126</v>
      </c>
      <c r="I194">
        <f>I189+VLOOKUP(QUOTIENT(A194-1,50),Balance!B:E,4,FALSE)</f>
        <v>2.0200000000000009</v>
      </c>
    </row>
    <row r="195" spans="1:9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  <c r="H195">
        <v>126</v>
      </c>
      <c r="I195">
        <f>I190+VLOOKUP(QUOTIENT(A195-1,50),Balance!B:E,4,FALSE)</f>
        <v>2.0200000000000009</v>
      </c>
    </row>
    <row r="196" spans="1:9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  <c r="H196">
        <v>126</v>
      </c>
      <c r="I196">
        <f>I191+VLOOKUP(QUOTIENT(A196-1,50),Balance!B:E,4,FALSE)</f>
        <v>2.0200000000000009</v>
      </c>
    </row>
    <row r="197" spans="1:9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  <c r="H197">
        <v>126</v>
      </c>
      <c r="I197">
        <f>I192+VLOOKUP(QUOTIENT(A197-1,50),Balance!B:E,4,FALSE)</f>
        <v>2.0200000000000009</v>
      </c>
    </row>
    <row r="198" spans="1:9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  <c r="H198">
        <v>126</v>
      </c>
      <c r="I198">
        <f>I193+VLOOKUP(QUOTIENT(A198-1,50),Balance!B:E,4,FALSE)</f>
        <v>2.100000000000001</v>
      </c>
    </row>
    <row r="199" spans="1:9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  <c r="H199">
        <v>126</v>
      </c>
      <c r="I199">
        <f>I194+VLOOKUP(QUOTIENT(A199-1,50),Balance!B:E,4,FALSE)</f>
        <v>2.100000000000001</v>
      </c>
    </row>
    <row r="200" spans="1:9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  <c r="H200">
        <v>126</v>
      </c>
      <c r="I200">
        <f>I195+VLOOKUP(QUOTIENT(A200-1,50),Balance!B:E,4,FALSE)</f>
        <v>2.100000000000001</v>
      </c>
    </row>
    <row r="201" spans="1:9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  <c r="H201">
        <v>126</v>
      </c>
      <c r="I201">
        <f>I196+VLOOKUP(QUOTIENT(A201-1,50),Balance!B:E,4,FALSE)</f>
        <v>2.100000000000001</v>
      </c>
    </row>
    <row r="202" spans="1:9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  <c r="H202">
        <v>126</v>
      </c>
      <c r="I202">
        <f>I197+VLOOKUP(QUOTIENT(A202-1,50),Balance!B:E,4,FALSE)</f>
        <v>2.100000000000001</v>
      </c>
    </row>
    <row r="203" spans="1:9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  <c r="H203">
        <v>126</v>
      </c>
      <c r="I203">
        <f>I198+VLOOKUP(QUOTIENT(A203-1,50),Balance!B:E,4,FALSE)</f>
        <v>2.2000000000000011</v>
      </c>
    </row>
    <row r="204" spans="1:9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  <c r="H204">
        <v>126</v>
      </c>
      <c r="I204">
        <f>I199+VLOOKUP(QUOTIENT(A204-1,50),Balance!B:E,4,FALSE)</f>
        <v>2.2000000000000011</v>
      </c>
    </row>
    <row r="205" spans="1:9" x14ac:dyDescent="0.3">
      <c r="A205">
        <v>203</v>
      </c>
      <c r="B205">
        <f t="shared" ref="B205:B26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  <c r="H205">
        <v>126</v>
      </c>
      <c r="I205">
        <f>I200+VLOOKUP(QUOTIENT(A205-1,50),Balance!B:E,4,FALSE)</f>
        <v>2.2000000000000011</v>
      </c>
    </row>
    <row r="206" spans="1:9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  <c r="H206">
        <v>126</v>
      </c>
      <c r="I206">
        <f>I201+VLOOKUP(QUOTIENT(A206-1,50),Balance!B:E,4,FALSE)</f>
        <v>2.2000000000000011</v>
      </c>
    </row>
    <row r="207" spans="1:9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  <c r="H207">
        <v>126</v>
      </c>
      <c r="I207">
        <f>I202+VLOOKUP(QUOTIENT(A207-1,50),Balance!B:E,4,FALSE)</f>
        <v>2.2000000000000011</v>
      </c>
    </row>
    <row r="208" spans="1:9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  <c r="H208">
        <v>126</v>
      </c>
      <c r="I208">
        <f>I203+VLOOKUP(QUOTIENT(A208-1,50),Balance!B:E,4,FALSE)</f>
        <v>2.3000000000000012</v>
      </c>
    </row>
    <row r="209" spans="1:9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  <c r="H209">
        <v>126</v>
      </c>
      <c r="I209">
        <f>I204+VLOOKUP(QUOTIENT(A209-1,50),Balance!B:E,4,FALSE)</f>
        <v>2.3000000000000012</v>
      </c>
    </row>
    <row r="210" spans="1:9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  <c r="H210">
        <v>126</v>
      </c>
      <c r="I210">
        <f>I205+VLOOKUP(QUOTIENT(A210-1,50),Balance!B:E,4,FALSE)</f>
        <v>2.3000000000000012</v>
      </c>
    </row>
    <row r="211" spans="1:9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  <c r="H211">
        <v>126</v>
      </c>
      <c r="I211">
        <f>I206+VLOOKUP(QUOTIENT(A211-1,50),Balance!B:E,4,FALSE)</f>
        <v>2.3000000000000012</v>
      </c>
    </row>
    <row r="212" spans="1:9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  <c r="H212">
        <v>126</v>
      </c>
      <c r="I212">
        <f>I207+VLOOKUP(QUOTIENT(A212-1,50),Balance!B:E,4,FALSE)</f>
        <v>2.3000000000000012</v>
      </c>
    </row>
    <row r="213" spans="1:9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  <c r="H213">
        <v>126</v>
      </c>
      <c r="I213">
        <f>I208+VLOOKUP(QUOTIENT(A213-1,50),Balance!B:E,4,FALSE)</f>
        <v>2.4000000000000012</v>
      </c>
    </row>
    <row r="214" spans="1:9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  <c r="H214">
        <v>126</v>
      </c>
      <c r="I214">
        <f>I209+VLOOKUP(QUOTIENT(A214-1,50),Balance!B:E,4,FALSE)</f>
        <v>2.4000000000000012</v>
      </c>
    </row>
    <row r="215" spans="1:9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  <c r="H215">
        <v>126</v>
      </c>
      <c r="I215">
        <f>I210+VLOOKUP(QUOTIENT(A215-1,50),Balance!B:E,4,FALSE)</f>
        <v>2.4000000000000012</v>
      </c>
    </row>
    <row r="216" spans="1:9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  <c r="H216">
        <v>126</v>
      </c>
      <c r="I216">
        <f>I211+VLOOKUP(QUOTIENT(A216-1,50),Balance!B:E,4,FALSE)</f>
        <v>2.4000000000000012</v>
      </c>
    </row>
    <row r="217" spans="1:9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  <c r="H217">
        <v>126</v>
      </c>
      <c r="I217">
        <f>I212+VLOOKUP(QUOTIENT(A217-1,50),Balance!B:E,4,FALSE)</f>
        <v>2.4000000000000012</v>
      </c>
    </row>
    <row r="218" spans="1:9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  <c r="H218">
        <v>126</v>
      </c>
      <c r="I218">
        <f>I213+VLOOKUP(QUOTIENT(A218-1,50),Balance!B:E,4,FALSE)</f>
        <v>2.5000000000000013</v>
      </c>
    </row>
    <row r="219" spans="1:9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  <c r="H219">
        <v>126</v>
      </c>
      <c r="I219">
        <f>I214+VLOOKUP(QUOTIENT(A219-1,50),Balance!B:E,4,FALSE)</f>
        <v>2.5000000000000013</v>
      </c>
    </row>
    <row r="220" spans="1:9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  <c r="H220">
        <v>126</v>
      </c>
      <c r="I220">
        <f>I215+VLOOKUP(QUOTIENT(A220-1,50),Balance!B:E,4,FALSE)</f>
        <v>2.5000000000000013</v>
      </c>
    </row>
    <row r="221" spans="1:9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  <c r="H221">
        <v>126</v>
      </c>
      <c r="I221">
        <f>I216+VLOOKUP(QUOTIENT(A221-1,50),Balance!B:E,4,FALSE)</f>
        <v>2.5000000000000013</v>
      </c>
    </row>
    <row r="222" spans="1:9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  <c r="H222">
        <v>126</v>
      </c>
      <c r="I222">
        <f>I217+VLOOKUP(QUOTIENT(A222-1,50),Balance!B:E,4,FALSE)</f>
        <v>2.5000000000000013</v>
      </c>
    </row>
    <row r="223" spans="1:9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  <c r="H223">
        <v>126</v>
      </c>
      <c r="I223">
        <f>I218+VLOOKUP(QUOTIENT(A223-1,50),Balance!B:E,4,FALSE)</f>
        <v>2.6000000000000014</v>
      </c>
    </row>
    <row r="224" spans="1:9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  <c r="H224">
        <v>126</v>
      </c>
      <c r="I224">
        <f>I219+VLOOKUP(QUOTIENT(A224-1,50),Balance!B:E,4,FALSE)</f>
        <v>2.6000000000000014</v>
      </c>
    </row>
    <row r="225" spans="1:9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  <c r="H225">
        <v>126</v>
      </c>
      <c r="I225">
        <f>I220+VLOOKUP(QUOTIENT(A225-1,50),Balance!B:E,4,FALSE)</f>
        <v>2.6000000000000014</v>
      </c>
    </row>
    <row r="226" spans="1:9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  <c r="H226">
        <v>126</v>
      </c>
      <c r="I226">
        <f>I221+VLOOKUP(QUOTIENT(A226-1,50),Balance!B:E,4,FALSE)</f>
        <v>2.6000000000000014</v>
      </c>
    </row>
    <row r="227" spans="1:9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  <c r="H227">
        <v>126</v>
      </c>
      <c r="I227">
        <f>I222+VLOOKUP(QUOTIENT(A227-1,50),Balance!B:E,4,FALSE)</f>
        <v>2.6000000000000014</v>
      </c>
    </row>
    <row r="228" spans="1:9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  <c r="H228">
        <v>126</v>
      </c>
      <c r="I228">
        <f>I223+VLOOKUP(QUOTIENT(A228-1,50),Balance!B:E,4,FALSE)</f>
        <v>2.7000000000000015</v>
      </c>
    </row>
    <row r="229" spans="1:9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  <c r="H229">
        <v>126</v>
      </c>
      <c r="I229">
        <f>I224+VLOOKUP(QUOTIENT(A229-1,50),Balance!B:E,4,FALSE)</f>
        <v>2.7000000000000015</v>
      </c>
    </row>
    <row r="230" spans="1:9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  <c r="H230">
        <v>126</v>
      </c>
      <c r="I230">
        <f>I225+VLOOKUP(QUOTIENT(A230-1,50),Balance!B:E,4,FALSE)</f>
        <v>2.7000000000000015</v>
      </c>
    </row>
    <row r="231" spans="1:9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  <c r="H231">
        <v>126</v>
      </c>
      <c r="I231">
        <f>I226+VLOOKUP(QUOTIENT(A231-1,50),Balance!B:E,4,FALSE)</f>
        <v>2.7000000000000015</v>
      </c>
    </row>
    <row r="232" spans="1:9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  <c r="H232">
        <v>126</v>
      </c>
      <c r="I232">
        <f>I227+VLOOKUP(QUOTIENT(A232-1,50),Balance!B:E,4,FALSE)</f>
        <v>2.7000000000000015</v>
      </c>
    </row>
    <row r="233" spans="1:9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  <c r="H233">
        <v>126</v>
      </c>
      <c r="I233">
        <f>I228+VLOOKUP(QUOTIENT(A233-1,50),Balance!B:E,4,FALSE)</f>
        <v>2.8000000000000016</v>
      </c>
    </row>
    <row r="234" spans="1:9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  <c r="H234">
        <v>126</v>
      </c>
      <c r="I234">
        <f>I229+VLOOKUP(QUOTIENT(A234-1,50),Balance!B:E,4,FALSE)</f>
        <v>2.8000000000000016</v>
      </c>
    </row>
    <row r="235" spans="1:9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  <c r="H235">
        <v>126</v>
      </c>
      <c r="I235">
        <f>I230+VLOOKUP(QUOTIENT(A235-1,50),Balance!B:E,4,FALSE)</f>
        <v>2.8000000000000016</v>
      </c>
    </row>
    <row r="236" spans="1:9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  <c r="H236">
        <v>126</v>
      </c>
      <c r="I236">
        <f>I231+VLOOKUP(QUOTIENT(A236-1,50),Balance!B:E,4,FALSE)</f>
        <v>2.8000000000000016</v>
      </c>
    </row>
    <row r="237" spans="1:9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  <c r="H237">
        <v>126</v>
      </c>
      <c r="I237">
        <f>I232+VLOOKUP(QUOTIENT(A237-1,50),Balance!B:E,4,FALSE)</f>
        <v>2.8000000000000016</v>
      </c>
    </row>
    <row r="238" spans="1:9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  <c r="H238">
        <v>126</v>
      </c>
      <c r="I238">
        <f>I233+VLOOKUP(QUOTIENT(A238-1,50),Balance!B:E,4,FALSE)</f>
        <v>2.9000000000000017</v>
      </c>
    </row>
    <row r="239" spans="1:9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  <c r="H239">
        <v>126</v>
      </c>
      <c r="I239">
        <f>I234+VLOOKUP(QUOTIENT(A239-1,50),Balance!B:E,4,FALSE)</f>
        <v>2.9000000000000017</v>
      </c>
    </row>
    <row r="240" spans="1:9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  <c r="H240">
        <v>126</v>
      </c>
      <c r="I240">
        <f>I235+VLOOKUP(QUOTIENT(A240-1,50),Balance!B:E,4,FALSE)</f>
        <v>2.9000000000000017</v>
      </c>
    </row>
    <row r="241" spans="1:9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  <c r="H241">
        <v>126</v>
      </c>
      <c r="I241">
        <f>I236+VLOOKUP(QUOTIENT(A241-1,50),Balance!B:E,4,FALSE)</f>
        <v>2.9000000000000017</v>
      </c>
    </row>
    <row r="242" spans="1:9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  <c r="H242">
        <v>126</v>
      </c>
      <c r="I242">
        <f>I237+VLOOKUP(QUOTIENT(A242-1,50),Balance!B:E,4,FALSE)</f>
        <v>2.9000000000000017</v>
      </c>
    </row>
    <row r="243" spans="1:9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  <c r="H243">
        <v>126</v>
      </c>
      <c r="I243">
        <f>I238+VLOOKUP(QUOTIENT(A243-1,50),Balance!B:E,4,FALSE)</f>
        <v>3.0000000000000018</v>
      </c>
    </row>
    <row r="244" spans="1:9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  <c r="H244">
        <v>126</v>
      </c>
      <c r="I244">
        <f>I239+VLOOKUP(QUOTIENT(A244-1,50),Balance!B:E,4,FALSE)</f>
        <v>3.0000000000000018</v>
      </c>
    </row>
    <row r="245" spans="1:9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  <c r="H245">
        <v>126</v>
      </c>
      <c r="I245">
        <f>I240+VLOOKUP(QUOTIENT(A245-1,50),Balance!B:E,4,FALSE)</f>
        <v>3.0000000000000018</v>
      </c>
    </row>
    <row r="246" spans="1:9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  <c r="H246">
        <v>126</v>
      </c>
      <c r="I246">
        <f>I241+VLOOKUP(QUOTIENT(A246-1,50),Balance!B:E,4,FALSE)</f>
        <v>3.0000000000000018</v>
      </c>
    </row>
    <row r="247" spans="1:9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  <c r="H247">
        <v>126</v>
      </c>
      <c r="I247">
        <f>I242+VLOOKUP(QUOTIENT(A247-1,50),Balance!B:E,4,FALSE)</f>
        <v>3.0000000000000018</v>
      </c>
    </row>
    <row r="248" spans="1:9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  <c r="H248">
        <v>126</v>
      </c>
      <c r="I248">
        <f>I243+VLOOKUP(QUOTIENT(A248-1,50),Balance!B:E,4,FALSE)</f>
        <v>3.1000000000000019</v>
      </c>
    </row>
    <row r="249" spans="1:9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  <c r="H249">
        <v>126</v>
      </c>
      <c r="I249">
        <f>I244+VLOOKUP(QUOTIENT(A249-1,50),Balance!B:E,4,FALSE)</f>
        <v>3.1000000000000019</v>
      </c>
    </row>
    <row r="250" spans="1:9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  <c r="H250">
        <v>126</v>
      </c>
      <c r="I250">
        <f>I245+VLOOKUP(QUOTIENT(A250-1,50),Balance!B:E,4,FALSE)</f>
        <v>3.1000000000000019</v>
      </c>
    </row>
    <row r="251" spans="1:9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  <c r="H251">
        <v>126</v>
      </c>
      <c r="I251">
        <f>I246+VLOOKUP(QUOTIENT(A251-1,50),Balance!B:E,4,FALSE)</f>
        <v>3.1000000000000019</v>
      </c>
    </row>
    <row r="252" spans="1:9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  <c r="H252">
        <v>126</v>
      </c>
      <c r="I252">
        <f>I247+VLOOKUP(QUOTIENT(A252-1,50),Balance!B:E,4,FALSE)</f>
        <v>3.1000000000000019</v>
      </c>
    </row>
    <row r="253" spans="1:9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  <c r="H253">
        <v>126</v>
      </c>
      <c r="I253">
        <f>I248+VLOOKUP(QUOTIENT(A253-1,50),Balance!B:E,4,FALSE)</f>
        <v>3.220000000000002</v>
      </c>
    </row>
    <row r="254" spans="1:9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  <c r="H254">
        <v>126</v>
      </c>
      <c r="I254">
        <f>I249+VLOOKUP(QUOTIENT(A254-1,50),Balance!B:E,4,FALSE)</f>
        <v>3.220000000000002</v>
      </c>
    </row>
    <row r="255" spans="1:9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  <c r="H255">
        <v>126</v>
      </c>
      <c r="I255">
        <f>I250+VLOOKUP(QUOTIENT(A255-1,50),Balance!B:E,4,FALSE)</f>
        <v>3.220000000000002</v>
      </c>
    </row>
    <row r="256" spans="1:9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  <c r="H256">
        <v>126</v>
      </c>
      <c r="I256">
        <f>I251+VLOOKUP(QUOTIENT(A256-1,50),Balance!B:E,4,FALSE)</f>
        <v>3.220000000000002</v>
      </c>
    </row>
    <row r="257" spans="1:9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  <c r="H257">
        <v>126</v>
      </c>
      <c r="I257">
        <f>I252+VLOOKUP(QUOTIENT(A257-1,50),Balance!B:E,4,FALSE)</f>
        <v>3.220000000000002</v>
      </c>
    </row>
    <row r="258" spans="1:9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  <c r="H258">
        <v>126</v>
      </c>
      <c r="I258">
        <f>I253+VLOOKUP(QUOTIENT(A258-1,50),Balance!B:E,4,FALSE)</f>
        <v>3.3400000000000021</v>
      </c>
    </row>
    <row r="259" spans="1:9" x14ac:dyDescent="0.3">
      <c r="A259">
        <v>257</v>
      </c>
      <c r="B259">
        <f t="shared" si="6"/>
        <v>1.062972311990496E+36</v>
      </c>
      <c r="C259">
        <v>0</v>
      </c>
      <c r="D259">
        <v>2</v>
      </c>
      <c r="E259">
        <v>53400</v>
      </c>
      <c r="F259">
        <v>11</v>
      </c>
      <c r="G259">
        <v>7260000000000</v>
      </c>
      <c r="H259">
        <v>126</v>
      </c>
      <c r="I259">
        <f>I254+VLOOKUP(QUOTIENT(A259-1,50),Balance!B:E,4,FALSE)</f>
        <v>3.3400000000000021</v>
      </c>
    </row>
    <row r="260" spans="1:9" x14ac:dyDescent="0.3">
      <c r="A260">
        <v>258</v>
      </c>
      <c r="B260">
        <f t="shared" si="6"/>
        <v>1.062972311990496E+36</v>
      </c>
      <c r="C260">
        <v>0</v>
      </c>
      <c r="D260">
        <v>2</v>
      </c>
      <c r="E260">
        <v>53600</v>
      </c>
      <c r="F260">
        <v>11</v>
      </c>
      <c r="G260">
        <v>7290000000000</v>
      </c>
      <c r="H260">
        <v>126</v>
      </c>
      <c r="I260">
        <f>I255+VLOOKUP(QUOTIENT(A260-1,50),Balance!B:E,4,FALSE)</f>
        <v>3.3400000000000021</v>
      </c>
    </row>
    <row r="261" spans="1:9" x14ac:dyDescent="0.3">
      <c r="A261">
        <v>259</v>
      </c>
      <c r="B261">
        <f t="shared" si="6"/>
        <v>1.062972311990496E+36</v>
      </c>
      <c r="C261">
        <v>0</v>
      </c>
      <c r="D261">
        <v>2</v>
      </c>
      <c r="E261">
        <v>53800</v>
      </c>
      <c r="F261">
        <v>11</v>
      </c>
      <c r="G261">
        <v>7320000000000</v>
      </c>
      <c r="H261">
        <v>126</v>
      </c>
      <c r="I261">
        <f>I256+VLOOKUP(QUOTIENT(A261-1,50),Balance!B:E,4,FALSE)</f>
        <v>3.3400000000000021</v>
      </c>
    </row>
    <row r="262" spans="1:9" x14ac:dyDescent="0.3">
      <c r="A262">
        <v>260</v>
      </c>
      <c r="B262">
        <f t="shared" si="6"/>
        <v>1.062972311990496E+36</v>
      </c>
      <c r="C262">
        <v>0</v>
      </c>
      <c r="D262">
        <v>2</v>
      </c>
      <c r="E262">
        <v>54000</v>
      </c>
      <c r="F262">
        <v>11</v>
      </c>
      <c r="G262">
        <v>7350000000000</v>
      </c>
      <c r="H262">
        <v>126</v>
      </c>
      <c r="I262">
        <f>I257+VLOOKUP(QUOTIENT(A262-1,50),Balance!B:E,4,FALSE)</f>
        <v>3.3400000000000021</v>
      </c>
    </row>
    <row r="263" spans="1:9" x14ac:dyDescent="0.3">
      <c r="A263">
        <v>261</v>
      </c>
      <c r="B263">
        <f t="shared" si="6"/>
        <v>1.062972311990496E+36</v>
      </c>
      <c r="C263">
        <v>0</v>
      </c>
      <c r="D263">
        <v>2</v>
      </c>
      <c r="E263">
        <v>54200</v>
      </c>
      <c r="F263">
        <v>11</v>
      </c>
      <c r="G263">
        <v>7380000000000</v>
      </c>
      <c r="H263">
        <v>126</v>
      </c>
      <c r="I263">
        <f>I258+VLOOKUP(QUOTIENT(A263-1,50),Balance!B:E,4,FALSE)</f>
        <v>3.4600000000000022</v>
      </c>
    </row>
    <row r="264" spans="1:9" x14ac:dyDescent="0.3">
      <c r="A264">
        <v>262</v>
      </c>
      <c r="B264">
        <f t="shared" si="6"/>
        <v>1.062972311990496E+36</v>
      </c>
      <c r="C264">
        <v>0</v>
      </c>
      <c r="D264">
        <v>2</v>
      </c>
      <c r="E264">
        <v>54400</v>
      </c>
      <c r="F264">
        <v>11</v>
      </c>
      <c r="G264">
        <v>7410000000000</v>
      </c>
      <c r="H264">
        <v>126</v>
      </c>
      <c r="I264">
        <f>I259+VLOOKUP(QUOTIENT(A264-1,50),Balance!B:E,4,FALSE)</f>
        <v>3.4600000000000022</v>
      </c>
    </row>
    <row r="265" spans="1:9" x14ac:dyDescent="0.3">
      <c r="A265">
        <v>263</v>
      </c>
      <c r="B265">
        <f t="shared" si="6"/>
        <v>1.062972311990496E+36</v>
      </c>
      <c r="C265">
        <v>0</v>
      </c>
      <c r="D265">
        <v>2</v>
      </c>
      <c r="E265">
        <v>54600</v>
      </c>
      <c r="F265">
        <v>11</v>
      </c>
      <c r="G265">
        <v>7440000000000</v>
      </c>
      <c r="H265">
        <v>126</v>
      </c>
      <c r="I265">
        <f>I260+VLOOKUP(QUOTIENT(A265-1,50),Balance!B:E,4,FALSE)</f>
        <v>3.4600000000000022</v>
      </c>
    </row>
    <row r="266" spans="1:9" x14ac:dyDescent="0.3">
      <c r="A266">
        <v>264</v>
      </c>
      <c r="B266">
        <f t="shared" si="6"/>
        <v>1.062972311990496E+36</v>
      </c>
      <c r="C266">
        <v>0</v>
      </c>
      <c r="D266">
        <v>2</v>
      </c>
      <c r="E266">
        <v>54800</v>
      </c>
      <c r="F266">
        <v>11</v>
      </c>
      <c r="G266">
        <v>7470000000000</v>
      </c>
      <c r="H266">
        <v>126</v>
      </c>
      <c r="I266">
        <f>I261+VLOOKUP(QUOTIENT(A266-1,50),Balance!B:E,4,FALSE)</f>
        <v>3.4600000000000022</v>
      </c>
    </row>
    <row r="267" spans="1:9" x14ac:dyDescent="0.3">
      <c r="A267">
        <v>265</v>
      </c>
      <c r="B267">
        <f t="shared" si="6"/>
        <v>1.062972311990496E+36</v>
      </c>
      <c r="C267">
        <v>0</v>
      </c>
      <c r="D267">
        <v>2</v>
      </c>
      <c r="E267">
        <v>55000</v>
      </c>
      <c r="F267">
        <v>11</v>
      </c>
      <c r="G267">
        <v>7500000000000</v>
      </c>
      <c r="H267">
        <v>126</v>
      </c>
      <c r="I267">
        <f>I262+VLOOKUP(QUOTIENT(A267-1,50),Balance!B:E,4,FALSE)</f>
        <v>3.4600000000000022</v>
      </c>
    </row>
    <row r="268" spans="1:9" x14ac:dyDescent="0.3">
      <c r="A268">
        <v>266</v>
      </c>
      <c r="B268">
        <f t="shared" si="6"/>
        <v>1.062972311990496E+36</v>
      </c>
      <c r="C268">
        <v>0</v>
      </c>
      <c r="D268">
        <v>2</v>
      </c>
      <c r="E268">
        <v>55200</v>
      </c>
      <c r="F268">
        <v>11</v>
      </c>
      <c r="G268">
        <v>7530000000000</v>
      </c>
      <c r="H268">
        <v>126</v>
      </c>
      <c r="I268">
        <f>I263+VLOOKUP(QUOTIENT(A268-1,50),Balance!B:E,4,FALSE)</f>
        <v>3.5800000000000023</v>
      </c>
    </row>
    <row r="269" spans="1:9" x14ac:dyDescent="0.3">
      <c r="A269">
        <v>267</v>
      </c>
      <c r="B269">
        <f t="shared" ref="B269:B289" si="7">7.08648207993664E+31*15000</f>
        <v>1.062972311990496E+36</v>
      </c>
      <c r="C269">
        <v>0</v>
      </c>
      <c r="D269">
        <v>2</v>
      </c>
      <c r="E269">
        <v>55400</v>
      </c>
      <c r="F269">
        <v>11</v>
      </c>
      <c r="G269">
        <v>7560000000000</v>
      </c>
      <c r="H269">
        <v>126</v>
      </c>
      <c r="I269">
        <f>I264+VLOOKUP(QUOTIENT(A269-1,50),Balance!B:E,4,FALSE)</f>
        <v>3.5800000000000023</v>
      </c>
    </row>
    <row r="270" spans="1:9" x14ac:dyDescent="0.3">
      <c r="A270">
        <v>268</v>
      </c>
      <c r="B270">
        <f t="shared" si="7"/>
        <v>1.062972311990496E+36</v>
      </c>
      <c r="C270">
        <v>0</v>
      </c>
      <c r="D270">
        <v>2</v>
      </c>
      <c r="E270">
        <v>55600</v>
      </c>
      <c r="F270">
        <v>11</v>
      </c>
      <c r="G270">
        <v>7590000000000</v>
      </c>
      <c r="H270">
        <v>126</v>
      </c>
      <c r="I270">
        <f>I265+VLOOKUP(QUOTIENT(A270-1,50),Balance!B:E,4,FALSE)</f>
        <v>3.5800000000000023</v>
      </c>
    </row>
    <row r="271" spans="1:9" x14ac:dyDescent="0.3">
      <c r="A271">
        <v>269</v>
      </c>
      <c r="B271">
        <f t="shared" si="7"/>
        <v>1.062972311990496E+36</v>
      </c>
      <c r="C271">
        <v>0</v>
      </c>
      <c r="D271">
        <v>2</v>
      </c>
      <c r="E271">
        <v>55800</v>
      </c>
      <c r="F271">
        <v>11</v>
      </c>
      <c r="G271">
        <v>7620000000000</v>
      </c>
      <c r="H271">
        <v>126</v>
      </c>
      <c r="I271">
        <f>I266+VLOOKUP(QUOTIENT(A271-1,50),Balance!B:E,4,FALSE)</f>
        <v>3.5800000000000023</v>
      </c>
    </row>
    <row r="272" spans="1:9" x14ac:dyDescent="0.3">
      <c r="A272">
        <v>270</v>
      </c>
      <c r="B272">
        <f t="shared" si="7"/>
        <v>1.062972311990496E+36</v>
      </c>
      <c r="C272">
        <v>0</v>
      </c>
      <c r="D272">
        <v>2</v>
      </c>
      <c r="E272">
        <v>56000</v>
      </c>
      <c r="F272">
        <v>11</v>
      </c>
      <c r="G272">
        <v>7650000000000</v>
      </c>
      <c r="H272">
        <v>126</v>
      </c>
      <c r="I272">
        <f>I267+VLOOKUP(QUOTIENT(A272-1,50),Balance!B:E,4,FALSE)</f>
        <v>3.5800000000000023</v>
      </c>
    </row>
    <row r="273" spans="1:9" x14ac:dyDescent="0.3">
      <c r="A273">
        <v>271</v>
      </c>
      <c r="B273">
        <f t="shared" si="7"/>
        <v>1.062972311990496E+36</v>
      </c>
      <c r="C273">
        <v>0</v>
      </c>
      <c r="D273">
        <v>2</v>
      </c>
      <c r="E273">
        <v>56200</v>
      </c>
      <c r="F273">
        <v>11</v>
      </c>
      <c r="G273">
        <v>7680000000000</v>
      </c>
      <c r="H273">
        <v>126</v>
      </c>
      <c r="I273">
        <f>I268+VLOOKUP(QUOTIENT(A273-1,50),Balance!B:E,4,FALSE)</f>
        <v>3.7000000000000024</v>
      </c>
    </row>
    <row r="274" spans="1:9" x14ac:dyDescent="0.3">
      <c r="A274">
        <v>272</v>
      </c>
      <c r="B274">
        <f t="shared" si="7"/>
        <v>1.062972311990496E+36</v>
      </c>
      <c r="C274">
        <v>0</v>
      </c>
      <c r="D274">
        <v>2</v>
      </c>
      <c r="E274">
        <v>56400</v>
      </c>
      <c r="F274">
        <v>11</v>
      </c>
      <c r="G274">
        <v>7710000000000</v>
      </c>
      <c r="H274">
        <v>126</v>
      </c>
      <c r="I274">
        <f>I269+VLOOKUP(QUOTIENT(A274-1,50),Balance!B:E,4,FALSE)</f>
        <v>3.7000000000000024</v>
      </c>
    </row>
    <row r="275" spans="1:9" x14ac:dyDescent="0.3">
      <c r="A275">
        <v>273</v>
      </c>
      <c r="B275">
        <f t="shared" si="7"/>
        <v>1.062972311990496E+36</v>
      </c>
      <c r="C275">
        <v>0</v>
      </c>
      <c r="D275">
        <v>2</v>
      </c>
      <c r="E275">
        <v>56600</v>
      </c>
      <c r="F275">
        <v>11</v>
      </c>
      <c r="G275">
        <v>7740000000000</v>
      </c>
      <c r="H275">
        <v>126</v>
      </c>
      <c r="I275">
        <f>I270+VLOOKUP(QUOTIENT(A275-1,50),Balance!B:E,4,FALSE)</f>
        <v>3.7000000000000024</v>
      </c>
    </row>
    <row r="276" spans="1:9" x14ac:dyDescent="0.3">
      <c r="A276">
        <v>274</v>
      </c>
      <c r="B276">
        <f t="shared" si="7"/>
        <v>1.062972311990496E+36</v>
      </c>
      <c r="C276">
        <v>0</v>
      </c>
      <c r="D276">
        <v>2</v>
      </c>
      <c r="E276">
        <v>56800</v>
      </c>
      <c r="F276">
        <v>11</v>
      </c>
      <c r="G276">
        <v>7770000000000</v>
      </c>
      <c r="H276">
        <v>126</v>
      </c>
      <c r="I276">
        <f>I271+VLOOKUP(QUOTIENT(A276-1,50),Balance!B:E,4,FALSE)</f>
        <v>3.7000000000000024</v>
      </c>
    </row>
    <row r="277" spans="1:9" x14ac:dyDescent="0.3">
      <c r="A277">
        <v>275</v>
      </c>
      <c r="B277">
        <f t="shared" si="7"/>
        <v>1.062972311990496E+36</v>
      </c>
      <c r="C277">
        <v>0</v>
      </c>
      <c r="D277">
        <v>2</v>
      </c>
      <c r="E277">
        <v>57000</v>
      </c>
      <c r="F277">
        <v>11</v>
      </c>
      <c r="G277">
        <v>7800000000000</v>
      </c>
      <c r="H277">
        <v>126</v>
      </c>
      <c r="I277">
        <f>I272+VLOOKUP(QUOTIENT(A277-1,50),Balance!B:E,4,FALSE)</f>
        <v>3.7000000000000024</v>
      </c>
    </row>
    <row r="278" spans="1:9" x14ac:dyDescent="0.3">
      <c r="A278">
        <v>276</v>
      </c>
      <c r="B278">
        <f t="shared" si="7"/>
        <v>1.062972311990496E+36</v>
      </c>
      <c r="C278">
        <v>0</v>
      </c>
      <c r="D278">
        <v>2</v>
      </c>
      <c r="E278">
        <v>57200</v>
      </c>
      <c r="F278">
        <v>11</v>
      </c>
      <c r="G278">
        <v>7830000000000</v>
      </c>
      <c r="H278">
        <v>126</v>
      </c>
      <c r="I278">
        <f>I273+VLOOKUP(QUOTIENT(A278-1,50),Balance!B:E,4,FALSE)</f>
        <v>3.8200000000000025</v>
      </c>
    </row>
    <row r="279" spans="1:9" x14ac:dyDescent="0.3">
      <c r="A279">
        <v>277</v>
      </c>
      <c r="B279">
        <f t="shared" si="7"/>
        <v>1.062972311990496E+36</v>
      </c>
      <c r="C279">
        <v>0</v>
      </c>
      <c r="D279">
        <v>2</v>
      </c>
      <c r="E279">
        <v>57400</v>
      </c>
      <c r="F279">
        <v>11</v>
      </c>
      <c r="G279">
        <v>7860000000000</v>
      </c>
      <c r="H279">
        <v>126</v>
      </c>
      <c r="I279">
        <f>I274+VLOOKUP(QUOTIENT(A279-1,50),Balance!B:E,4,FALSE)</f>
        <v>3.8200000000000025</v>
      </c>
    </row>
    <row r="280" spans="1:9" x14ac:dyDescent="0.3">
      <c r="A280">
        <v>278</v>
      </c>
      <c r="B280">
        <f t="shared" si="7"/>
        <v>1.062972311990496E+36</v>
      </c>
      <c r="C280">
        <v>0</v>
      </c>
      <c r="D280">
        <v>2</v>
      </c>
      <c r="E280">
        <v>57600</v>
      </c>
      <c r="F280">
        <v>11</v>
      </c>
      <c r="G280">
        <v>7890000000000</v>
      </c>
      <c r="H280">
        <v>126</v>
      </c>
      <c r="I280">
        <f>I275+VLOOKUP(QUOTIENT(A280-1,50),Balance!B:E,4,FALSE)</f>
        <v>3.8200000000000025</v>
      </c>
    </row>
    <row r="281" spans="1:9" x14ac:dyDescent="0.3">
      <c r="A281">
        <v>279</v>
      </c>
      <c r="B281">
        <f t="shared" si="7"/>
        <v>1.062972311990496E+36</v>
      </c>
      <c r="C281">
        <v>0</v>
      </c>
      <c r="D281">
        <v>2</v>
      </c>
      <c r="E281">
        <v>57800</v>
      </c>
      <c r="F281">
        <v>11</v>
      </c>
      <c r="G281">
        <v>7920000000000</v>
      </c>
      <c r="H281">
        <v>126</v>
      </c>
      <c r="I281">
        <f>I276+VLOOKUP(QUOTIENT(A281-1,50),Balance!B:E,4,FALSE)</f>
        <v>3.8200000000000025</v>
      </c>
    </row>
    <row r="282" spans="1:9" x14ac:dyDescent="0.3">
      <c r="A282">
        <v>280</v>
      </c>
      <c r="B282">
        <f t="shared" si="7"/>
        <v>1.062972311990496E+36</v>
      </c>
      <c r="C282">
        <v>0</v>
      </c>
      <c r="D282">
        <v>2</v>
      </c>
      <c r="E282">
        <v>58000</v>
      </c>
      <c r="F282">
        <v>11</v>
      </c>
      <c r="G282">
        <v>7950000000000</v>
      </c>
      <c r="H282">
        <v>126</v>
      </c>
      <c r="I282">
        <f>I277+VLOOKUP(QUOTIENT(A282-1,50),Balance!B:E,4,FALSE)</f>
        <v>3.8200000000000025</v>
      </c>
    </row>
    <row r="283" spans="1:9" x14ac:dyDescent="0.3">
      <c r="A283">
        <v>281</v>
      </c>
      <c r="B283">
        <f t="shared" si="7"/>
        <v>1.062972311990496E+36</v>
      </c>
      <c r="C283">
        <v>0</v>
      </c>
      <c r="D283">
        <v>2</v>
      </c>
      <c r="E283">
        <v>58200</v>
      </c>
      <c r="F283">
        <v>11</v>
      </c>
      <c r="G283">
        <v>7980000000000</v>
      </c>
      <c r="H283">
        <v>126</v>
      </c>
      <c r="I283">
        <f>I278+VLOOKUP(QUOTIENT(A283-1,50),Balance!B:E,4,FALSE)</f>
        <v>3.9400000000000026</v>
      </c>
    </row>
    <row r="284" spans="1:9" x14ac:dyDescent="0.3">
      <c r="A284">
        <v>282</v>
      </c>
      <c r="B284">
        <f t="shared" si="7"/>
        <v>1.062972311990496E+36</v>
      </c>
      <c r="C284">
        <v>0</v>
      </c>
      <c r="D284">
        <v>2</v>
      </c>
      <c r="E284">
        <v>58400</v>
      </c>
      <c r="F284">
        <v>11</v>
      </c>
      <c r="G284">
        <v>8010000000000</v>
      </c>
      <c r="H284">
        <v>126</v>
      </c>
      <c r="I284">
        <f>I279+VLOOKUP(QUOTIENT(A284-1,50),Balance!B:E,4,FALSE)</f>
        <v>3.9400000000000026</v>
      </c>
    </row>
    <row r="285" spans="1:9" x14ac:dyDescent="0.3">
      <c r="A285">
        <v>283</v>
      </c>
      <c r="B285">
        <f t="shared" si="7"/>
        <v>1.062972311990496E+36</v>
      </c>
      <c r="C285">
        <v>0</v>
      </c>
      <c r="D285">
        <v>2</v>
      </c>
      <c r="E285">
        <v>58600</v>
      </c>
      <c r="F285">
        <v>11</v>
      </c>
      <c r="G285">
        <v>8040000000000</v>
      </c>
      <c r="H285">
        <v>126</v>
      </c>
      <c r="I285">
        <f>I280+VLOOKUP(QUOTIENT(A285-1,50),Balance!B:E,4,FALSE)</f>
        <v>3.9400000000000026</v>
      </c>
    </row>
    <row r="286" spans="1:9" x14ac:dyDescent="0.3">
      <c r="A286">
        <v>284</v>
      </c>
      <c r="B286">
        <f t="shared" si="7"/>
        <v>1.062972311990496E+36</v>
      </c>
      <c r="C286">
        <v>0</v>
      </c>
      <c r="D286">
        <v>2</v>
      </c>
      <c r="E286">
        <v>58800</v>
      </c>
      <c r="F286">
        <v>11</v>
      </c>
      <c r="G286">
        <v>8070000000000</v>
      </c>
      <c r="H286">
        <v>126</v>
      </c>
      <c r="I286">
        <f>I281+VLOOKUP(QUOTIENT(A286-1,50),Balance!B:E,4,FALSE)</f>
        <v>3.9400000000000026</v>
      </c>
    </row>
    <row r="287" spans="1:9" x14ac:dyDescent="0.3">
      <c r="A287">
        <v>285</v>
      </c>
      <c r="B287">
        <f t="shared" si="7"/>
        <v>1.062972311990496E+36</v>
      </c>
      <c r="C287">
        <v>0</v>
      </c>
      <c r="D287">
        <v>2</v>
      </c>
      <c r="E287">
        <v>59000</v>
      </c>
      <c r="F287">
        <v>11</v>
      </c>
      <c r="G287">
        <v>8100000000000</v>
      </c>
      <c r="H287">
        <v>126</v>
      </c>
      <c r="I287">
        <f>I282+VLOOKUP(QUOTIENT(A287-1,50),Balance!B:E,4,FALSE)</f>
        <v>3.9400000000000026</v>
      </c>
    </row>
    <row r="288" spans="1:9" x14ac:dyDescent="0.3">
      <c r="A288">
        <v>286</v>
      </c>
      <c r="B288">
        <f t="shared" si="7"/>
        <v>1.062972311990496E+36</v>
      </c>
      <c r="C288">
        <v>0</v>
      </c>
      <c r="D288">
        <v>2</v>
      </c>
      <c r="E288">
        <v>59200</v>
      </c>
      <c r="F288">
        <v>11</v>
      </c>
      <c r="G288">
        <v>8130000000000</v>
      </c>
      <c r="H288">
        <v>126</v>
      </c>
      <c r="I288">
        <f>I283+VLOOKUP(QUOTIENT(A288-1,50),Balance!B:E,4,FALSE)</f>
        <v>4.0600000000000023</v>
      </c>
    </row>
    <row r="289" spans="1:9" x14ac:dyDescent="0.3">
      <c r="A289">
        <v>287</v>
      </c>
      <c r="B289">
        <f t="shared" si="7"/>
        <v>1.062972311990496E+36</v>
      </c>
      <c r="C289">
        <v>0</v>
      </c>
      <c r="D289">
        <v>2</v>
      </c>
      <c r="E289">
        <v>59400</v>
      </c>
      <c r="F289">
        <v>11</v>
      </c>
      <c r="G289">
        <v>8160000000000</v>
      </c>
      <c r="H289">
        <v>126</v>
      </c>
      <c r="I289">
        <f>I284+VLOOKUP(QUOTIENT(A289-1,50),Balance!B:E,4,FALSE)</f>
        <v>4.0600000000000023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6EB4-E4F3-4BB3-9A00-F0330639B87C}">
  <dimension ref="B5:G14"/>
  <sheetViews>
    <sheetView workbookViewId="0">
      <selection activeCell="G15" sqref="G15"/>
    </sheetView>
  </sheetViews>
  <sheetFormatPr defaultRowHeight="16.5" x14ac:dyDescent="0.3"/>
  <sheetData>
    <row r="5" spans="2:7" x14ac:dyDescent="0.3">
      <c r="C5" t="s">
        <v>11</v>
      </c>
      <c r="D5" t="s">
        <v>10</v>
      </c>
      <c r="E5" t="s">
        <v>9</v>
      </c>
    </row>
    <row r="6" spans="2:7" x14ac:dyDescent="0.3">
      <c r="B6">
        <v>0</v>
      </c>
      <c r="C6">
        <v>0</v>
      </c>
      <c r="D6">
        <v>49</v>
      </c>
      <c r="E6">
        <v>0.1</v>
      </c>
    </row>
    <row r="7" spans="2:7" x14ac:dyDescent="0.3">
      <c r="B7">
        <v>1</v>
      </c>
      <c r="C7">
        <v>50</v>
      </c>
      <c r="D7">
        <v>99</v>
      </c>
      <c r="E7">
        <v>0.05</v>
      </c>
    </row>
    <row r="8" spans="2:7" x14ac:dyDescent="0.3">
      <c r="B8">
        <v>2</v>
      </c>
      <c r="C8">
        <f>C7+50</f>
        <v>100</v>
      </c>
      <c r="D8">
        <f>D7+50</f>
        <v>149</v>
      </c>
      <c r="E8">
        <v>7.0000000000000007E-2</v>
      </c>
    </row>
    <row r="9" spans="2:7" x14ac:dyDescent="0.3">
      <c r="B9">
        <v>3</v>
      </c>
      <c r="C9">
        <f t="shared" ref="C9:D12" si="0">C8+50</f>
        <v>150</v>
      </c>
      <c r="D9">
        <f t="shared" si="0"/>
        <v>199</v>
      </c>
      <c r="E9">
        <v>0.08</v>
      </c>
    </row>
    <row r="10" spans="2:7" x14ac:dyDescent="0.3">
      <c r="B10">
        <v>4</v>
      </c>
      <c r="C10">
        <f t="shared" si="0"/>
        <v>200</v>
      </c>
      <c r="D10">
        <f t="shared" si="0"/>
        <v>249</v>
      </c>
      <c r="E10">
        <v>0.1</v>
      </c>
    </row>
    <row r="11" spans="2:7" x14ac:dyDescent="0.3">
      <c r="B11">
        <v>5</v>
      </c>
      <c r="C11">
        <f t="shared" si="0"/>
        <v>250</v>
      </c>
      <c r="D11">
        <f t="shared" si="0"/>
        <v>299</v>
      </c>
      <c r="E11">
        <v>0.12</v>
      </c>
    </row>
    <row r="12" spans="2:7" x14ac:dyDescent="0.3">
      <c r="B12">
        <v>6</v>
      </c>
      <c r="C12">
        <f t="shared" si="0"/>
        <v>300</v>
      </c>
      <c r="D12">
        <f t="shared" si="0"/>
        <v>349</v>
      </c>
      <c r="E12">
        <v>0.15</v>
      </c>
    </row>
    <row r="13" spans="2:7" x14ac:dyDescent="0.3">
      <c r="B13">
        <v>7</v>
      </c>
      <c r="C13">
        <f t="shared" ref="C13:D13" si="1">C12+50</f>
        <v>350</v>
      </c>
      <c r="D13">
        <f t="shared" si="1"/>
        <v>399</v>
      </c>
      <c r="E13">
        <v>0.2</v>
      </c>
    </row>
    <row r="14" spans="2:7" x14ac:dyDescent="0.3">
      <c r="B14">
        <v>8</v>
      </c>
      <c r="C14">
        <f t="shared" ref="C14:D14" si="2">C13+50</f>
        <v>400</v>
      </c>
      <c r="D14">
        <f t="shared" si="2"/>
        <v>449</v>
      </c>
      <c r="E14">
        <v>0.3</v>
      </c>
      <c r="G1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CaveBelt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2024-06-10T01:31:31Z</dcterms:modified>
</cp:coreProperties>
</file>