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AA992B1-C190-4FFF-B270-5DF5E29DB3E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5" i="1" l="1"/>
  <c r="C105" i="1" s="1"/>
  <c r="M104" i="1"/>
  <c r="C104" i="1" s="1"/>
  <c r="M103" i="1"/>
  <c r="C103" i="1" s="1"/>
  <c r="M102" i="1"/>
  <c r="C102" i="1" s="1"/>
  <c r="M101" i="1"/>
  <c r="C101" i="1" s="1"/>
  <c r="M100" i="1"/>
  <c r="C100" i="1" s="1"/>
  <c r="M99" i="1"/>
  <c r="C99" i="1" s="1"/>
  <c r="M98" i="1"/>
  <c r="C98" i="1" s="1"/>
  <c r="M97" i="1"/>
  <c r="C97" i="1" s="1"/>
  <c r="M95" i="1"/>
  <c r="C95" i="1" s="1"/>
  <c r="M96" i="1"/>
  <c r="C96" i="1" s="1"/>
  <c r="M94" i="1"/>
  <c r="C94" i="1" s="1"/>
  <c r="M92" i="1"/>
  <c r="C92" i="1" s="1"/>
  <c r="M93" i="1"/>
  <c r="C93" i="1" s="1"/>
  <c r="M90" i="1"/>
  <c r="C90" i="1" s="1"/>
  <c r="M91" i="1"/>
  <c r="C91" i="1" s="1"/>
  <c r="M88" i="1"/>
  <c r="C88" i="1" s="1"/>
  <c r="M89" i="1"/>
  <c r="C89" i="1" s="1"/>
  <c r="M87" i="1"/>
  <c r="C87" i="1" s="1"/>
  <c r="M86" i="1"/>
  <c r="C86" i="1" s="1"/>
  <c r="M85" i="1"/>
  <c r="C85" i="1" s="1"/>
  <c r="M84" i="1"/>
  <c r="C84" i="1" s="1"/>
  <c r="M83" i="1"/>
  <c r="C83" i="1" s="1"/>
  <c r="M81" i="1"/>
  <c r="C81" i="1" s="1"/>
  <c r="M82" i="1"/>
  <c r="C82" i="1" s="1"/>
  <c r="M80" i="1"/>
  <c r="C80" i="1" s="1"/>
  <c r="M78" i="1"/>
  <c r="C78" i="1" s="1"/>
  <c r="M79" i="1"/>
  <c r="C79" i="1" s="1"/>
  <c r="M76" i="1"/>
  <c r="C76" i="1" s="1"/>
  <c r="M77" i="1"/>
  <c r="C77" i="1" s="1"/>
  <c r="M74" i="1"/>
  <c r="C74" i="1" s="1"/>
  <c r="M75" i="1"/>
  <c r="C75" i="1" s="1"/>
  <c r="M72" i="1"/>
  <c r="C72" i="1" s="1"/>
  <c r="M73" i="1"/>
  <c r="C73" i="1" s="1"/>
  <c r="M69" i="1" l="1"/>
  <c r="C69" i="1" s="1"/>
  <c r="M70" i="1"/>
  <c r="C70" i="1" s="1"/>
  <c r="M71" i="1"/>
  <c r="C71" i="1" s="1"/>
  <c r="M67" i="1"/>
  <c r="C67" i="1" s="1"/>
  <c r="M66" i="1" l="1"/>
  <c r="C66" i="1" s="1"/>
  <c r="M68" i="1"/>
  <c r="C68" i="1" s="1"/>
  <c r="M63" i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<sst xmlns="http://schemas.openxmlformats.org/spreadsheetml/2006/main" count="131" uniqueCount="131">
  <si>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</si>
  <si>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</si>
  <si>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</si>
  <si>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</si>
  <si>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</si>
  <si>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</si>
  <si>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</si>
  <si>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</si>
  <si>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</si>
  <si>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</si>
  <si>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</si>
  <si>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</si>
  <si>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</si>
  <si>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</si>
  <si>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</si>
  <si>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</si>
  <si>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</si>
  <si>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</si>
  <si>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</si>
  <si>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</si>
  <si>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</si>
  <si>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</si>
  <si>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</si>
  <si>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</si>
  <si>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</si>
  <si>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</si>
  <si>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</si>
  <si>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</si>
  <si>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</si>
  <si>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</si>
  <si>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</si>
  <si>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</si>
  <si>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</si>
  <si>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</si>
  <si>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</si>
  <si>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</si>
  <si>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</si>
  <si>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</si>
  <si>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</si>
  <si>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</si>
  <si>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</si>
  <si>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</si>
  <si>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</si>
  <si>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</si>
  <si>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</si>
  <si>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</si>
  <si>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</si>
  <si>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</si>
  <si>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</si>
  <si>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</si>
  <si>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</si>
  <si>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</si>
  <si>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</si>
  <si>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</si>
  <si>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</si>
  <si>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</si>
  <si>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</si>
  <si>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</si>
  <si>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</si>
  <si>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</si>
  <si>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</si>
  <si>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</si>
  <si>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</si>
  <si>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</si>
  <si>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</si>
  <si>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</si>
  <si>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</si>
  <si>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</si>
  <si>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</si>
  <si>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</si>
  <si>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</si>
  <si>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</si>
  <si>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</si>
  <si>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</si>
  <si>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</si>
  <si>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</si>
  <si>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</si>
  <si>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</si>
  <si>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</si>
  <si>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</si>
  <si>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</si>
  <si>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</si>
  <si>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</si>
  <si>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</si>
  <si>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</si>
  <si>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</si>
  <si>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</si>
  <si>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</si>
  <si>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</si>
  <si>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</si>
  <si>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</si>
  <si>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</si>
  <si>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</si>
  <si>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</si>
  <si>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</si>
  <si>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</si>
  <si>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</si>
  <si>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</si>
  <si>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</si>
  <si>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</si>
  <si>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</si>
  <si>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</si>
  <si>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</si>
  <si>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</si>
  <si>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</si>
  <si>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</si>
  <si>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</si>
  <si>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</si>
  <si>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</si>
  <si>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</si>
  <si>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</si>
  <si>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</si>
  <si>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</si>
  <si>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</si>
  <si>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</si>
  <si>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</si>
  <si>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</si>
  <si>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</si>
  <si>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</si>
  <si>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</si>
  <si>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</si>
  <si>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title94</t>
  </si>
  <si>
    <t>title95</t>
  </si>
  <si>
    <t>title96</t>
  </si>
  <si>
    <t>title97</t>
  </si>
  <si>
    <t>title98</t>
  </si>
  <si>
    <t>title99</t>
  </si>
  <si>
    <t>title100</t>
  </si>
  <si>
    <t>title101</t>
  </si>
  <si>
    <t>title102</t>
  </si>
  <si>
    <t>title103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</si>
</sst>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TransBalance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  <row r="90">
          <cell r="A90">
            <v>88</v>
          </cell>
          <cell r="B90" t="str">
            <v>magicBook88</v>
          </cell>
          <cell r="C90" t="str">
            <v>화영신선 노리개</v>
          </cell>
        </row>
        <row r="91">
          <cell r="A91">
            <v>89</v>
          </cell>
          <cell r="B91" t="str">
            <v>magicBook89</v>
          </cell>
          <cell r="C91" t="str">
            <v>천명신선 노리개</v>
          </cell>
        </row>
        <row r="92">
          <cell r="A92">
            <v>90</v>
          </cell>
          <cell r="B92" t="str">
            <v>magicBook90</v>
          </cell>
          <cell r="C92" t="str">
            <v>암영천선 노리개</v>
          </cell>
        </row>
        <row r="93">
          <cell r="A93">
            <v>91</v>
          </cell>
          <cell r="B93" t="str">
            <v>magicBook91</v>
          </cell>
          <cell r="C93" t="str">
            <v>혈향천선 노리개</v>
          </cell>
        </row>
        <row r="94">
          <cell r="A94">
            <v>92</v>
          </cell>
          <cell r="B94" t="str">
            <v>magicBook92</v>
          </cell>
          <cell r="C94" t="str">
            <v>홍랑천선 노리개</v>
          </cell>
        </row>
        <row r="95">
          <cell r="A95">
            <v>93</v>
          </cell>
          <cell r="B95" t="str">
            <v>magicBook93</v>
          </cell>
          <cell r="C95" t="str">
            <v>설화천선 노리개</v>
          </cell>
        </row>
        <row r="96">
          <cell r="A96">
            <v>94</v>
          </cell>
          <cell r="B96" t="str">
            <v>magicBook94</v>
          </cell>
          <cell r="C96" t="str">
            <v>7월 패스 노리개</v>
          </cell>
        </row>
        <row r="97">
          <cell r="A97">
            <v>95</v>
          </cell>
          <cell r="B97" t="str">
            <v>magicBook95</v>
          </cell>
          <cell r="C97" t="str">
            <v>음혼마군 노리개</v>
          </cell>
        </row>
        <row r="98">
          <cell r="A98">
            <v>96</v>
          </cell>
          <cell r="B98" t="str">
            <v>magicBook96</v>
          </cell>
          <cell r="C98" t="str">
            <v>귀왕 노리개</v>
          </cell>
        </row>
        <row r="99">
          <cell r="A99">
            <v>97</v>
          </cell>
          <cell r="B99" t="str">
            <v>magicBook97</v>
          </cell>
          <cell r="C99" t="str">
            <v>만독귀의 노리개</v>
          </cell>
        </row>
        <row r="100">
          <cell r="A100">
            <v>98</v>
          </cell>
          <cell r="B100" t="str">
            <v>magicBook98</v>
          </cell>
          <cell r="C100" t="str">
            <v>사령신군 노리개</v>
          </cell>
        </row>
        <row r="101">
          <cell r="A101">
            <v>99</v>
          </cell>
          <cell r="B101" t="str">
            <v>magicBook99</v>
          </cell>
          <cell r="C101" t="str">
            <v>동악신로 노리개</v>
          </cell>
        </row>
        <row r="102">
          <cell r="A102">
            <v>100</v>
          </cell>
          <cell r="B102" t="str">
            <v>magicBook100</v>
          </cell>
          <cell r="C102" t="str">
            <v>음명진군 노리개</v>
          </cell>
        </row>
        <row r="103">
          <cell r="A103">
            <v>101</v>
          </cell>
          <cell r="B103" t="str">
            <v>magicBook101</v>
          </cell>
          <cell r="C103" t="str">
            <v>8월 패스 노리개</v>
          </cell>
        </row>
        <row r="104">
          <cell r="A104">
            <v>102</v>
          </cell>
          <cell r="B104" t="str">
            <v>magicBook102</v>
          </cell>
          <cell r="C104" t="str">
            <v>천귀사신 노리개</v>
          </cell>
        </row>
        <row r="105">
          <cell r="A105">
            <v>103</v>
          </cell>
          <cell r="B105" t="str">
            <v>magicBook103</v>
          </cell>
          <cell r="C105" t="str">
            <v>마영독군 노리개</v>
          </cell>
        </row>
        <row r="106">
          <cell r="A106">
            <v>104</v>
          </cell>
          <cell r="B106" t="str">
            <v>magicBook104</v>
          </cell>
          <cell r="C106" t="str">
            <v>투명 노리개</v>
          </cell>
        </row>
        <row r="107">
          <cell r="A107">
            <v>105</v>
          </cell>
          <cell r="B107" t="str">
            <v>magicBook105</v>
          </cell>
          <cell r="C107" t="str">
            <v>독왕 노리개</v>
          </cell>
        </row>
        <row r="108">
          <cell r="A108">
            <v>106</v>
          </cell>
          <cell r="B108" t="str">
            <v>magicBook106</v>
          </cell>
          <cell r="C108" t="str">
            <v>9월 패스 노리개</v>
          </cell>
        </row>
        <row r="109">
          <cell r="A109">
            <v>107</v>
          </cell>
          <cell r="B109" t="str">
            <v>magicBook107</v>
          </cell>
          <cell r="C109" t="str">
            <v>백수뇌군 노리개</v>
          </cell>
        </row>
        <row r="110">
          <cell r="A110">
            <v>108</v>
          </cell>
          <cell r="B110" t="str">
            <v>magicBook108</v>
          </cell>
          <cell r="C110" t="str">
            <v>뇌제 노리개</v>
          </cell>
        </row>
        <row r="111">
          <cell r="A111">
            <v>109</v>
          </cell>
          <cell r="B111" t="str">
            <v>magicBook109</v>
          </cell>
          <cell r="C111" t="str">
            <v>흑묘살수 노리개</v>
          </cell>
        </row>
        <row r="112">
          <cell r="A112">
            <v>110</v>
          </cell>
          <cell r="B112" t="str">
            <v>magicBook110</v>
          </cell>
          <cell r="C112" t="str">
            <v>10월 패스 노리개</v>
          </cell>
        </row>
        <row r="113">
          <cell r="A113">
            <v>111</v>
          </cell>
          <cell r="B113" t="str">
            <v>magicBook111</v>
          </cell>
          <cell r="C113" t="str">
            <v>삼천왕 노리개</v>
          </cell>
        </row>
        <row r="114">
          <cell r="A114">
            <v>112</v>
          </cell>
          <cell r="B114" t="str">
            <v>magicBook112</v>
          </cell>
          <cell r="C114" t="str">
            <v>용자매 노리개</v>
          </cell>
        </row>
        <row r="115">
          <cell r="A115">
            <v>113</v>
          </cell>
          <cell r="B115" t="str">
            <v>magicBook113</v>
          </cell>
          <cell r="C115" t="str">
            <v>용술사 노리개</v>
          </cell>
        </row>
        <row r="116">
          <cell r="A116">
            <v>114</v>
          </cell>
          <cell r="B116" t="str">
            <v>magicBook114</v>
          </cell>
          <cell r="C116" t="str">
            <v>11월 패스 노리개</v>
          </cell>
        </row>
        <row r="117">
          <cell r="A117">
            <v>115</v>
          </cell>
          <cell r="B117" t="str">
            <v>magicBook115</v>
          </cell>
          <cell r="C117" t="str">
            <v>용무제 노리개</v>
          </cell>
        </row>
        <row r="118">
          <cell r="A118">
            <v>116</v>
          </cell>
          <cell r="B118" t="str">
            <v>magicBook116</v>
          </cell>
          <cell r="C118" t="str">
            <v>비무왕 노리개</v>
          </cell>
        </row>
        <row r="119">
          <cell r="A119">
            <v>117</v>
          </cell>
          <cell r="B119" t="str">
            <v>magicBook117</v>
          </cell>
          <cell r="C119" t="str">
            <v>12월 패스 노리개</v>
          </cell>
        </row>
        <row r="120">
          <cell r="A120">
            <v>118</v>
          </cell>
          <cell r="B120" t="str">
            <v>magicBook118</v>
          </cell>
          <cell r="C120" t="str">
            <v>흑해태자 노리개</v>
          </cell>
        </row>
        <row r="121">
          <cell r="A121">
            <v>119</v>
          </cell>
          <cell r="B121" t="str">
            <v>magicBook119</v>
          </cell>
          <cell r="C121" t="str">
            <v>광해태자 노리개</v>
          </cell>
        </row>
        <row r="122">
          <cell r="A122">
            <v>120</v>
          </cell>
          <cell r="B122" t="str">
            <v>magicBook120</v>
          </cell>
          <cell r="C122" t="str">
            <v>크리스마스 노리개</v>
          </cell>
        </row>
        <row r="123">
          <cell r="A123">
            <v>121</v>
          </cell>
          <cell r="B123" t="str">
            <v>magicBook121</v>
          </cell>
          <cell r="C123" t="str">
            <v>여울태자 노리개</v>
          </cell>
        </row>
        <row r="124">
          <cell r="A124">
            <v>122</v>
          </cell>
          <cell r="B124" t="str">
            <v>magicBook122</v>
          </cell>
          <cell r="C124" t="str">
            <v>가람태자 노리개</v>
          </cell>
        </row>
        <row r="125">
          <cell r="A125">
            <v>123</v>
          </cell>
          <cell r="B125" t="str">
            <v>magicBook123</v>
          </cell>
          <cell r="C125" t="str">
            <v>1월 패스 노리개</v>
          </cell>
        </row>
        <row r="126">
          <cell r="A126">
            <v>124</v>
          </cell>
          <cell r="B126" t="str">
            <v>magicBook124</v>
          </cell>
          <cell r="C126" t="str">
            <v>서해장군 노리개</v>
          </cell>
        </row>
        <row r="127">
          <cell r="A127">
            <v>125</v>
          </cell>
          <cell r="B127" t="str">
            <v>magicBook125</v>
          </cell>
          <cell r="C127" t="str">
            <v>동해장군 노리개</v>
          </cell>
        </row>
        <row r="128">
          <cell r="A128">
            <v>126</v>
          </cell>
          <cell r="B128" t="str">
            <v>magicBook126</v>
          </cell>
          <cell r="C128" t="str">
            <v>비무신 노리개</v>
          </cell>
        </row>
        <row r="129">
          <cell r="A129">
            <v>127</v>
          </cell>
          <cell r="B129" t="str">
            <v>magicBook127</v>
          </cell>
          <cell r="C129" t="str">
            <v>용왕 노리개</v>
          </cell>
        </row>
        <row r="130">
          <cell r="A130">
            <v>128</v>
          </cell>
          <cell r="B130" t="str">
            <v>magicBook128</v>
          </cell>
          <cell r="C130" t="str">
            <v>2월 패스 노리개</v>
          </cell>
        </row>
        <row r="131">
          <cell r="A131">
            <v>129</v>
          </cell>
          <cell r="B131" t="str">
            <v>magicBook129</v>
          </cell>
          <cell r="C131" t="str">
            <v>윷가락 노리개</v>
          </cell>
        </row>
        <row r="132">
          <cell r="A132">
            <v>130</v>
          </cell>
          <cell r="B132" t="str">
            <v>magicBook130</v>
          </cell>
          <cell r="C132" t="str">
            <v>백의대군 노리개</v>
          </cell>
        </row>
        <row r="133">
          <cell r="A133">
            <v>131</v>
          </cell>
          <cell r="B133" t="str">
            <v>magicBook131</v>
          </cell>
          <cell r="C133" t="str">
            <v>천세상제 노리개</v>
          </cell>
        </row>
        <row r="134">
          <cell r="A134">
            <v>132</v>
          </cell>
          <cell r="B134" t="str">
            <v>magicBook132</v>
          </cell>
          <cell r="C134" t="str">
            <v>천세왕후 노리개</v>
          </cell>
        </row>
        <row r="135">
          <cell r="A135">
            <v>133</v>
          </cell>
          <cell r="B135" t="str">
            <v>magicBook133</v>
          </cell>
          <cell r="C135" t="str">
            <v>3월 패스 노리개</v>
          </cell>
        </row>
        <row r="136">
          <cell r="A136">
            <v>134</v>
          </cell>
          <cell r="B136" t="str">
            <v>magicBook134</v>
          </cell>
          <cell r="C136" t="str">
            <v>온화천왕 노리개</v>
          </cell>
        </row>
        <row r="137">
          <cell r="A137">
            <v>135</v>
          </cell>
          <cell r="B137" t="str">
            <v>magicBook135</v>
          </cell>
          <cell r="C137" t="str">
            <v>광명상제 노리개</v>
          </cell>
        </row>
        <row r="138">
          <cell r="A138">
            <v>136</v>
          </cell>
          <cell r="B138" t="str">
            <v>magicBook136</v>
          </cell>
          <cell r="C138" t="str">
            <v>극락천왕 노리개</v>
          </cell>
        </row>
        <row r="139">
          <cell r="A139">
            <v>137</v>
          </cell>
          <cell r="B139" t="str">
            <v>magicBook137</v>
          </cell>
          <cell r="C139" t="str">
            <v>수월경화 노리개</v>
          </cell>
        </row>
        <row r="140">
          <cell r="A140">
            <v>138</v>
          </cell>
          <cell r="B140" t="str">
            <v>magicBook138</v>
          </cell>
          <cell r="C140" t="str">
            <v>4월 패스 노리개</v>
          </cell>
        </row>
        <row r="141">
          <cell r="A141">
            <v>139</v>
          </cell>
          <cell r="B141" t="str">
            <v>magicBook139</v>
          </cell>
          <cell r="C141" t="str">
            <v>용태자 노리개</v>
          </cell>
        </row>
        <row r="142">
          <cell r="A142">
            <v>140</v>
          </cell>
          <cell r="B142" t="str">
            <v>magicBook140</v>
          </cell>
          <cell r="C142" t="str">
            <v>명월도령 노리개</v>
          </cell>
        </row>
        <row r="143">
          <cell r="A143">
            <v>141</v>
          </cell>
          <cell r="B143" t="str">
            <v>magicBook141</v>
          </cell>
          <cell r="C143" t="str">
            <v>지옥 문지기 노리개</v>
          </cell>
        </row>
        <row r="144">
          <cell r="A144">
            <v>142</v>
          </cell>
          <cell r="B144" t="str">
            <v>magicBook142</v>
          </cell>
          <cell r="C144" t="str">
            <v>5월 패스 노리개</v>
          </cell>
        </row>
        <row r="145">
          <cell r="A145">
            <v>143</v>
          </cell>
          <cell r="B145" t="str">
            <v>magicBook143</v>
          </cell>
          <cell r="C145" t="str">
            <v>오조사 노리개</v>
          </cell>
        </row>
        <row r="146">
          <cell r="A146">
            <v>144</v>
          </cell>
          <cell r="B146" t="str">
            <v>magicBook144</v>
          </cell>
          <cell r="C146" t="str">
            <v>진광대왕 노리개</v>
          </cell>
        </row>
        <row r="147">
          <cell r="A147">
            <v>145</v>
          </cell>
          <cell r="B147" t="str">
            <v>magicBook145</v>
          </cell>
          <cell r="C147" t="str">
            <v>태산대왕 노리개</v>
          </cell>
        </row>
        <row r="148">
          <cell r="A148">
            <v>146</v>
          </cell>
          <cell r="B148" t="str">
            <v>magicBook146</v>
          </cell>
          <cell r="C148" t="str">
            <v>영술사 노리개</v>
          </cell>
        </row>
        <row r="149">
          <cell r="A149">
            <v>147</v>
          </cell>
          <cell r="B149" t="str">
            <v>magicBook147</v>
          </cell>
          <cell r="C149" t="str">
            <v>초광대왕 노리개</v>
          </cell>
        </row>
        <row r="150">
          <cell r="A150">
            <v>148</v>
          </cell>
          <cell r="B150" t="str">
            <v>magicBook148</v>
          </cell>
          <cell r="C150" t="str">
            <v>청령화 노리개</v>
          </cell>
        </row>
        <row r="151">
          <cell r="A151">
            <v>149</v>
          </cell>
          <cell r="B151" t="str">
            <v>magicBook149</v>
          </cell>
          <cell r="C151" t="str">
            <v>6월 패스 노리개</v>
          </cell>
        </row>
        <row r="152">
          <cell r="A152">
            <v>150</v>
          </cell>
          <cell r="B152" t="str">
            <v>magicBook150</v>
          </cell>
          <cell r="C152" t="str">
            <v>전륜대왕 노리개</v>
          </cell>
        </row>
        <row r="153">
          <cell r="A153">
            <v>151</v>
          </cell>
          <cell r="B153" t="str">
            <v>magicBook151</v>
          </cell>
          <cell r="C153" t="str">
            <v>호접 노리개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105"/>
  <sheetViews>
    <sheetView tabSelected="1" zoomScaleNormal="100" workbookViewId="0">
      <pane ySplit="1" topLeftCell="A80" activePane="bottomLeft" state="frozen"/>
      <selection pane="bottomLeft" activeCell="G95" sqref="G95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  <row r="66" spans="1:14" x14ac:dyDescent="0.3">
      <c r="A66" s="1">
        <v>64</v>
      </c>
      <c r="B66" s="1" t="s">
        <v>91</v>
      </c>
      <c r="C66" t="str">
        <f>M66&amp;" 획득"</f>
        <v>화영신선 노리개 획득</v>
      </c>
      <c r="D66" s="1">
        <v>88</v>
      </c>
      <c r="E66">
        <v>3</v>
      </c>
      <c r="F66">
        <v>2</v>
      </c>
      <c r="G66">
        <v>210000000000</v>
      </c>
      <c r="H66">
        <v>4</v>
      </c>
      <c r="I66">
        <v>765000000</v>
      </c>
      <c r="J66">
        <v>10</v>
      </c>
      <c r="K66" s="1">
        <v>0</v>
      </c>
      <c r="L66" t="b">
        <v>1</v>
      </c>
      <c r="M66" t="str">
        <f>VLOOKUP(D66,[1]MagicBook!$A:$C,3,FALSE)</f>
        <v>화영신선 노리개</v>
      </c>
      <c r="N66">
        <v>11</v>
      </c>
    </row>
    <row r="67" spans="1:14" x14ac:dyDescent="0.3">
      <c r="A67" s="1">
        <v>65</v>
      </c>
      <c r="B67" s="1" t="s">
        <v>92</v>
      </c>
      <c r="C67" t="str">
        <f>M67&amp;" 획득"</f>
        <v>천명신선 노리개 획득</v>
      </c>
      <c r="D67" s="1">
        <v>89</v>
      </c>
      <c r="E67">
        <v>3</v>
      </c>
      <c r="F67">
        <v>2</v>
      </c>
      <c r="G67">
        <v>212000000000</v>
      </c>
      <c r="H67">
        <v>4</v>
      </c>
      <c r="I67">
        <v>780000000</v>
      </c>
      <c r="J67">
        <v>10</v>
      </c>
      <c r="K67" s="1">
        <v>0</v>
      </c>
      <c r="L67" t="b">
        <v>1</v>
      </c>
      <c r="M67" t="str">
        <f>VLOOKUP(D67,[1]MagicBook!$A:$C,3,FALSE)</f>
        <v>천명신선 노리개</v>
      </c>
      <c r="N67">
        <v>11</v>
      </c>
    </row>
    <row r="68" spans="1:14" x14ac:dyDescent="0.3">
      <c r="A68" s="1">
        <v>66</v>
      </c>
      <c r="B68" s="1" t="s">
        <v>93</v>
      </c>
      <c r="C68" t="str">
        <f t="shared" ref="C68" si="6">M68&amp;" 획득"</f>
        <v>암영천선 노리개 획득</v>
      </c>
      <c r="D68" s="1">
        <v>90</v>
      </c>
      <c r="E68">
        <v>3</v>
      </c>
      <c r="F68">
        <v>2</v>
      </c>
      <c r="G68">
        <v>214000000000</v>
      </c>
      <c r="H68">
        <v>4</v>
      </c>
      <c r="I68">
        <v>795000000</v>
      </c>
      <c r="J68">
        <v>10</v>
      </c>
      <c r="K68" s="1">
        <v>0</v>
      </c>
      <c r="L68" t="b">
        <v>1</v>
      </c>
      <c r="M68" t="str">
        <f>VLOOKUP(D68,[1]MagicBook!$A:$C,3,FALSE)</f>
        <v>암영천선 노리개</v>
      </c>
      <c r="N68">
        <v>11</v>
      </c>
    </row>
    <row r="69" spans="1:14" x14ac:dyDescent="0.3">
      <c r="A69" s="1">
        <v>67</v>
      </c>
      <c r="B69" s="1" t="s">
        <v>94</v>
      </c>
      <c r="C69" t="str">
        <f>M69&amp;" 획득"</f>
        <v>혈향천선 노리개 획득</v>
      </c>
      <c r="D69" s="1">
        <v>91</v>
      </c>
      <c r="E69">
        <v>3</v>
      </c>
      <c r="F69">
        <v>2</v>
      </c>
      <c r="G69">
        <v>216000000000</v>
      </c>
      <c r="H69">
        <v>4</v>
      </c>
      <c r="I69">
        <v>810000000</v>
      </c>
      <c r="J69">
        <v>10</v>
      </c>
      <c r="K69" s="1">
        <v>0</v>
      </c>
      <c r="L69" t="b">
        <v>1</v>
      </c>
      <c r="M69" t="str">
        <f>VLOOKUP(D69,[1]MagicBook!$A:$C,3,FALSE)</f>
        <v>혈향천선 노리개</v>
      </c>
      <c r="N69">
        <v>11</v>
      </c>
    </row>
    <row r="70" spans="1:14" x14ac:dyDescent="0.3">
      <c r="A70" s="1">
        <v>68</v>
      </c>
      <c r="B70" s="1" t="s">
        <v>95</v>
      </c>
      <c r="C70" t="str">
        <f>M70&amp;" 획득"</f>
        <v>홍랑천선 노리개 획득</v>
      </c>
      <c r="D70" s="1">
        <v>92</v>
      </c>
      <c r="E70">
        <v>3</v>
      </c>
      <c r="F70">
        <v>2</v>
      </c>
      <c r="G70">
        <v>218000000000</v>
      </c>
      <c r="H70">
        <v>4</v>
      </c>
      <c r="I70">
        <v>825000000</v>
      </c>
      <c r="J70">
        <v>10</v>
      </c>
      <c r="K70" s="1">
        <v>0</v>
      </c>
      <c r="L70" t="b">
        <v>1</v>
      </c>
      <c r="M70" t="str">
        <f>VLOOKUP(D70,[1]MagicBook!$A:$C,3,FALSE)</f>
        <v>홍랑천선 노리개</v>
      </c>
      <c r="N70">
        <v>11</v>
      </c>
    </row>
    <row r="71" spans="1:14" x14ac:dyDescent="0.3">
      <c r="A71" s="1">
        <v>69</v>
      </c>
      <c r="B71" s="1" t="s">
        <v>96</v>
      </c>
      <c r="C71" t="str">
        <f t="shared" ref="C71" si="7">M71&amp;" 획득"</f>
        <v>설화천선 노리개 획득</v>
      </c>
      <c r="D71" s="1">
        <v>93</v>
      </c>
      <c r="E71">
        <v>3</v>
      </c>
      <c r="F71">
        <v>2</v>
      </c>
      <c r="G71">
        <v>220000000000</v>
      </c>
      <c r="H71">
        <v>4</v>
      </c>
      <c r="I71">
        <v>840000000</v>
      </c>
      <c r="J71">
        <v>10</v>
      </c>
      <c r="K71" s="1">
        <v>0</v>
      </c>
      <c r="L71" t="b">
        <v>1</v>
      </c>
      <c r="M71" t="str">
        <f>VLOOKUP(D71,[1]MagicBook!$A:$C,3,FALSE)</f>
        <v>설화천선 노리개</v>
      </c>
      <c r="N71">
        <v>11</v>
      </c>
    </row>
    <row r="72" spans="1:14" x14ac:dyDescent="0.3">
      <c r="A72" s="1">
        <v>70</v>
      </c>
      <c r="B72" s="1" t="s">
        <v>97</v>
      </c>
      <c r="C72" t="str">
        <f>M72&amp;" 획득"</f>
        <v>음혼마군 노리개 획득</v>
      </c>
      <c r="D72" s="1">
        <v>95</v>
      </c>
      <c r="E72">
        <v>3</v>
      </c>
      <c r="F72">
        <v>2</v>
      </c>
      <c r="G72">
        <v>222000000000</v>
      </c>
      <c r="H72">
        <v>4</v>
      </c>
      <c r="I72">
        <v>855000000</v>
      </c>
      <c r="J72">
        <v>10</v>
      </c>
      <c r="K72" s="1">
        <v>0</v>
      </c>
      <c r="L72" t="b">
        <v>1</v>
      </c>
      <c r="M72" t="str">
        <f>VLOOKUP(D72,[1]MagicBook!$A:$C,3,FALSE)</f>
        <v>음혼마군 노리개</v>
      </c>
      <c r="N72">
        <v>11</v>
      </c>
    </row>
    <row r="73" spans="1:14" x14ac:dyDescent="0.3">
      <c r="A73" s="1">
        <v>71</v>
      </c>
      <c r="B73" s="1" t="s">
        <v>98</v>
      </c>
      <c r="C73" t="str">
        <f t="shared" ref="C73" si="8">M73&amp;" 획득"</f>
        <v>귀왕 노리개 획득</v>
      </c>
      <c r="D73" s="1">
        <v>96</v>
      </c>
      <c r="E73">
        <v>3</v>
      </c>
      <c r="F73">
        <v>2</v>
      </c>
      <c r="G73">
        <v>224000000000</v>
      </c>
      <c r="H73">
        <v>4</v>
      </c>
      <c r="I73">
        <v>870000000</v>
      </c>
      <c r="J73">
        <v>10</v>
      </c>
      <c r="K73" s="1">
        <v>0</v>
      </c>
      <c r="L73" t="b">
        <v>1</v>
      </c>
      <c r="M73" t="str">
        <f>VLOOKUP(D73,[1]MagicBook!$A:$C,3,FALSE)</f>
        <v>귀왕 노리개</v>
      </c>
      <c r="N73">
        <v>11</v>
      </c>
    </row>
    <row r="74" spans="1:14" x14ac:dyDescent="0.3">
      <c r="A74" s="1">
        <v>72</v>
      </c>
      <c r="B74" s="1" t="s">
        <v>99</v>
      </c>
      <c r="C74" t="str">
        <f>M74&amp;" 획득"</f>
        <v>만독귀의 노리개 획득</v>
      </c>
      <c r="D74" s="1">
        <v>97</v>
      </c>
      <c r="E74">
        <v>3</v>
      </c>
      <c r="F74">
        <v>2</v>
      </c>
      <c r="G74">
        <v>226000000000</v>
      </c>
      <c r="H74">
        <v>4</v>
      </c>
      <c r="I74">
        <v>885000000</v>
      </c>
      <c r="J74">
        <v>10</v>
      </c>
      <c r="K74" s="1">
        <v>0</v>
      </c>
      <c r="L74" t="b">
        <v>1</v>
      </c>
      <c r="M74" t="str">
        <f>VLOOKUP(D74,[1]MagicBook!$A:$C,3,FALSE)</f>
        <v>만독귀의 노리개</v>
      </c>
      <c r="N74">
        <v>11</v>
      </c>
    </row>
    <row r="75" spans="1:14" x14ac:dyDescent="0.3">
      <c r="A75" s="1">
        <v>73</v>
      </c>
      <c r="B75" s="1" t="s">
        <v>100</v>
      </c>
      <c r="C75" t="str">
        <f t="shared" ref="C75" si="9">M75&amp;" 획득"</f>
        <v>사령신군 노리개 획득</v>
      </c>
      <c r="D75" s="1">
        <v>98</v>
      </c>
      <c r="E75">
        <v>3</v>
      </c>
      <c r="F75">
        <v>2</v>
      </c>
      <c r="G75">
        <v>228000000000</v>
      </c>
      <c r="H75">
        <v>4</v>
      </c>
      <c r="I75">
        <v>900000000</v>
      </c>
      <c r="J75">
        <v>10</v>
      </c>
      <c r="K75" s="1">
        <v>0</v>
      </c>
      <c r="L75" t="b">
        <v>1</v>
      </c>
      <c r="M75" t="str">
        <f>VLOOKUP(D75,[1]MagicBook!$A:$C,3,FALSE)</f>
        <v>사령신군 노리개</v>
      </c>
      <c r="N75">
        <v>11</v>
      </c>
    </row>
    <row r="76" spans="1:14" x14ac:dyDescent="0.3">
      <c r="A76" s="1">
        <v>74</v>
      </c>
      <c r="B76" s="1" t="s">
        <v>101</v>
      </c>
      <c r="C76" t="str">
        <f>M76&amp;" 획득"</f>
        <v>동악신로 노리개 획득</v>
      </c>
      <c r="D76" s="1">
        <v>99</v>
      </c>
      <c r="E76">
        <v>3</v>
      </c>
      <c r="F76">
        <v>2</v>
      </c>
      <c r="G76">
        <v>230000000000</v>
      </c>
      <c r="H76">
        <v>4</v>
      </c>
      <c r="I76">
        <v>915000000</v>
      </c>
      <c r="J76">
        <v>10</v>
      </c>
      <c r="K76" s="1">
        <v>0</v>
      </c>
      <c r="L76" t="b">
        <v>1</v>
      </c>
      <c r="M76" t="str">
        <f>VLOOKUP(D76,[1]MagicBook!$A:$C,3,FALSE)</f>
        <v>동악신로 노리개</v>
      </c>
      <c r="N76">
        <v>11</v>
      </c>
    </row>
    <row r="77" spans="1:14" x14ac:dyDescent="0.3">
      <c r="A77" s="1">
        <v>75</v>
      </c>
      <c r="B77" s="1" t="s">
        <v>102</v>
      </c>
      <c r="C77" t="str">
        <f t="shared" ref="C77" si="10">M77&amp;" 획득"</f>
        <v>음명진군 노리개 획득</v>
      </c>
      <c r="D77" s="1">
        <v>100</v>
      </c>
      <c r="E77">
        <v>3</v>
      </c>
      <c r="F77">
        <v>2</v>
      </c>
      <c r="G77">
        <v>232000000000</v>
      </c>
      <c r="H77">
        <v>4</v>
      </c>
      <c r="I77">
        <v>930000000</v>
      </c>
      <c r="J77">
        <v>10</v>
      </c>
      <c r="K77" s="1">
        <v>0</v>
      </c>
      <c r="L77" t="b">
        <v>1</v>
      </c>
      <c r="M77" t="str">
        <f>VLOOKUP(D77,[1]MagicBook!$A:$C,3,FALSE)</f>
        <v>음명진군 노리개</v>
      </c>
      <c r="N77">
        <v>11</v>
      </c>
    </row>
    <row r="78" spans="1:14" x14ac:dyDescent="0.3">
      <c r="A78" s="1">
        <v>76</v>
      </c>
      <c r="B78" s="1" t="s">
        <v>103</v>
      </c>
      <c r="C78" t="str">
        <f>M78&amp;" 획득"</f>
        <v>천귀사신 노리개 획득</v>
      </c>
      <c r="D78" s="1">
        <v>102</v>
      </c>
      <c r="E78">
        <v>3</v>
      </c>
      <c r="F78">
        <v>2</v>
      </c>
      <c r="G78">
        <v>234000000000</v>
      </c>
      <c r="H78">
        <v>4</v>
      </c>
      <c r="I78">
        <v>945000000</v>
      </c>
      <c r="J78">
        <v>10</v>
      </c>
      <c r="K78" s="1">
        <v>0</v>
      </c>
      <c r="L78" t="b">
        <v>1</v>
      </c>
      <c r="M78" t="str">
        <f>VLOOKUP(D78,[1]MagicBook!$A:$C,3,FALSE)</f>
        <v>천귀사신 노리개</v>
      </c>
      <c r="N78">
        <v>11</v>
      </c>
    </row>
    <row r="79" spans="1:14" x14ac:dyDescent="0.3">
      <c r="A79" s="1">
        <v>77</v>
      </c>
      <c r="B79" s="1" t="s">
        <v>104</v>
      </c>
      <c r="C79" t="str">
        <f t="shared" ref="C79:C80" si="11">M79&amp;" 획득"</f>
        <v>마영독군 노리개 획득</v>
      </c>
      <c r="D79" s="1">
        <v>103</v>
      </c>
      <c r="E79">
        <v>3</v>
      </c>
      <c r="F79">
        <v>2</v>
      </c>
      <c r="G79">
        <v>236000000000</v>
      </c>
      <c r="H79">
        <v>4</v>
      </c>
      <c r="I79">
        <v>960000000</v>
      </c>
      <c r="J79">
        <v>10</v>
      </c>
      <c r="K79" s="1">
        <v>0</v>
      </c>
      <c r="L79" t="b">
        <v>1</v>
      </c>
      <c r="M79" t="str">
        <f>VLOOKUP(D79,[1]MagicBook!$A:$C,3,FALSE)</f>
        <v>마영독군 노리개</v>
      </c>
      <c r="N79">
        <v>11</v>
      </c>
    </row>
    <row r="80" spans="1:14" x14ac:dyDescent="0.3">
      <c r="A80" s="1">
        <v>78</v>
      </c>
      <c r="B80" s="1" t="s">
        <v>105</v>
      </c>
      <c r="C80" t="str">
        <f t="shared" si="11"/>
        <v>독왕 노리개 획득</v>
      </c>
      <c r="D80" s="1">
        <v>105</v>
      </c>
      <c r="E80">
        <v>3</v>
      </c>
      <c r="F80">
        <v>2</v>
      </c>
      <c r="G80">
        <v>238000000000</v>
      </c>
      <c r="H80">
        <v>4</v>
      </c>
      <c r="I80">
        <v>975000000</v>
      </c>
      <c r="J80">
        <v>10</v>
      </c>
      <c r="K80" s="1">
        <v>0</v>
      </c>
      <c r="L80" t="b">
        <v>1</v>
      </c>
      <c r="M80" t="str">
        <f>VLOOKUP(D80,[1]MagicBook!$A:$C,3,FALSE)</f>
        <v>독왕 노리개</v>
      </c>
      <c r="N80">
        <v>11</v>
      </c>
    </row>
    <row r="81" spans="1:14" x14ac:dyDescent="0.3">
      <c r="A81" s="1">
        <v>79</v>
      </c>
      <c r="B81" s="1" t="s">
        <v>106</v>
      </c>
      <c r="C81" t="str">
        <f t="shared" ref="C81:C83" si="12">M81&amp;" 획득"</f>
        <v>백수뇌군 노리개 획득</v>
      </c>
      <c r="D81" s="1">
        <v>107</v>
      </c>
      <c r="E81">
        <v>3</v>
      </c>
      <c r="F81">
        <v>2</v>
      </c>
      <c r="G81">
        <v>240000000000</v>
      </c>
      <c r="H81">
        <v>4</v>
      </c>
      <c r="I81">
        <v>990000000</v>
      </c>
      <c r="J81">
        <v>10</v>
      </c>
      <c r="K81" s="1">
        <v>0</v>
      </c>
      <c r="L81" t="b">
        <v>1</v>
      </c>
      <c r="M81" t="str">
        <f>VLOOKUP(D81,[1]MagicBook!$A:$C,3,FALSE)</f>
        <v>백수뇌군 노리개</v>
      </c>
      <c r="N81">
        <v>11</v>
      </c>
    </row>
    <row r="82" spans="1:14" x14ac:dyDescent="0.3">
      <c r="A82" s="1">
        <v>80</v>
      </c>
      <c r="B82" s="1" t="s">
        <v>107</v>
      </c>
      <c r="C82" t="str">
        <f t="shared" si="12"/>
        <v>뇌제 노리개 획득</v>
      </c>
      <c r="D82" s="1">
        <v>108</v>
      </c>
      <c r="E82">
        <v>3</v>
      </c>
      <c r="F82">
        <v>2</v>
      </c>
      <c r="G82">
        <v>242000000000</v>
      </c>
      <c r="H82">
        <v>4</v>
      </c>
      <c r="I82">
        <v>1005000000</v>
      </c>
      <c r="J82">
        <v>10</v>
      </c>
      <c r="K82" s="1">
        <v>0</v>
      </c>
      <c r="L82" t="b">
        <v>1</v>
      </c>
      <c r="M82" t="str">
        <f>VLOOKUP(D82,[1]MagicBook!$A:$C,3,FALSE)</f>
        <v>뇌제 노리개</v>
      </c>
      <c r="N82">
        <v>11</v>
      </c>
    </row>
    <row r="83" spans="1:14" x14ac:dyDescent="0.3">
      <c r="A83" s="1">
        <v>81</v>
      </c>
      <c r="B83" s="1" t="s">
        <v>108</v>
      </c>
      <c r="C83" t="str">
        <f t="shared" si="12"/>
        <v>흑묘살수 노리개 획득</v>
      </c>
      <c r="D83" s="1">
        <v>109</v>
      </c>
      <c r="E83">
        <v>3</v>
      </c>
      <c r="F83">
        <v>2</v>
      </c>
      <c r="G83">
        <v>244000000000</v>
      </c>
      <c r="H83">
        <v>4</v>
      </c>
      <c r="I83">
        <v>1020000000</v>
      </c>
      <c r="J83">
        <v>10</v>
      </c>
      <c r="K83" s="1">
        <v>0</v>
      </c>
      <c r="L83" t="b">
        <v>1</v>
      </c>
      <c r="M83" t="str">
        <f>VLOOKUP(D83,[1]MagicBook!$A:$C,3,FALSE)</f>
        <v>흑묘살수 노리개</v>
      </c>
      <c r="N83">
        <v>11</v>
      </c>
    </row>
    <row r="84" spans="1:14" x14ac:dyDescent="0.3">
      <c r="A84" s="1">
        <v>82</v>
      </c>
      <c r="B84" s="1" t="s">
        <v>109</v>
      </c>
      <c r="C84" t="str">
        <f t="shared" ref="C84:C87" si="13">M84&amp;" 획득"</f>
        <v>삼천왕 노리개 획득</v>
      </c>
      <c r="D84" s="1">
        <v>111</v>
      </c>
      <c r="E84">
        <v>3</v>
      </c>
      <c r="F84">
        <v>2</v>
      </c>
      <c r="G84">
        <v>246000000000</v>
      </c>
      <c r="H84">
        <v>4</v>
      </c>
      <c r="I84">
        <v>1035000000</v>
      </c>
      <c r="J84">
        <v>10</v>
      </c>
      <c r="K84" s="1">
        <v>0</v>
      </c>
      <c r="L84" t="b">
        <v>1</v>
      </c>
      <c r="M84" t="str">
        <f>VLOOKUP(D84,[1]MagicBook!$A:$C,3,FALSE)</f>
        <v>삼천왕 노리개</v>
      </c>
      <c r="N84">
        <v>11</v>
      </c>
    </row>
    <row r="85" spans="1:14" x14ac:dyDescent="0.3">
      <c r="A85" s="1">
        <v>83</v>
      </c>
      <c r="B85" s="1" t="s">
        <v>110</v>
      </c>
      <c r="C85" t="str">
        <f t="shared" si="13"/>
        <v>용자매 노리개 획득</v>
      </c>
      <c r="D85" s="1">
        <v>112</v>
      </c>
      <c r="E85">
        <v>3</v>
      </c>
      <c r="F85">
        <v>2</v>
      </c>
      <c r="G85">
        <v>248000000000</v>
      </c>
      <c r="H85">
        <v>4</v>
      </c>
      <c r="I85">
        <v>1050000000</v>
      </c>
      <c r="J85">
        <v>10</v>
      </c>
      <c r="K85" s="1">
        <v>0</v>
      </c>
      <c r="L85" t="b">
        <v>1</v>
      </c>
      <c r="M85" t="str">
        <f>VLOOKUP(D85,[1]MagicBook!$A:$C,3,FALSE)</f>
        <v>용자매 노리개</v>
      </c>
      <c r="N85">
        <v>11</v>
      </c>
    </row>
    <row r="86" spans="1:14" x14ac:dyDescent="0.3">
      <c r="A86" s="1">
        <v>84</v>
      </c>
      <c r="B86" s="1" t="s">
        <v>111</v>
      </c>
      <c r="C86" t="str">
        <f t="shared" si="13"/>
        <v>용술사 노리개 획득</v>
      </c>
      <c r="D86" s="1">
        <v>113</v>
      </c>
      <c r="E86">
        <v>3</v>
      </c>
      <c r="F86">
        <v>2</v>
      </c>
      <c r="G86">
        <v>250000000000</v>
      </c>
      <c r="H86">
        <v>4</v>
      </c>
      <c r="I86">
        <v>1065000000</v>
      </c>
      <c r="J86">
        <v>10</v>
      </c>
      <c r="K86" s="1">
        <v>0</v>
      </c>
      <c r="L86" t="b">
        <v>1</v>
      </c>
      <c r="M86" t="str">
        <f>VLOOKUP(D86,[1]MagicBook!$A:$C,3,FALSE)</f>
        <v>용술사 노리개</v>
      </c>
      <c r="N86">
        <v>11</v>
      </c>
    </row>
    <row r="87" spans="1:14" x14ac:dyDescent="0.3">
      <c r="A87" s="1">
        <v>85</v>
      </c>
      <c r="B87" s="1" t="s">
        <v>112</v>
      </c>
      <c r="C87" t="str">
        <f t="shared" si="13"/>
        <v>용무제 노리개 획득</v>
      </c>
      <c r="D87" s="1">
        <v>115</v>
      </c>
      <c r="E87">
        <v>3</v>
      </c>
      <c r="F87">
        <v>2</v>
      </c>
      <c r="G87">
        <v>252000000000</v>
      </c>
      <c r="H87">
        <v>4</v>
      </c>
      <c r="I87">
        <v>1080000000</v>
      </c>
      <c r="J87">
        <v>10</v>
      </c>
      <c r="K87" s="1">
        <v>0</v>
      </c>
      <c r="L87" t="b">
        <v>1</v>
      </c>
      <c r="M87" t="str">
        <f>VLOOKUP(D87,[1]MagicBook!$A:$C,3,FALSE)</f>
        <v>용무제 노리개</v>
      </c>
      <c r="N87">
        <v>11</v>
      </c>
    </row>
    <row r="88" spans="1:14" x14ac:dyDescent="0.3">
      <c r="A88" s="1">
        <v>86</v>
      </c>
      <c r="B88" s="1" t="s">
        <v>113</v>
      </c>
      <c r="C88" t="str">
        <f t="shared" ref="C88:C91" si="14">M88&amp;" 획득"</f>
        <v>흑해태자 노리개 획득</v>
      </c>
      <c r="D88" s="1">
        <v>118</v>
      </c>
      <c r="E88">
        <v>3</v>
      </c>
      <c r="F88">
        <v>2</v>
      </c>
      <c r="G88">
        <v>254000000000</v>
      </c>
      <c r="H88">
        <v>4</v>
      </c>
      <c r="I88">
        <v>1095000000</v>
      </c>
      <c r="J88">
        <v>10</v>
      </c>
      <c r="K88" s="1">
        <v>0</v>
      </c>
      <c r="L88" t="b">
        <v>1</v>
      </c>
      <c r="M88" t="str">
        <f>VLOOKUP(D88,[1]MagicBook!$A:$C,3,FALSE)</f>
        <v>흑해태자 노리개</v>
      </c>
      <c r="N88">
        <v>11</v>
      </c>
    </row>
    <row r="89" spans="1:14" x14ac:dyDescent="0.3">
      <c r="A89" s="1">
        <v>87</v>
      </c>
      <c r="B89" s="1" t="s">
        <v>114</v>
      </c>
      <c r="C89" t="str">
        <f t="shared" si="14"/>
        <v>광해태자 노리개 획득</v>
      </c>
      <c r="D89" s="1">
        <v>119</v>
      </c>
      <c r="E89">
        <v>3</v>
      </c>
      <c r="F89">
        <v>2</v>
      </c>
      <c r="G89">
        <v>256000000000</v>
      </c>
      <c r="H89">
        <v>4</v>
      </c>
      <c r="I89">
        <v>1110000000</v>
      </c>
      <c r="J89">
        <v>10</v>
      </c>
      <c r="K89" s="1">
        <v>0</v>
      </c>
      <c r="L89" t="b">
        <v>1</v>
      </c>
      <c r="M89" t="str">
        <f>VLOOKUP(D89,[1]MagicBook!$A:$C,3,FALSE)</f>
        <v>광해태자 노리개</v>
      </c>
      <c r="N89">
        <v>11</v>
      </c>
    </row>
    <row r="90" spans="1:14" x14ac:dyDescent="0.3">
      <c r="A90" s="1">
        <v>88</v>
      </c>
      <c r="B90" s="1" t="s">
        <v>115</v>
      </c>
      <c r="C90" t="str">
        <f t="shared" si="14"/>
        <v>여울태자 노리개 획득</v>
      </c>
      <c r="D90" s="1">
        <v>121</v>
      </c>
      <c r="E90">
        <v>3</v>
      </c>
      <c r="F90">
        <v>2</v>
      </c>
      <c r="G90">
        <v>258000000000</v>
      </c>
      <c r="H90">
        <v>4</v>
      </c>
      <c r="I90">
        <v>1125000000</v>
      </c>
      <c r="J90">
        <v>10</v>
      </c>
      <c r="K90" s="1">
        <v>0</v>
      </c>
      <c r="L90" t="b">
        <v>1</v>
      </c>
      <c r="M90" t="str">
        <f>VLOOKUP(D90,[1]MagicBook!$A:$C,3,FALSE)</f>
        <v>여울태자 노리개</v>
      </c>
      <c r="N90">
        <v>11</v>
      </c>
    </row>
    <row r="91" spans="1:14" x14ac:dyDescent="0.3">
      <c r="A91" s="1">
        <v>89</v>
      </c>
      <c r="B91" s="1" t="s">
        <v>116</v>
      </c>
      <c r="C91" t="str">
        <f t="shared" si="14"/>
        <v>가람태자 노리개 획득</v>
      </c>
      <c r="D91" s="1">
        <v>122</v>
      </c>
      <c r="E91">
        <v>3</v>
      </c>
      <c r="F91">
        <v>2</v>
      </c>
      <c r="G91">
        <v>260000000000</v>
      </c>
      <c r="H91">
        <v>4</v>
      </c>
      <c r="I91">
        <v>1140000000</v>
      </c>
      <c r="J91">
        <v>10</v>
      </c>
      <c r="K91" s="1">
        <v>0</v>
      </c>
      <c r="L91" t="b">
        <v>1</v>
      </c>
      <c r="M91" t="str">
        <f>VLOOKUP(D91,[1]MagicBook!$A:$C,3,FALSE)</f>
        <v>가람태자 노리개</v>
      </c>
      <c r="N91">
        <v>11</v>
      </c>
    </row>
    <row r="92" spans="1:14" x14ac:dyDescent="0.3">
      <c r="A92" s="1">
        <v>90</v>
      </c>
      <c r="B92" s="1" t="s">
        <v>117</v>
      </c>
      <c r="C92" t="str">
        <f t="shared" ref="C92:C94" si="15">M92&amp;" 획득"</f>
        <v>서해장군 노리개 획득</v>
      </c>
      <c r="D92" s="1">
        <v>124</v>
      </c>
      <c r="E92">
        <v>3</v>
      </c>
      <c r="F92">
        <v>2</v>
      </c>
      <c r="G92">
        <v>262000000000</v>
      </c>
      <c r="H92">
        <v>4</v>
      </c>
      <c r="I92">
        <v>1155000000</v>
      </c>
      <c r="J92">
        <v>10</v>
      </c>
      <c r="K92" s="1">
        <v>0</v>
      </c>
      <c r="L92" t="b">
        <v>1</v>
      </c>
      <c r="M92" t="str">
        <f>VLOOKUP(D92,[1]MagicBook!$A:$C,3,FALSE)</f>
        <v>서해장군 노리개</v>
      </c>
      <c r="N92">
        <v>11</v>
      </c>
    </row>
    <row r="93" spans="1:14" x14ac:dyDescent="0.3">
      <c r="A93" s="1">
        <v>91</v>
      </c>
      <c r="B93" s="1" t="s">
        <v>118</v>
      </c>
      <c r="C93" t="str">
        <f t="shared" si="15"/>
        <v>동해장군 노리개 획득</v>
      </c>
      <c r="D93" s="1">
        <v>125</v>
      </c>
      <c r="E93">
        <v>3</v>
      </c>
      <c r="F93">
        <v>2</v>
      </c>
      <c r="G93">
        <v>264000000000</v>
      </c>
      <c r="H93">
        <v>4</v>
      </c>
      <c r="I93">
        <v>1170000000</v>
      </c>
      <c r="J93">
        <v>10</v>
      </c>
      <c r="K93" s="1">
        <v>0</v>
      </c>
      <c r="L93" t="b">
        <v>1</v>
      </c>
      <c r="M93" t="str">
        <f>VLOOKUP(D93,[1]MagicBook!$A:$C,3,FALSE)</f>
        <v>동해장군 노리개</v>
      </c>
      <c r="N93">
        <v>11</v>
      </c>
    </row>
    <row r="94" spans="1:14" x14ac:dyDescent="0.3">
      <c r="A94" s="1">
        <v>92</v>
      </c>
      <c r="B94" s="1" t="s">
        <v>119</v>
      </c>
      <c r="C94" t="str">
        <f t="shared" si="15"/>
        <v>용왕 노리개 획득</v>
      </c>
      <c r="D94" s="1">
        <v>127</v>
      </c>
      <c r="E94">
        <v>3</v>
      </c>
      <c r="F94">
        <v>2</v>
      </c>
      <c r="G94">
        <v>266000000000</v>
      </c>
      <c r="H94">
        <v>4</v>
      </c>
      <c r="I94">
        <v>1185000000</v>
      </c>
      <c r="J94">
        <v>10</v>
      </c>
      <c r="K94" s="1">
        <v>0</v>
      </c>
      <c r="L94" t="b">
        <v>1</v>
      </c>
      <c r="M94" t="str">
        <f>VLOOKUP(D94,[1]MagicBook!$A:$C,3,FALSE)</f>
        <v>용왕 노리개</v>
      </c>
      <c r="N94">
        <v>11</v>
      </c>
    </row>
    <row r="95" spans="1:14" x14ac:dyDescent="0.3">
      <c r="A95" s="1">
        <v>93</v>
      </c>
      <c r="B95" s="1" t="s">
        <v>120</v>
      </c>
      <c r="C95" t="str">
        <f t="shared" ref="C95:C97" si="16">M95&amp;" 획득"</f>
        <v>백의대군 노리개 획득</v>
      </c>
      <c r="D95" s="1">
        <v>130</v>
      </c>
      <c r="E95">
        <v>3</v>
      </c>
      <c r="F95">
        <v>2</v>
      </c>
      <c r="G95">
        <v>268000000000</v>
      </c>
      <c r="H95">
        <v>4</v>
      </c>
      <c r="I95">
        <v>1200000000</v>
      </c>
      <c r="J95">
        <v>10</v>
      </c>
      <c r="K95" s="1">
        <v>0</v>
      </c>
      <c r="L95" t="b">
        <v>1</v>
      </c>
      <c r="M95" t="str">
        <f>VLOOKUP(D95,[1]MagicBook!$A:$C,3,FALSE)</f>
        <v>백의대군 노리개</v>
      </c>
      <c r="N95">
        <v>11</v>
      </c>
    </row>
    <row r="96" spans="1:14" x14ac:dyDescent="0.3">
      <c r="A96" s="1">
        <v>94</v>
      </c>
      <c r="B96" s="1" t="s">
        <v>121</v>
      </c>
      <c r="C96" t="str">
        <f t="shared" si="16"/>
        <v>천세상제 노리개 획득</v>
      </c>
      <c r="D96" s="1">
        <v>131</v>
      </c>
      <c r="E96">
        <v>3</v>
      </c>
      <c r="F96">
        <v>2</v>
      </c>
      <c r="G96">
        <v>270000000000</v>
      </c>
      <c r="H96">
        <v>4</v>
      </c>
      <c r="I96">
        <v>1215000000</v>
      </c>
      <c r="J96">
        <v>10</v>
      </c>
      <c r="K96" s="1">
        <v>0</v>
      </c>
      <c r="L96" t="b">
        <v>1</v>
      </c>
      <c r="M96" t="str">
        <f>VLOOKUP(D96,[1]MagicBook!$A:$C,3,FALSE)</f>
        <v>천세상제 노리개</v>
      </c>
      <c r="N96">
        <v>11</v>
      </c>
    </row>
    <row r="97" spans="1:14" x14ac:dyDescent="0.3">
      <c r="A97" s="1">
        <v>95</v>
      </c>
      <c r="B97" s="1" t="s">
        <v>122</v>
      </c>
      <c r="C97" t="str">
        <f t="shared" si="16"/>
        <v>천세왕후 노리개 획득</v>
      </c>
      <c r="D97" s="1">
        <v>132</v>
      </c>
      <c r="E97">
        <v>3</v>
      </c>
      <c r="F97">
        <v>2</v>
      </c>
      <c r="G97">
        <v>272000000000</v>
      </c>
      <c r="H97">
        <v>4</v>
      </c>
      <c r="I97">
        <v>1230000000</v>
      </c>
      <c r="J97">
        <v>10</v>
      </c>
      <c r="K97" s="1">
        <v>0</v>
      </c>
      <c r="L97" t="b">
        <v>1</v>
      </c>
      <c r="M97" t="str">
        <f>VLOOKUP(D97,[1]MagicBook!$A:$C,3,FALSE)</f>
        <v>천세왕후 노리개</v>
      </c>
      <c r="N97">
        <v>11</v>
      </c>
    </row>
    <row r="98" spans="1:14" x14ac:dyDescent="0.3">
      <c r="A98" s="1">
        <v>96</v>
      </c>
      <c r="B98" s="1" t="s">
        <v>123</v>
      </c>
      <c r="C98" t="str">
        <f t="shared" ref="C98:C102" si="17">M98&amp;" 획득"</f>
        <v>온화천왕 노리개 획득</v>
      </c>
      <c r="D98" s="1">
        <v>134</v>
      </c>
      <c r="E98">
        <v>3</v>
      </c>
      <c r="F98">
        <v>2</v>
      </c>
      <c r="G98">
        <v>274000000000</v>
      </c>
      <c r="H98">
        <v>4</v>
      </c>
      <c r="I98">
        <v>1245000000</v>
      </c>
      <c r="J98">
        <v>10</v>
      </c>
      <c r="K98" s="1">
        <v>0</v>
      </c>
      <c r="L98" t="b">
        <v>1</v>
      </c>
      <c r="M98" t="str">
        <f>VLOOKUP(D98,[1]MagicBook!$A:$C,3,FALSE)</f>
        <v>온화천왕 노리개</v>
      </c>
      <c r="N98">
        <v>11</v>
      </c>
    </row>
    <row r="99" spans="1:14" x14ac:dyDescent="0.3">
      <c r="A99" s="1">
        <v>97</v>
      </c>
      <c r="B99" s="1" t="s">
        <v>124</v>
      </c>
      <c r="C99" t="str">
        <f t="shared" si="17"/>
        <v>광명상제 노리개 획득</v>
      </c>
      <c r="D99" s="1">
        <v>135</v>
      </c>
      <c r="E99">
        <v>3</v>
      </c>
      <c r="F99">
        <v>2</v>
      </c>
      <c r="G99">
        <v>276000000000</v>
      </c>
      <c r="H99">
        <v>4</v>
      </c>
      <c r="I99">
        <v>1260000000</v>
      </c>
      <c r="J99">
        <v>10</v>
      </c>
      <c r="K99" s="1">
        <v>0</v>
      </c>
      <c r="L99" t="b">
        <v>1</v>
      </c>
      <c r="M99" t="str">
        <f>VLOOKUP(D99,[1]MagicBook!$A:$C,3,FALSE)</f>
        <v>광명상제 노리개</v>
      </c>
      <c r="N99">
        <v>11</v>
      </c>
    </row>
    <row r="100" spans="1:14" x14ac:dyDescent="0.3">
      <c r="A100" s="1">
        <v>98</v>
      </c>
      <c r="B100" s="1" t="s">
        <v>125</v>
      </c>
      <c r="C100" t="str">
        <f t="shared" si="17"/>
        <v>극락천왕 노리개 획득</v>
      </c>
      <c r="D100" s="1">
        <v>136</v>
      </c>
      <c r="E100">
        <v>3</v>
      </c>
      <c r="F100">
        <v>2</v>
      </c>
      <c r="G100">
        <v>278000000000</v>
      </c>
      <c r="H100">
        <v>4</v>
      </c>
      <c r="I100">
        <v>1275000000</v>
      </c>
      <c r="J100">
        <v>10</v>
      </c>
      <c r="K100" s="1">
        <v>0</v>
      </c>
      <c r="L100" t="b">
        <v>1</v>
      </c>
      <c r="M100" t="str">
        <f>VLOOKUP(D100,[1]MagicBook!$A:$C,3,FALSE)</f>
        <v>극락천왕 노리개</v>
      </c>
      <c r="N100">
        <v>11</v>
      </c>
    </row>
    <row r="101" spans="1:14" x14ac:dyDescent="0.3">
      <c r="A101" s="1">
        <v>99</v>
      </c>
      <c r="B101" s="1" t="s">
        <v>126</v>
      </c>
      <c r="C101" t="str">
        <f t="shared" si="17"/>
        <v>지옥 문지기 노리개 획득</v>
      </c>
      <c r="D101" s="1">
        <v>141</v>
      </c>
      <c r="E101">
        <v>3</v>
      </c>
      <c r="F101">
        <v>2</v>
      </c>
      <c r="G101">
        <v>280000000000</v>
      </c>
      <c r="H101">
        <v>4</v>
      </c>
      <c r="I101">
        <v>1290000000</v>
      </c>
      <c r="J101">
        <v>10</v>
      </c>
      <c r="K101" s="1">
        <v>0</v>
      </c>
      <c r="L101" t="b">
        <v>1</v>
      </c>
      <c r="M101" t="str">
        <f>VLOOKUP(D101,[1]MagicBook!$A:$C,3,FALSE)</f>
        <v>지옥 문지기 노리개</v>
      </c>
      <c r="N101">
        <v>11</v>
      </c>
    </row>
    <row r="102" spans="1:14" x14ac:dyDescent="0.3">
      <c r="A102" s="1">
        <v>100</v>
      </c>
      <c r="B102" s="1" t="s">
        <v>127</v>
      </c>
      <c r="C102" t="str">
        <f t="shared" si="17"/>
        <v>진광대왕 노리개 획득</v>
      </c>
      <c r="D102" s="1">
        <v>144</v>
      </c>
      <c r="E102">
        <v>3</v>
      </c>
      <c r="F102">
        <v>2</v>
      </c>
      <c r="G102">
        <v>282000000000</v>
      </c>
      <c r="H102">
        <v>4</v>
      </c>
      <c r="I102">
        <v>1305000000</v>
      </c>
      <c r="J102">
        <v>10</v>
      </c>
      <c r="K102" s="1">
        <v>0</v>
      </c>
      <c r="L102" t="b">
        <v>1</v>
      </c>
      <c r="M102" t="str">
        <f>VLOOKUP(D102,[1]MagicBook!$A:$C,3,FALSE)</f>
        <v>진광대왕 노리개</v>
      </c>
      <c r="N102">
        <v>11</v>
      </c>
    </row>
    <row r="103" spans="1:14" x14ac:dyDescent="0.3">
      <c r="A103" s="1">
        <v>101</v>
      </c>
      <c r="B103" s="1" t="s">
        <v>128</v>
      </c>
      <c r="C103" t="str">
        <f t="shared" ref="C103:C105" si="18">M103&amp;" 획득"</f>
        <v>태산대왕 노리개 획득</v>
      </c>
      <c r="D103" s="1">
        <v>145</v>
      </c>
      <c r="E103">
        <v>3</v>
      </c>
      <c r="F103">
        <v>2</v>
      </c>
      <c r="G103">
        <v>284000000000</v>
      </c>
      <c r="H103">
        <v>4</v>
      </c>
      <c r="I103">
        <v>1320000000</v>
      </c>
      <c r="J103">
        <v>10</v>
      </c>
      <c r="K103" s="1">
        <v>0</v>
      </c>
      <c r="L103" t="b">
        <v>1</v>
      </c>
      <c r="M103" t="str">
        <f>VLOOKUP(D103,[1]MagicBook!$A:$C,3,FALSE)</f>
        <v>태산대왕 노리개</v>
      </c>
      <c r="N103">
        <v>11</v>
      </c>
    </row>
    <row r="104" spans="1:14" x14ac:dyDescent="0.3">
      <c r="A104" s="1">
        <v>102</v>
      </c>
      <c r="B104" s="1" t="s">
        <v>129</v>
      </c>
      <c r="C104" t="str">
        <f t="shared" si="18"/>
        <v>초광대왕 노리개 획득</v>
      </c>
      <c r="D104" s="1">
        <v>147</v>
      </c>
      <c r="E104">
        <v>3</v>
      </c>
      <c r="F104">
        <v>2</v>
      </c>
      <c r="G104">
        <v>286000000000</v>
      </c>
      <c r="H104">
        <v>4</v>
      </c>
      <c r="I104">
        <v>1335000000</v>
      </c>
      <c r="J104">
        <v>10</v>
      </c>
      <c r="K104" s="1">
        <v>0</v>
      </c>
      <c r="L104" t="b">
        <v>1</v>
      </c>
      <c r="M104" t="str">
        <f>VLOOKUP(D104,[1]MagicBook!$A:$C,3,FALSE)</f>
        <v>초광대왕 노리개</v>
      </c>
      <c r="N104">
        <v>11</v>
      </c>
    </row>
    <row r="105" spans="1:14" x14ac:dyDescent="0.3">
      <c r="A105" s="1">
        <v>103</v>
      </c>
      <c r="B105" s="1" t="s">
        <v>130</v>
      </c>
      <c r="C105" t="str">
        <f t="shared" si="18"/>
        <v>전륜대왕 노리개 획득</v>
      </c>
      <c r="D105" s="1">
        <v>150</v>
      </c>
      <c r="E105">
        <v>3</v>
      </c>
      <c r="F105">
        <v>2</v>
      </c>
      <c r="G105">
        <v>288000000000</v>
      </c>
      <c r="H105">
        <v>4</v>
      </c>
      <c r="I105">
        <v>1350000000</v>
      </c>
      <c r="J105">
        <v>10</v>
      </c>
      <c r="K105" s="1">
        <v>0</v>
      </c>
      <c r="L105" t="b">
        <v>1</v>
      </c>
      <c r="M105" t="str">
        <f>VLOOKUP(D105,[1]MagicBook!$A:$C,3,FALSE)</f>
        <v>전륜대왕 노리개</v>
      </c>
      <c r="N105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topLeftCell="A33" workbookViewId="0">
      <selection activeCell="F56" sqref="F56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2024-06-10T04:56:38Z</dcterms:modified>
</cp:coreProperties>
</file>