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EA58F79-54F3-437D-978D-D5B36AF09204}" xr6:coauthVersionLast="47" xr6:coauthVersionMax="47" xr10:uidLastSave="{00000000-0000-0000-0000-000000000000}"/>
  <bookViews>
    <workbookView xWindow="28770" yWindow="0" windowWidth="28815" windowHeight="1548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7" i="1" l="1"/>
  <c r="C97" i="1" s="1"/>
  <c r="M95" i="1"/>
  <c r="C95" i="1" s="1"/>
  <c r="M96" i="1"/>
  <c r="C96" i="1" s="1"/>
  <c r="M94" i="1"/>
  <c r="C94" i="1" s="1"/>
  <c r="M92" i="1"/>
  <c r="C92" i="1" s="1"/>
  <c r="M93" i="1"/>
  <c r="C93" i="1" s="1"/>
  <c r="M90" i="1"/>
  <c r="C90" i="1" s="1"/>
  <c r="M91" i="1"/>
  <c r="C91" i="1" s="1"/>
  <c r="M88" i="1"/>
  <c r="C88" i="1" s="1"/>
  <c r="M89" i="1"/>
  <c r="C89" i="1" s="1"/>
  <c r="M87" i="1"/>
  <c r="C87" i="1" s="1"/>
  <c r="M86" i="1"/>
  <c r="C86" i="1" s="1"/>
  <c r="M85" i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<sst xmlns="http://schemas.openxmlformats.org/spreadsheetml/2006/main" count="123" uniqueCount="123">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</sst>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용자매 노리개</v>
          </cell>
        </row>
        <row r="115">
          <cell r="A115">
            <v>113</v>
          </cell>
          <cell r="B115" t="str">
            <v>magicBook113</v>
          </cell>
          <cell r="C115" t="str">
            <v>용술사 노리개</v>
          </cell>
        </row>
        <row r="116">
          <cell r="A116">
            <v>114</v>
          </cell>
          <cell r="B116" t="str">
            <v>magicBook114</v>
          </cell>
          <cell r="C116" t="str">
            <v>11월 패스 노리개</v>
          </cell>
        </row>
        <row r="117">
          <cell r="A117">
            <v>115</v>
          </cell>
          <cell r="B117" t="str">
            <v>magicBook115</v>
          </cell>
          <cell r="C117" t="str">
            <v>용무제 노리개</v>
          </cell>
        </row>
        <row r="118">
          <cell r="A118">
            <v>116</v>
          </cell>
          <cell r="B118" t="str">
            <v>magicBook116</v>
          </cell>
          <cell r="C118" t="str">
            <v>비무왕 노리개</v>
          </cell>
        </row>
        <row r="119">
          <cell r="A119">
            <v>117</v>
          </cell>
          <cell r="B119" t="str">
            <v>magicBook117</v>
          </cell>
          <cell r="C119" t="str">
            <v>12월 패스 노리개</v>
          </cell>
        </row>
        <row r="120">
          <cell r="A120">
            <v>118</v>
          </cell>
          <cell r="B120" t="str">
            <v>magicBook118</v>
          </cell>
          <cell r="C120" t="str">
            <v>흑해태자 노리개</v>
          </cell>
        </row>
        <row r="121">
          <cell r="A121">
            <v>119</v>
          </cell>
          <cell r="B121" t="str">
            <v>magicBook119</v>
          </cell>
          <cell r="C121" t="str">
            <v>광해태자 노리개</v>
          </cell>
        </row>
        <row r="122">
          <cell r="A122">
            <v>120</v>
          </cell>
          <cell r="B122" t="str">
            <v>magicBook120</v>
          </cell>
          <cell r="C122" t="str">
            <v>크리스마스 노리개</v>
          </cell>
        </row>
        <row r="123">
          <cell r="A123">
            <v>121</v>
          </cell>
          <cell r="B123" t="str">
            <v>magicBook121</v>
          </cell>
          <cell r="C123" t="str">
            <v>여울태자 노리개</v>
          </cell>
        </row>
        <row r="124">
          <cell r="A124">
            <v>122</v>
          </cell>
          <cell r="B124" t="str">
            <v>magicBook122</v>
          </cell>
          <cell r="C124" t="str">
            <v>가람태자 노리개</v>
          </cell>
        </row>
        <row r="125">
          <cell r="A125">
            <v>123</v>
          </cell>
          <cell r="B125" t="str">
            <v>magicBook123</v>
          </cell>
          <cell r="C125" t="str">
            <v>1월 패스 노리개</v>
          </cell>
        </row>
        <row r="126">
          <cell r="A126">
            <v>124</v>
          </cell>
          <cell r="B126" t="str">
            <v>magicBook124</v>
          </cell>
          <cell r="C126" t="str">
            <v>서해장군 노리개</v>
          </cell>
        </row>
        <row r="127">
          <cell r="A127">
            <v>125</v>
          </cell>
          <cell r="B127" t="str">
            <v>magicBook125</v>
          </cell>
          <cell r="C127" t="str">
            <v>동해장군 노리개</v>
          </cell>
        </row>
        <row r="128">
          <cell r="A128">
            <v>126</v>
          </cell>
          <cell r="B128" t="str">
            <v>magicBook126</v>
          </cell>
          <cell r="C128" t="str">
            <v>비무신 노리개</v>
          </cell>
        </row>
        <row r="129">
          <cell r="A129">
            <v>127</v>
          </cell>
          <cell r="B129" t="str">
            <v>magicBook127</v>
          </cell>
          <cell r="C129" t="str">
            <v>용왕 노리개</v>
          </cell>
        </row>
        <row r="130">
          <cell r="A130">
            <v>128</v>
          </cell>
          <cell r="B130" t="str">
            <v>magicBook128</v>
          </cell>
          <cell r="C130" t="str">
            <v>2월 패스 노리개</v>
          </cell>
        </row>
        <row r="131">
          <cell r="A131">
            <v>129</v>
          </cell>
          <cell r="B131" t="str">
            <v>magicBook129</v>
          </cell>
          <cell r="C131" t="str">
            <v>윷가락 노리개</v>
          </cell>
        </row>
        <row r="132">
          <cell r="A132">
            <v>130</v>
          </cell>
          <cell r="B132" t="str">
            <v>magicBook130</v>
          </cell>
          <cell r="C132" t="str">
            <v>백의대군 노리개</v>
          </cell>
        </row>
        <row r="133">
          <cell r="A133">
            <v>131</v>
          </cell>
          <cell r="B133" t="str">
            <v>magicBook131</v>
          </cell>
          <cell r="C133" t="str">
            <v>천세상제 노리개</v>
          </cell>
        </row>
        <row r="134">
          <cell r="A134">
            <v>132</v>
          </cell>
          <cell r="B134" t="str">
            <v>magicBook132</v>
          </cell>
          <cell r="C134" t="str">
            <v>천세왕후 노리개</v>
          </cell>
        </row>
        <row r="135">
          <cell r="A135">
            <v>133</v>
          </cell>
          <cell r="B135" t="str">
            <v>magicBook133</v>
          </cell>
          <cell r="C135" t="str">
            <v>3월 패스 노리개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97"/>
  <sheetViews>
    <sheetView tabSelected="1" zoomScaleNormal="100" workbookViewId="0">
      <pane ySplit="1" topLeftCell="A77" activePane="bottomLeft" state="frozen"/>
      <selection pane="bottomLeft" activeCell="C95" sqref="C9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7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용자매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용자매 노리개</v>
      </c>
      <c r="N85">
        <v>11</v>
      </c>
    </row>
    <row r="86" spans="1:14" x14ac:dyDescent="0.3">
      <c r="A86" s="1">
        <v>84</v>
      </c>
      <c r="B86" s="1" t="s">
        <v>111</v>
      </c>
      <c r="C86" t="str">
        <f t="shared" si="13"/>
        <v>용술사 노리개 획득</v>
      </c>
      <c r="D86" s="1">
        <v>113</v>
      </c>
      <c r="E86">
        <v>3</v>
      </c>
      <c r="F86">
        <v>2</v>
      </c>
      <c r="G86">
        <v>250000000000</v>
      </c>
      <c r="H86">
        <v>4</v>
      </c>
      <c r="I86">
        <v>1065000000</v>
      </c>
      <c r="J86">
        <v>10</v>
      </c>
      <c r="K86" s="1">
        <v>0</v>
      </c>
      <c r="L86" t="b">
        <v>1</v>
      </c>
      <c r="M86" t="str">
        <f>VLOOKUP(D86,[1]MagicBook!$A:$C,3,FALSE)</f>
        <v>용술사 노리개</v>
      </c>
      <c r="N86">
        <v>11</v>
      </c>
    </row>
    <row r="87" spans="1:14" x14ac:dyDescent="0.3">
      <c r="A87" s="1">
        <v>85</v>
      </c>
      <c r="B87" s="1" t="s">
        <v>112</v>
      </c>
      <c r="C87" t="str">
        <f t="shared" si="13"/>
        <v>용무제 노리개 획득</v>
      </c>
      <c r="D87" s="1">
        <v>115</v>
      </c>
      <c r="E87">
        <v>3</v>
      </c>
      <c r="F87">
        <v>2</v>
      </c>
      <c r="G87">
        <v>252000000000</v>
      </c>
      <c r="H87">
        <v>4</v>
      </c>
      <c r="I87">
        <v>1080000000</v>
      </c>
      <c r="J87">
        <v>10</v>
      </c>
      <c r="K87" s="1">
        <v>0</v>
      </c>
      <c r="L87" t="b">
        <v>1</v>
      </c>
      <c r="M87" t="str">
        <f>VLOOKUP(D87,[1]MagicBook!$A:$C,3,FALSE)</f>
        <v>용무제 노리개</v>
      </c>
      <c r="N87">
        <v>11</v>
      </c>
    </row>
    <row r="88" spans="1:14" x14ac:dyDescent="0.3">
      <c r="A88" s="1">
        <v>86</v>
      </c>
      <c r="B88" s="1" t="s">
        <v>113</v>
      </c>
      <c r="C88" t="str">
        <f t="shared" ref="C88:C91" si="14">M88&amp;" 획득"</f>
        <v>흑해태자 노리개 획득</v>
      </c>
      <c r="D88" s="1">
        <v>118</v>
      </c>
      <c r="E88">
        <v>3</v>
      </c>
      <c r="F88">
        <v>2</v>
      </c>
      <c r="G88">
        <v>254000000000</v>
      </c>
      <c r="H88">
        <v>4</v>
      </c>
      <c r="I88">
        <v>1095000000</v>
      </c>
      <c r="J88">
        <v>10</v>
      </c>
      <c r="K88" s="1">
        <v>0</v>
      </c>
      <c r="L88" t="b">
        <v>1</v>
      </c>
      <c r="M88" t="str">
        <f>VLOOKUP(D88,[1]MagicBook!$A:$C,3,FALSE)</f>
        <v>흑해태자 노리개</v>
      </c>
      <c r="N88">
        <v>11</v>
      </c>
    </row>
    <row r="89" spans="1:14" x14ac:dyDescent="0.3">
      <c r="A89" s="1">
        <v>87</v>
      </c>
      <c r="B89" s="1" t="s">
        <v>114</v>
      </c>
      <c r="C89" t="str">
        <f t="shared" si="14"/>
        <v>광해태자 노리개 획득</v>
      </c>
      <c r="D89" s="1">
        <v>119</v>
      </c>
      <c r="E89">
        <v>3</v>
      </c>
      <c r="F89">
        <v>2</v>
      </c>
      <c r="G89">
        <v>256000000000</v>
      </c>
      <c r="H89">
        <v>4</v>
      </c>
      <c r="I89">
        <v>1110000000</v>
      </c>
      <c r="J89">
        <v>10</v>
      </c>
      <c r="K89" s="1">
        <v>0</v>
      </c>
      <c r="L89" t="b">
        <v>1</v>
      </c>
      <c r="M89" t="str">
        <f>VLOOKUP(D89,[1]MagicBook!$A:$C,3,FALSE)</f>
        <v>광해태자 노리개</v>
      </c>
      <c r="N89">
        <v>11</v>
      </c>
    </row>
    <row r="90" spans="1:14" x14ac:dyDescent="0.3">
      <c r="A90" s="1">
        <v>88</v>
      </c>
      <c r="B90" s="1" t="s">
        <v>115</v>
      </c>
      <c r="C90" t="str">
        <f t="shared" si="14"/>
        <v>여울태자 노리개 획득</v>
      </c>
      <c r="D90" s="1">
        <v>121</v>
      </c>
      <c r="E90">
        <v>3</v>
      </c>
      <c r="F90">
        <v>2</v>
      </c>
      <c r="G90">
        <v>258000000000</v>
      </c>
      <c r="H90">
        <v>4</v>
      </c>
      <c r="I90">
        <v>1125000000</v>
      </c>
      <c r="J90">
        <v>10</v>
      </c>
      <c r="K90" s="1">
        <v>0</v>
      </c>
      <c r="L90" t="b">
        <v>1</v>
      </c>
      <c r="M90" t="str">
        <f>VLOOKUP(D90,[1]MagicBook!$A:$C,3,FALSE)</f>
        <v>여울태자 노리개</v>
      </c>
      <c r="N90">
        <v>11</v>
      </c>
    </row>
    <row r="91" spans="1:14" x14ac:dyDescent="0.3">
      <c r="A91" s="1">
        <v>89</v>
      </c>
      <c r="B91" s="1" t="s">
        <v>116</v>
      </c>
      <c r="C91" t="str">
        <f t="shared" si="14"/>
        <v>가람태자 노리개 획득</v>
      </c>
      <c r="D91" s="1">
        <v>122</v>
      </c>
      <c r="E91">
        <v>3</v>
      </c>
      <c r="F91">
        <v>2</v>
      </c>
      <c r="G91">
        <v>260000000000</v>
      </c>
      <c r="H91">
        <v>4</v>
      </c>
      <c r="I91">
        <v>1140000000</v>
      </c>
      <c r="J91">
        <v>10</v>
      </c>
      <c r="K91" s="1">
        <v>0</v>
      </c>
      <c r="L91" t="b">
        <v>1</v>
      </c>
      <c r="M91" t="str">
        <f>VLOOKUP(D91,[1]MagicBook!$A:$C,3,FALSE)</f>
        <v>가람태자 노리개</v>
      </c>
      <c r="N91">
        <v>11</v>
      </c>
    </row>
    <row r="92" spans="1:14" x14ac:dyDescent="0.3">
      <c r="A92" s="1">
        <v>90</v>
      </c>
      <c r="B92" s="1" t="s">
        <v>117</v>
      </c>
      <c r="C92" t="str">
        <f t="shared" ref="C92:C94" si="15">M92&amp;" 획득"</f>
        <v>서해장군 노리개 획득</v>
      </c>
      <c r="D92" s="1">
        <v>124</v>
      </c>
      <c r="E92">
        <v>3</v>
      </c>
      <c r="F92">
        <v>2</v>
      </c>
      <c r="G92">
        <v>262000000000</v>
      </c>
      <c r="H92">
        <v>4</v>
      </c>
      <c r="I92">
        <v>1155000000</v>
      </c>
      <c r="J92">
        <v>10</v>
      </c>
      <c r="K92" s="1">
        <v>0</v>
      </c>
      <c r="L92" t="b">
        <v>1</v>
      </c>
      <c r="M92" t="str">
        <f>VLOOKUP(D92,[1]MagicBook!$A:$C,3,FALSE)</f>
        <v>서해장군 노리개</v>
      </c>
      <c r="N92">
        <v>11</v>
      </c>
    </row>
    <row r="93" spans="1:14" x14ac:dyDescent="0.3">
      <c r="A93" s="1">
        <v>91</v>
      </c>
      <c r="B93" s="1" t="s">
        <v>118</v>
      </c>
      <c r="C93" t="str">
        <f t="shared" si="15"/>
        <v>동해장군 노리개 획득</v>
      </c>
      <c r="D93" s="1">
        <v>125</v>
      </c>
      <c r="E93">
        <v>3</v>
      </c>
      <c r="F93">
        <v>2</v>
      </c>
      <c r="G93">
        <v>264000000000</v>
      </c>
      <c r="H93">
        <v>4</v>
      </c>
      <c r="I93">
        <v>1170000000</v>
      </c>
      <c r="J93">
        <v>10</v>
      </c>
      <c r="K93" s="1">
        <v>0</v>
      </c>
      <c r="L93" t="b">
        <v>1</v>
      </c>
      <c r="M93" t="str">
        <f>VLOOKUP(D93,[1]MagicBook!$A:$C,3,FALSE)</f>
        <v>동해장군 노리개</v>
      </c>
      <c r="N93">
        <v>11</v>
      </c>
    </row>
    <row r="94" spans="1:14" x14ac:dyDescent="0.3">
      <c r="A94" s="1">
        <v>92</v>
      </c>
      <c r="B94" s="1" t="s">
        <v>119</v>
      </c>
      <c r="C94" t="str">
        <f t="shared" si="15"/>
        <v>용왕 노리개 획득</v>
      </c>
      <c r="D94" s="1">
        <v>127</v>
      </c>
      <c r="E94">
        <v>3</v>
      </c>
      <c r="F94">
        <v>2</v>
      </c>
      <c r="G94">
        <v>266000000000</v>
      </c>
      <c r="H94">
        <v>4</v>
      </c>
      <c r="I94">
        <v>1185000000</v>
      </c>
      <c r="J94">
        <v>10</v>
      </c>
      <c r="K94" s="1">
        <v>0</v>
      </c>
      <c r="L94" t="b">
        <v>1</v>
      </c>
      <c r="M94" t="str">
        <f>VLOOKUP(D94,[1]MagicBook!$A:$C,3,FALSE)</f>
        <v>용왕 노리개</v>
      </c>
      <c r="N94">
        <v>11</v>
      </c>
    </row>
    <row r="95" spans="1:14" x14ac:dyDescent="0.3">
      <c r="A95" s="1">
        <v>93</v>
      </c>
      <c r="B95" s="1" t="s">
        <v>120</v>
      </c>
      <c r="C95" t="str">
        <f t="shared" ref="C95:C97" si="16">M95&amp;" 획득"</f>
        <v>백의대군 노리개 획득</v>
      </c>
      <c r="D95" s="1">
        <v>130</v>
      </c>
      <c r="E95">
        <v>3</v>
      </c>
      <c r="F95">
        <v>2</v>
      </c>
      <c r="G95">
        <v>268000000000</v>
      </c>
      <c r="H95">
        <v>4</v>
      </c>
      <c r="I95">
        <v>1200000000</v>
      </c>
      <c r="J95">
        <v>10</v>
      </c>
      <c r="K95" s="1">
        <v>0</v>
      </c>
      <c r="L95" t="b">
        <v>1</v>
      </c>
      <c r="M95" t="str">
        <f>VLOOKUP(D95,[1]MagicBook!$A:$C,3,FALSE)</f>
        <v>백의대군 노리개</v>
      </c>
      <c r="N95">
        <v>11</v>
      </c>
    </row>
    <row r="96" spans="1:14" x14ac:dyDescent="0.3">
      <c r="A96" s="1">
        <v>94</v>
      </c>
      <c r="B96" s="1" t="s">
        <v>121</v>
      </c>
      <c r="C96" t="str">
        <f t="shared" si="16"/>
        <v>천세상제 노리개 획득</v>
      </c>
      <c r="D96" s="1">
        <v>131</v>
      </c>
      <c r="E96">
        <v>3</v>
      </c>
      <c r="F96">
        <v>2</v>
      </c>
      <c r="G96">
        <v>270000000000</v>
      </c>
      <c r="H96">
        <v>4</v>
      </c>
      <c r="I96">
        <v>1215000000</v>
      </c>
      <c r="J96">
        <v>10</v>
      </c>
      <c r="K96" s="1">
        <v>0</v>
      </c>
      <c r="L96" t="b">
        <v>1</v>
      </c>
      <c r="M96" t="str">
        <f>VLOOKUP(D96,[1]MagicBook!$A:$C,3,FALSE)</f>
        <v>천세상제 노리개</v>
      </c>
      <c r="N96">
        <v>11</v>
      </c>
    </row>
    <row r="97" spans="1:14" x14ac:dyDescent="0.3">
      <c r="A97" s="1">
        <v>95</v>
      </c>
      <c r="B97" s="1" t="s">
        <v>122</v>
      </c>
      <c r="C97" t="str">
        <f t="shared" si="16"/>
        <v>천세왕후 노리개 획득</v>
      </c>
      <c r="D97" s="1">
        <v>132</v>
      </c>
      <c r="E97">
        <v>3</v>
      </c>
      <c r="F97">
        <v>2</v>
      </c>
      <c r="G97">
        <v>272000000000</v>
      </c>
      <c r="H97">
        <v>4</v>
      </c>
      <c r="I97">
        <v>1230000000</v>
      </c>
      <c r="J97">
        <v>10</v>
      </c>
      <c r="K97" s="1">
        <v>0</v>
      </c>
      <c r="L97" t="b">
        <v>1</v>
      </c>
      <c r="M97" t="str">
        <f>VLOOKUP(D97,[1]MagicBook!$A:$C,3,FALSE)</f>
        <v>천세왕후 노리개</v>
      </c>
      <c r="N97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2024-02-14T05:18:20Z</dcterms:modified>
</cp:coreProperties>
</file>