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CB6EC78A-1C66-41C0-89C5-6156B3ED3F91}" xr6:coauthVersionLast="47" xr6:coauthVersionMax="47" xr10:uidLastSave="{00000000-0000-0000-0000-000000000000}"/>
  <bookViews>
    <workbookView xWindow="-120" yWindow="-120" windowWidth="29040" windowHeight="15840" xr2:uid="{EA51B860-26D8-49B7-806C-C1903D7D8AB9}"/>
  </bookViews>
  <sheets>
    <sheet name="PetAwakeTable" sheetId="1" r:id="rId1"/>
    <sheet name="Balanc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5" l="1"/>
  <c r="K16" i="5"/>
  <c r="K17" i="5"/>
  <c r="K27" i="5" s="1"/>
  <c r="K37" i="5" s="1"/>
  <c r="K47" i="5" s="1"/>
  <c r="K57" i="5" s="1"/>
  <c r="K67" i="5" s="1"/>
  <c r="K77" i="5" s="1"/>
  <c r="K87" i="5" s="1"/>
  <c r="K97" i="5" s="1"/>
  <c r="K18" i="5"/>
  <c r="K28" i="5" s="1"/>
  <c r="K38" i="5" s="1"/>
  <c r="K48" i="5" s="1"/>
  <c r="K58" i="5" s="1"/>
  <c r="K68" i="5" s="1"/>
  <c r="K78" i="5" s="1"/>
  <c r="K88" i="5" s="1"/>
  <c r="K98" i="5" s="1"/>
  <c r="K19" i="5"/>
  <c r="K29" i="5" s="1"/>
  <c r="K39" i="5" s="1"/>
  <c r="K49" i="5" s="1"/>
  <c r="K59" i="5" s="1"/>
  <c r="K69" i="5" s="1"/>
  <c r="K79" i="5" s="1"/>
  <c r="K89" i="5" s="1"/>
  <c r="K99" i="5" s="1"/>
  <c r="K20" i="5"/>
  <c r="K30" i="5" s="1"/>
  <c r="K40" i="5" s="1"/>
  <c r="K50" i="5" s="1"/>
  <c r="K60" i="5" s="1"/>
  <c r="K70" i="5" s="1"/>
  <c r="K80" i="5" s="1"/>
  <c r="K90" i="5" s="1"/>
  <c r="K100" i="5" s="1"/>
  <c r="K21" i="5"/>
  <c r="K31" i="5" s="1"/>
  <c r="K41" i="5" s="1"/>
  <c r="K51" i="5" s="1"/>
  <c r="K61" i="5" s="1"/>
  <c r="K71" i="5" s="1"/>
  <c r="K81" i="5" s="1"/>
  <c r="K91" i="5" s="1"/>
  <c r="K101" i="5" s="1"/>
  <c r="K22" i="5"/>
  <c r="K32" i="5" s="1"/>
  <c r="K42" i="5" s="1"/>
  <c r="K52" i="5" s="1"/>
  <c r="K62" i="5" s="1"/>
  <c r="K72" i="5" s="1"/>
  <c r="K82" i="5" s="1"/>
  <c r="K92" i="5" s="1"/>
  <c r="K102" i="5" s="1"/>
  <c r="K23" i="5"/>
  <c r="K33" i="5" s="1"/>
  <c r="K43" i="5" s="1"/>
  <c r="K53" i="5" s="1"/>
  <c r="K63" i="5" s="1"/>
  <c r="K73" i="5" s="1"/>
  <c r="K83" i="5" s="1"/>
  <c r="K93" i="5" s="1"/>
  <c r="K103" i="5" s="1"/>
  <c r="K24" i="5"/>
  <c r="K34" i="5" s="1"/>
  <c r="K44" i="5" s="1"/>
  <c r="K54" i="5" s="1"/>
  <c r="K64" i="5" s="1"/>
  <c r="K74" i="5" s="1"/>
  <c r="K84" i="5" s="1"/>
  <c r="K94" i="5" s="1"/>
  <c r="K104" i="5" s="1"/>
  <c r="K25" i="5"/>
  <c r="K35" i="5" s="1"/>
  <c r="K45" i="5" s="1"/>
  <c r="K55" i="5" s="1"/>
  <c r="K65" i="5" s="1"/>
  <c r="K75" i="5" s="1"/>
  <c r="K85" i="5" s="1"/>
  <c r="K95" i="5" s="1"/>
  <c r="K26" i="5"/>
  <c r="K36" i="5" s="1"/>
  <c r="K46" i="5" s="1"/>
  <c r="K56" i="5" s="1"/>
  <c r="K66" i="5" s="1"/>
  <c r="K76" i="5" s="1"/>
  <c r="K86" i="5" s="1"/>
  <c r="K96" i="5" s="1"/>
  <c r="W5" i="5" l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W84" i="5" s="1"/>
  <c r="W85" i="5" s="1"/>
  <c r="W86" i="5" s="1"/>
  <c r="W87" i="5" s="1"/>
  <c r="W88" i="5" s="1"/>
  <c r="W89" i="5" s="1"/>
  <c r="W90" i="5" s="1"/>
  <c r="W91" i="5" s="1"/>
  <c r="W92" i="5" s="1"/>
  <c r="W93" i="5" s="1"/>
  <c r="W94" i="5" s="1"/>
  <c r="W95" i="5" s="1"/>
  <c r="W96" i="5" s="1"/>
  <c r="W97" i="5" s="1"/>
  <c r="W98" i="5" s="1"/>
  <c r="W99" i="5" s="1"/>
  <c r="W100" i="5" s="1"/>
  <c r="W101" i="5" s="1"/>
  <c r="W102" i="5" s="1"/>
  <c r="W103" i="5" s="1"/>
  <c r="W104" i="5" s="1"/>
  <c r="W4" i="5" s="1"/>
  <c r="V5" i="5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V84" i="5" s="1"/>
  <c r="V85" i="5" s="1"/>
  <c r="V86" i="5" s="1"/>
  <c r="V87" i="5" s="1"/>
  <c r="V88" i="5" s="1"/>
  <c r="V89" i="5" s="1"/>
  <c r="V90" i="5" s="1"/>
  <c r="V91" i="5" s="1"/>
  <c r="V92" i="5" s="1"/>
  <c r="V93" i="5" s="1"/>
  <c r="V94" i="5" s="1"/>
  <c r="V95" i="5" s="1"/>
  <c r="V96" i="5" s="1"/>
  <c r="V97" i="5" s="1"/>
  <c r="V98" i="5" s="1"/>
  <c r="V99" i="5" s="1"/>
  <c r="V100" i="5" s="1"/>
  <c r="V101" i="5" s="1"/>
  <c r="V102" i="5" s="1"/>
  <c r="V103" i="5" s="1"/>
  <c r="V104" i="5" s="1"/>
  <c r="V4" i="5" s="1"/>
  <c r="U5" i="5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4" i="5" s="1"/>
  <c r="T5" i="5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T103" i="5" s="1"/>
  <c r="T104" i="5" s="1"/>
  <c r="T4" i="5" s="1"/>
  <c r="H45" i="5" l="1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L5" i="5" l="1"/>
  <c r="M5" i="5" s="1"/>
  <c r="L55" i="5" l="1"/>
  <c r="M55" i="5" s="1"/>
  <c r="M4" i="5" s="1"/>
</calcChain>
</file>

<file path=xl/sharedStrings.xml><?xml version="1.0" encoding="utf-8"?>
<sst xmlns="http://schemas.openxmlformats.org/spreadsheetml/2006/main" count="134" uniqueCount="30">
  <si>
    <t>Id</t>
    <phoneticPr fontId="1" type="noConversion"/>
  </si>
  <si>
    <t>abilValue</t>
    <phoneticPr fontId="1" type="noConversion"/>
  </si>
  <si>
    <t>id</t>
    <phoneticPr fontId="2" type="noConversion"/>
  </si>
  <si>
    <t>description</t>
    <phoneticPr fontId="2" type="noConversion"/>
  </si>
  <si>
    <t>abilType</t>
    <phoneticPr fontId="2" type="noConversion"/>
  </si>
  <si>
    <t>현무</t>
    <phoneticPr fontId="1" type="noConversion"/>
  </si>
  <si>
    <t>청룡</t>
    <phoneticPr fontId="1" type="noConversion"/>
  </si>
  <si>
    <t>주작</t>
    <phoneticPr fontId="1" type="noConversion"/>
  </si>
  <si>
    <t>백호</t>
    <phoneticPr fontId="1" type="noConversion"/>
  </si>
  <si>
    <t>petType</t>
    <phoneticPr fontId="2" type="noConversion"/>
  </si>
  <si>
    <t>사신수 시스템</t>
    <phoneticPr fontId="1" type="noConversion"/>
  </si>
  <si>
    <t>기획 의도</t>
    <phoneticPr fontId="1" type="noConversion"/>
  </si>
  <si>
    <t>단계</t>
    <phoneticPr fontId="1" type="noConversion"/>
  </si>
  <si>
    <t>보상</t>
    <phoneticPr fontId="1" type="noConversion"/>
  </si>
  <si>
    <t>하루 획득 보상</t>
    <phoneticPr fontId="1" type="noConversion"/>
  </si>
  <si>
    <t>1. 스테이지 구간별 획득량을 다르게 하여 스테이지 등반 시 이점을 준다</t>
    <phoneticPr fontId="1" type="noConversion"/>
  </si>
  <si>
    <t>2. 적정 단계에서 하루에 10회 정도 강화를 하는 것을 목표로 한다.</t>
    <phoneticPr fontId="1" type="noConversion"/>
  </si>
  <si>
    <t>conditionValue</t>
    <phoneticPr fontId="2" type="noConversion"/>
  </si>
  <si>
    <t>총합</t>
    <phoneticPr fontId="3" type="noConversion"/>
  </si>
  <si>
    <t>1일 스테이지 몬스터 처치 수(마리)</t>
    <phoneticPr fontId="1" type="noConversion"/>
  </si>
  <si>
    <t>신력 피해</t>
    <phoneticPr fontId="1" type="noConversion"/>
  </si>
  <si>
    <t>요도</t>
    <phoneticPr fontId="1" type="noConversion"/>
  </si>
  <si>
    <t>도술</t>
    <phoneticPr fontId="1" type="noConversion"/>
  </si>
  <si>
    <t>궁극기</t>
    <phoneticPr fontId="1" type="noConversion"/>
  </si>
  <si>
    <t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</t>
  </si>
  <si>
    <t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</t>
  </si>
  <si>
    <t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</t>
  </si>
  <si>
    <t xml:space="preserve"> </t>
    <phoneticPr fontId="1" type="noConversion"/>
  </si>
  <si>
    <t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</t>
  </si>
  <si>
    <t>복붙용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</si>
</sst>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3" fontId="0" fillId="2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E5"/>
  <sheetViews>
    <sheetView tabSelected="1" workbookViewId="0">
      <selection activeCell="I13" sqref="I13:J13"/>
    </sheetView>
  </sheetViews>
  <sheetFormatPr defaultRowHeight="16.5" x14ac:dyDescent="0.3"/>
  <cols>
    <col min="3" max="3" width="15" bestFit="1" customWidth="1"/>
    <col min="4" max="4" width="9.5" bestFit="1" customWidth="1"/>
    <col min="5" max="5" width="15.375" bestFit="1" customWidth="1"/>
  </cols>
  <sheetData>
    <row r="1" spans="1:5" x14ac:dyDescent="0.3">
      <c r="A1" t="s">
        <v>2</v>
      </c>
      <c r="B1" t="s">
        <v>9</v>
      </c>
      <c r="C1" t="s">
        <v>3</v>
      </c>
      <c r="D1" t="s">
        <v>4</v>
      </c>
      <c r="E1" t="s">
        <v>1</v>
      </c>
    </row>
    <row r="2" spans="1:5" x14ac:dyDescent="0.3">
      <c r="A2">
        <v>0</v>
      </c>
      <c r="B2">
        <v>0</v>
      </c>
      <c r="C2" t="s">
        <v>5</v>
      </c>
      <c r="D2">
        <v>63</v>
      </c>
      <c r="E2" t="s">
        <v>28</v>
      </c>
    </row>
    <row r="3" spans="1:5" x14ac:dyDescent="0.3">
      <c r="A3">
        <v>1</v>
      </c>
      <c r="B3">
        <v>1</v>
      </c>
      <c r="C3" t="s">
        <v>6</v>
      </c>
      <c r="D3">
        <v>105</v>
      </c>
      <c r="E3" t="s">
        <v>24</v>
      </c>
    </row>
    <row r="4" spans="1:5" x14ac:dyDescent="0.3">
      <c r="A4">
        <v>2</v>
      </c>
      <c r="B4">
        <v>2</v>
      </c>
      <c r="C4" t="s">
        <v>7</v>
      </c>
      <c r="D4">
        <v>62</v>
      </c>
      <c r="E4" t="s">
        <v>25</v>
      </c>
    </row>
    <row r="5" spans="1:5" x14ac:dyDescent="0.3">
      <c r="A5">
        <v>3</v>
      </c>
      <c r="B5">
        <v>3</v>
      </c>
      <c r="C5" t="s">
        <v>8</v>
      </c>
      <c r="D5">
        <v>87</v>
      </c>
      <c r="E5" t="s">
        <v>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F775-A6C9-4707-A5A5-F54433AC4EB9}">
  <dimension ref="A1:X104"/>
  <sheetViews>
    <sheetView workbookViewId="0">
      <selection activeCell="N15" sqref="N15"/>
    </sheetView>
  </sheetViews>
  <sheetFormatPr defaultRowHeight="16.5" x14ac:dyDescent="0.3"/>
  <cols>
    <col min="1" max="1" width="20.25" customWidth="1"/>
    <col min="2" max="3" width="15.25" customWidth="1"/>
    <col min="4" max="4" width="11.75" customWidth="1"/>
    <col min="5" max="5" width="2" customWidth="1"/>
    <col min="6" max="6" width="9" style="5"/>
    <col min="7" max="7" width="11.125" bestFit="1" customWidth="1"/>
    <col min="8" max="8" width="15.75" bestFit="1" customWidth="1"/>
    <col min="11" max="11" width="15" style="1" bestFit="1" customWidth="1"/>
    <col min="12" max="12" width="9" style="1"/>
  </cols>
  <sheetData>
    <row r="1" spans="1:24" s="3" customFormat="1" x14ac:dyDescent="0.3">
      <c r="A1" s="8" t="s">
        <v>10</v>
      </c>
      <c r="B1" s="8"/>
      <c r="F1" s="2"/>
      <c r="K1" s="4"/>
      <c r="L1" s="4"/>
    </row>
    <row r="2" spans="1:24" s="3" customFormat="1" x14ac:dyDescent="0.3">
      <c r="A2" s="8"/>
      <c r="B2" s="8"/>
      <c r="F2" s="2"/>
      <c r="K2" s="4"/>
      <c r="L2" s="4"/>
    </row>
    <row r="3" spans="1:24" x14ac:dyDescent="0.3">
      <c r="P3" t="s">
        <v>20</v>
      </c>
      <c r="Q3" t="s">
        <v>21</v>
      </c>
      <c r="R3" t="s">
        <v>22</v>
      </c>
      <c r="S3" t="s">
        <v>23</v>
      </c>
      <c r="T3" s="7" t="s">
        <v>29</v>
      </c>
    </row>
    <row r="4" spans="1:24" x14ac:dyDescent="0.3">
      <c r="A4" s="9" t="s">
        <v>11</v>
      </c>
      <c r="B4" s="9"/>
      <c r="C4" s="9"/>
      <c r="D4" s="9"/>
      <c r="F4" s="5" t="s">
        <v>12</v>
      </c>
      <c r="G4" s="5" t="s">
        <v>13</v>
      </c>
      <c r="H4" s="5" t="s">
        <v>14</v>
      </c>
      <c r="J4" t="s">
        <v>0</v>
      </c>
      <c r="K4" s="1" t="s">
        <v>17</v>
      </c>
      <c r="L4" s="1" t="s">
        <v>18</v>
      </c>
      <c r="M4">
        <f>(M5+M55)*4</f>
        <v>105.55555555555556</v>
      </c>
      <c r="P4" t="s">
        <v>5</v>
      </c>
      <c r="Q4" t="s">
        <v>6</v>
      </c>
      <c r="R4" t="s">
        <v>7</v>
      </c>
      <c r="S4" t="s">
        <v>8</v>
      </c>
      <c r="T4" t="str">
        <f>T104</f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</v>
      </c>
      <c r="U4" t="str">
        <f t="shared" ref="U4:W4" si="0">U104</f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</v>
      </c>
      <c r="V4" t="str">
        <f t="shared" si="0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</v>
      </c>
      <c r="W4" t="str">
        <f t="shared" si="0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</v>
      </c>
      <c r="X4" t="s">
        <v>27</v>
      </c>
    </row>
    <row r="5" spans="1:24" x14ac:dyDescent="0.3">
      <c r="A5" t="s">
        <v>15</v>
      </c>
      <c r="F5" s="5">
        <v>191</v>
      </c>
      <c r="G5">
        <v>0.01</v>
      </c>
      <c r="H5" s="1">
        <f t="shared" ref="H5:H24" si="1">G5*$A$11</f>
        <v>30000</v>
      </c>
      <c r="J5">
        <v>0</v>
      </c>
      <c r="K5" s="1">
        <v>5000</v>
      </c>
      <c r="L5" s="1">
        <f>SUM(K5:K54)</f>
        <v>350000</v>
      </c>
      <c r="M5">
        <f>L5/$H$25</f>
        <v>9.7222222222222214</v>
      </c>
      <c r="O5">
        <v>0</v>
      </c>
      <c r="P5">
        <v>0.01</v>
      </c>
      <c r="Q5">
        <v>1000000000000</v>
      </c>
      <c r="R5">
        <v>10000</v>
      </c>
      <c r="S5">
        <v>15</v>
      </c>
      <c r="T5">
        <f>P5</f>
        <v>0.01</v>
      </c>
      <c r="U5">
        <f>Q5</f>
        <v>1000000000000</v>
      </c>
      <c r="V5">
        <f>R5</f>
        <v>10000</v>
      </c>
      <c r="W5">
        <f>S5</f>
        <v>15</v>
      </c>
      <c r="X5" t="s">
        <v>27</v>
      </c>
    </row>
    <row r="6" spans="1:24" x14ac:dyDescent="0.3">
      <c r="A6" t="s">
        <v>16</v>
      </c>
      <c r="F6" s="5">
        <v>192</v>
      </c>
      <c r="G6">
        <v>1.01E-2</v>
      </c>
      <c r="H6" s="1">
        <f t="shared" si="1"/>
        <v>30300</v>
      </c>
      <c r="J6">
        <v>1</v>
      </c>
      <c r="K6" s="1">
        <v>5000</v>
      </c>
      <c r="O6">
        <v>1</v>
      </c>
      <c r="P6">
        <v>0.02</v>
      </c>
      <c r="Q6">
        <v>2000000000000</v>
      </c>
      <c r="R6">
        <v>15000</v>
      </c>
      <c r="S6">
        <v>30</v>
      </c>
      <c r="T6" t="str">
        <f>T5&amp;","&amp;P6</f>
        <v>0.01,0.02</v>
      </c>
      <c r="U6" t="str">
        <f>U5&amp;","&amp;Q6</f>
        <v>1000000000000,2000000000000</v>
      </c>
      <c r="V6" t="str">
        <f>V5&amp;","&amp;R6</f>
        <v>10000,15000</v>
      </c>
      <c r="W6" t="str">
        <f>W5&amp;","&amp;S6</f>
        <v>15,30</v>
      </c>
      <c r="X6" t="s">
        <v>27</v>
      </c>
    </row>
    <row r="7" spans="1:24" x14ac:dyDescent="0.3">
      <c r="F7" s="5">
        <v>193</v>
      </c>
      <c r="G7">
        <v>1.0200000000000001E-2</v>
      </c>
      <c r="H7" s="1">
        <f t="shared" si="1"/>
        <v>30600.000000000004</v>
      </c>
      <c r="J7">
        <v>2</v>
      </c>
      <c r="K7" s="1">
        <v>5000</v>
      </c>
      <c r="O7">
        <v>2</v>
      </c>
      <c r="P7">
        <v>0.03</v>
      </c>
      <c r="Q7">
        <v>3000000000000</v>
      </c>
      <c r="R7">
        <v>20000</v>
      </c>
      <c r="S7">
        <v>45</v>
      </c>
      <c r="T7" t="str">
        <f t="shared" ref="T7:W70" si="2">T6&amp;","&amp;P7</f>
        <v>0.01,0.02,0.03</v>
      </c>
      <c r="U7" t="str">
        <f t="shared" si="2"/>
        <v>1000000000000,2000000000000,3000000000000</v>
      </c>
      <c r="V7" t="str">
        <f t="shared" si="2"/>
        <v>10000,15000,20000</v>
      </c>
      <c r="W7" t="str">
        <f t="shared" si="2"/>
        <v>15,30,45</v>
      </c>
      <c r="X7" t="s">
        <v>27</v>
      </c>
    </row>
    <row r="8" spans="1:24" x14ac:dyDescent="0.3">
      <c r="F8" s="5">
        <v>194</v>
      </c>
      <c r="G8">
        <v>1.03E-2</v>
      </c>
      <c r="H8" s="1">
        <f t="shared" si="1"/>
        <v>30900</v>
      </c>
      <c r="J8">
        <v>3</v>
      </c>
      <c r="K8" s="1">
        <v>5000</v>
      </c>
      <c r="O8">
        <v>3</v>
      </c>
      <c r="P8">
        <v>0.04</v>
      </c>
      <c r="Q8">
        <v>4000000000000</v>
      </c>
      <c r="R8">
        <v>25000</v>
      </c>
      <c r="S8">
        <v>60</v>
      </c>
      <c r="T8" t="str">
        <f t="shared" si="2"/>
        <v>0.01,0.02,0.03,0.04</v>
      </c>
      <c r="U8" t="str">
        <f t="shared" si="2"/>
        <v>1000000000000,2000000000000,3000000000000,4000000000000</v>
      </c>
      <c r="V8" t="str">
        <f t="shared" si="2"/>
        <v>10000,15000,20000,25000</v>
      </c>
      <c r="W8" t="str">
        <f t="shared" si="2"/>
        <v>15,30,45,60</v>
      </c>
      <c r="X8" t="s">
        <v>27</v>
      </c>
    </row>
    <row r="9" spans="1:24" x14ac:dyDescent="0.3">
      <c r="F9" s="5">
        <v>195</v>
      </c>
      <c r="G9">
        <v>1.04E-2</v>
      </c>
      <c r="H9" s="1">
        <f t="shared" si="1"/>
        <v>31200</v>
      </c>
      <c r="J9">
        <v>4</v>
      </c>
      <c r="K9" s="1">
        <v>5000</v>
      </c>
      <c r="O9">
        <v>4</v>
      </c>
      <c r="P9">
        <v>0.05</v>
      </c>
      <c r="Q9">
        <v>5000000000000</v>
      </c>
      <c r="R9">
        <v>30000</v>
      </c>
      <c r="S9">
        <v>75</v>
      </c>
      <c r="T9" t="str">
        <f t="shared" si="2"/>
        <v>0.01,0.02,0.03,0.04,0.05</v>
      </c>
      <c r="U9" t="str">
        <f t="shared" si="2"/>
        <v>1000000000000,2000000000000,3000000000000,4000000000000,5000000000000</v>
      </c>
      <c r="V9" t="str">
        <f t="shared" si="2"/>
        <v>10000,15000,20000,25000,30000</v>
      </c>
      <c r="W9" t="str">
        <f t="shared" si="2"/>
        <v>15,30,45,60,75</v>
      </c>
      <c r="X9" t="s">
        <v>27</v>
      </c>
    </row>
    <row r="10" spans="1:24" x14ac:dyDescent="0.3">
      <c r="A10" t="s">
        <v>19</v>
      </c>
      <c r="F10" s="5">
        <v>196</v>
      </c>
      <c r="G10">
        <v>1.0500000000000001E-2</v>
      </c>
      <c r="H10" s="1">
        <f t="shared" si="1"/>
        <v>31500.000000000004</v>
      </c>
      <c r="J10">
        <v>5</v>
      </c>
      <c r="K10" s="1">
        <v>5000</v>
      </c>
      <c r="O10">
        <v>5</v>
      </c>
      <c r="P10">
        <v>0.06</v>
      </c>
      <c r="Q10">
        <v>6000000000000</v>
      </c>
      <c r="R10">
        <v>35000</v>
      </c>
      <c r="S10">
        <v>90</v>
      </c>
      <c r="T10" t="str">
        <f t="shared" si="2"/>
        <v>0.01,0.02,0.03,0.04,0.05,0.06</v>
      </c>
      <c r="U10" t="str">
        <f t="shared" si="2"/>
        <v>1000000000000,2000000000000,3000000000000,4000000000000,5000000000000,6000000000000</v>
      </c>
      <c r="V10" t="str">
        <f t="shared" si="2"/>
        <v>10000,15000,20000,25000,30000,35000</v>
      </c>
      <c r="W10" t="str">
        <f t="shared" si="2"/>
        <v>15,30,45,60,75,90</v>
      </c>
      <c r="X10" t="s">
        <v>27</v>
      </c>
    </row>
    <row r="11" spans="1:24" x14ac:dyDescent="0.3">
      <c r="A11" s="1">
        <v>3000000</v>
      </c>
      <c r="F11" s="5">
        <v>197</v>
      </c>
      <c r="G11">
        <v>1.06E-2</v>
      </c>
      <c r="H11" s="1">
        <f t="shared" si="1"/>
        <v>31800</v>
      </c>
      <c r="J11">
        <v>6</v>
      </c>
      <c r="K11" s="1">
        <v>5000</v>
      </c>
      <c r="O11">
        <v>6</v>
      </c>
      <c r="P11">
        <v>7.0000000000000007E-2</v>
      </c>
      <c r="Q11">
        <v>7000000000000</v>
      </c>
      <c r="R11">
        <v>40000</v>
      </c>
      <c r="S11">
        <v>105</v>
      </c>
      <c r="T11" t="str">
        <f t="shared" si="2"/>
        <v>0.01,0.02,0.03,0.04,0.05,0.06,0.07</v>
      </c>
      <c r="U11" t="str">
        <f t="shared" si="2"/>
        <v>1000000000000,2000000000000,3000000000000,4000000000000,5000000000000,6000000000000,7000000000000</v>
      </c>
      <c r="V11" t="str">
        <f t="shared" si="2"/>
        <v>10000,15000,20000,25000,30000,35000,40000</v>
      </c>
      <c r="W11" t="str">
        <f t="shared" si="2"/>
        <v>15,30,45,60,75,90,105</v>
      </c>
      <c r="X11" t="s">
        <v>27</v>
      </c>
    </row>
    <row r="12" spans="1:24" x14ac:dyDescent="0.3">
      <c r="F12" s="5">
        <v>198</v>
      </c>
      <c r="G12">
        <v>1.0699999999999999E-2</v>
      </c>
      <c r="H12" s="1">
        <f t="shared" si="1"/>
        <v>32100</v>
      </c>
      <c r="J12">
        <v>7</v>
      </c>
      <c r="K12" s="1">
        <v>5000</v>
      </c>
      <c r="O12">
        <v>7</v>
      </c>
      <c r="P12">
        <v>0.08</v>
      </c>
      <c r="Q12">
        <v>8000000000000</v>
      </c>
      <c r="R12">
        <v>45000</v>
      </c>
      <c r="S12">
        <v>120</v>
      </c>
      <c r="T12" t="str">
        <f t="shared" si="2"/>
        <v>0.01,0.02,0.03,0.04,0.05,0.06,0.07,0.08</v>
      </c>
      <c r="U12" t="str">
        <f t="shared" si="2"/>
        <v>1000000000000,2000000000000,3000000000000,4000000000000,5000000000000,6000000000000,7000000000000,8000000000000</v>
      </c>
      <c r="V12" t="str">
        <f t="shared" si="2"/>
        <v>10000,15000,20000,25000,30000,35000,40000,45000</v>
      </c>
      <c r="W12" t="str">
        <f t="shared" si="2"/>
        <v>15,30,45,60,75,90,105,120</v>
      </c>
      <c r="X12" t="s">
        <v>27</v>
      </c>
    </row>
    <row r="13" spans="1:24" x14ac:dyDescent="0.3">
      <c r="F13" s="5">
        <v>199</v>
      </c>
      <c r="G13">
        <v>1.0800000000000001E-2</v>
      </c>
      <c r="H13" s="1">
        <f t="shared" si="1"/>
        <v>32400</v>
      </c>
      <c r="J13">
        <v>8</v>
      </c>
      <c r="K13" s="1">
        <v>5000</v>
      </c>
      <c r="O13">
        <v>8</v>
      </c>
      <c r="P13">
        <v>0.09</v>
      </c>
      <c r="Q13">
        <v>9000000000000</v>
      </c>
      <c r="R13">
        <v>50000</v>
      </c>
      <c r="S13">
        <v>135</v>
      </c>
      <c r="T13" t="str">
        <f t="shared" si="2"/>
        <v>0.01,0.02,0.03,0.04,0.05,0.06,0.07,0.08,0.09</v>
      </c>
      <c r="U13" t="str">
        <f t="shared" si="2"/>
        <v>1000000000000,2000000000000,3000000000000,4000000000000,5000000000000,6000000000000,7000000000000,8000000000000,9000000000000</v>
      </c>
      <c r="V13" t="str">
        <f t="shared" si="2"/>
        <v>10000,15000,20000,25000,30000,35000,40000,45000,50000</v>
      </c>
      <c r="W13" t="str">
        <f t="shared" si="2"/>
        <v>15,30,45,60,75,90,105,120,135</v>
      </c>
      <c r="X13" t="s">
        <v>27</v>
      </c>
    </row>
    <row r="14" spans="1:24" x14ac:dyDescent="0.3">
      <c r="F14" s="5">
        <v>200</v>
      </c>
      <c r="G14">
        <v>1.09E-2</v>
      </c>
      <c r="H14" s="1">
        <f t="shared" si="1"/>
        <v>32700</v>
      </c>
      <c r="J14">
        <v>9</v>
      </c>
      <c r="K14" s="1">
        <v>5000</v>
      </c>
      <c r="O14">
        <v>9</v>
      </c>
      <c r="P14">
        <v>0.1</v>
      </c>
      <c r="Q14">
        <v>10000000000000</v>
      </c>
      <c r="R14">
        <v>55000</v>
      </c>
      <c r="S14">
        <v>150</v>
      </c>
      <c r="T14" t="str">
        <f t="shared" si="2"/>
        <v>0.01,0.02,0.03,0.04,0.05,0.06,0.07,0.08,0.09,0.1</v>
      </c>
      <c r="U14" t="str">
        <f t="shared" si="2"/>
        <v>1000000000000,2000000000000,3000000000000,4000000000000,5000000000000,6000000000000,7000000000000,8000000000000,9000000000000,10000000000000</v>
      </c>
      <c r="V14" t="str">
        <f t="shared" si="2"/>
        <v>10000,15000,20000,25000,30000,35000,40000,45000,50000,55000</v>
      </c>
      <c r="W14" t="str">
        <f t="shared" si="2"/>
        <v>15,30,45,60,75,90,105,120,135,150</v>
      </c>
      <c r="X14" t="s">
        <v>27</v>
      </c>
    </row>
    <row r="15" spans="1:24" x14ac:dyDescent="0.3">
      <c r="F15" s="5">
        <v>201</v>
      </c>
      <c r="G15">
        <v>1.0999999999999999E-2</v>
      </c>
      <c r="H15" s="1">
        <f t="shared" si="1"/>
        <v>33000</v>
      </c>
      <c r="J15">
        <v>10</v>
      </c>
      <c r="K15" s="1">
        <f>K5+1000</f>
        <v>6000</v>
      </c>
      <c r="O15">
        <v>10</v>
      </c>
      <c r="P15">
        <v>0.11</v>
      </c>
      <c r="Q15">
        <v>11000000000000</v>
      </c>
      <c r="R15">
        <v>60000</v>
      </c>
      <c r="S15">
        <v>165</v>
      </c>
      <c r="T15" t="str">
        <f t="shared" si="2"/>
        <v>0.01,0.02,0.03,0.04,0.05,0.06,0.07,0.08,0.09,0.1,0.11</v>
      </c>
      <c r="U15" t="str">
        <f t="shared" si="2"/>
        <v>1000000000000,2000000000000,3000000000000,4000000000000,5000000000000,6000000000000,7000000000000,8000000000000,9000000000000,10000000000000,11000000000000</v>
      </c>
      <c r="V15" t="str">
        <f t="shared" si="2"/>
        <v>10000,15000,20000,25000,30000,35000,40000,45000,50000,55000,60000</v>
      </c>
      <c r="W15" t="str">
        <f t="shared" si="2"/>
        <v>15,30,45,60,75,90,105,120,135,150,165</v>
      </c>
      <c r="X15" t="s">
        <v>27</v>
      </c>
    </row>
    <row r="16" spans="1:24" x14ac:dyDescent="0.3">
      <c r="F16" s="5">
        <v>202</v>
      </c>
      <c r="G16">
        <v>1.11E-2</v>
      </c>
      <c r="H16" s="1">
        <f t="shared" si="1"/>
        <v>33300</v>
      </c>
      <c r="J16">
        <v>11</v>
      </c>
      <c r="K16" s="1">
        <f t="shared" ref="K16:K79" si="3">K6+1000</f>
        <v>6000</v>
      </c>
      <c r="O16">
        <v>11</v>
      </c>
      <c r="P16">
        <v>0.12</v>
      </c>
      <c r="Q16">
        <v>12000000000000</v>
      </c>
      <c r="R16">
        <v>65000</v>
      </c>
      <c r="S16">
        <v>180</v>
      </c>
      <c r="T16" t="str">
        <f t="shared" si="2"/>
        <v>0.01,0.02,0.03,0.04,0.05,0.06,0.07,0.08,0.09,0.1,0.11,0.12</v>
      </c>
      <c r="U16" t="str">
        <f t="shared" si="2"/>
        <v>1000000000000,2000000000000,3000000000000,4000000000000,5000000000000,6000000000000,7000000000000,8000000000000,9000000000000,10000000000000,11000000000000,12000000000000</v>
      </c>
      <c r="V16" t="str">
        <f t="shared" si="2"/>
        <v>10000,15000,20000,25000,30000,35000,40000,45000,50000,55000,60000,65000</v>
      </c>
      <c r="W16" t="str">
        <f t="shared" si="2"/>
        <v>15,30,45,60,75,90,105,120,135,150,165,180</v>
      </c>
      <c r="X16" t="s">
        <v>27</v>
      </c>
    </row>
    <row r="17" spans="6:24" x14ac:dyDescent="0.3">
      <c r="F17" s="5">
        <v>203</v>
      </c>
      <c r="G17">
        <v>1.12E-2</v>
      </c>
      <c r="H17" s="1">
        <f t="shared" si="1"/>
        <v>33600</v>
      </c>
      <c r="J17">
        <v>12</v>
      </c>
      <c r="K17" s="1">
        <f t="shared" si="3"/>
        <v>6000</v>
      </c>
      <c r="O17">
        <v>12</v>
      </c>
      <c r="P17">
        <v>0.13</v>
      </c>
      <c r="Q17">
        <v>13000000000000</v>
      </c>
      <c r="R17">
        <v>70000</v>
      </c>
      <c r="S17">
        <v>195</v>
      </c>
      <c r="T17" t="str">
        <f t="shared" si="2"/>
        <v>0.01,0.02,0.03,0.04,0.05,0.06,0.07,0.08,0.09,0.1,0.11,0.12,0.13</v>
      </c>
      <c r="U17" t="str">
        <f t="shared" si="2"/>
        <v>1000000000000,2000000000000,3000000000000,4000000000000,5000000000000,6000000000000,7000000000000,8000000000000,9000000000000,10000000000000,11000000000000,12000000000000,13000000000000</v>
      </c>
      <c r="V17" t="str">
        <f t="shared" si="2"/>
        <v>10000,15000,20000,25000,30000,35000,40000,45000,50000,55000,60000,65000,70000</v>
      </c>
      <c r="W17" t="str">
        <f t="shared" si="2"/>
        <v>15,30,45,60,75,90,105,120,135,150,165,180,195</v>
      </c>
      <c r="X17" t="s">
        <v>27</v>
      </c>
    </row>
    <row r="18" spans="6:24" x14ac:dyDescent="0.3">
      <c r="F18" s="5">
        <v>204</v>
      </c>
      <c r="G18">
        <v>1.1299999999999999E-2</v>
      </c>
      <c r="H18" s="1">
        <f t="shared" si="1"/>
        <v>33900</v>
      </c>
      <c r="J18">
        <v>13</v>
      </c>
      <c r="K18" s="1">
        <f t="shared" si="3"/>
        <v>6000</v>
      </c>
      <c r="O18">
        <v>13</v>
      </c>
      <c r="P18">
        <v>0.14000000000000001</v>
      </c>
      <c r="Q18">
        <v>14000000000000</v>
      </c>
      <c r="R18">
        <v>75000</v>
      </c>
      <c r="S18">
        <v>210</v>
      </c>
      <c r="T18" t="str">
        <f t="shared" si="2"/>
        <v>0.01,0.02,0.03,0.04,0.05,0.06,0.07,0.08,0.09,0.1,0.11,0.12,0.13,0.14</v>
      </c>
      <c r="U18" t="str">
        <f t="shared" si="2"/>
        <v>1000000000000,2000000000000,3000000000000,4000000000000,5000000000000,6000000000000,7000000000000,8000000000000,9000000000000,10000000000000,11000000000000,12000000000000,13000000000000,14000000000000</v>
      </c>
      <c r="V18" t="str">
        <f t="shared" si="2"/>
        <v>10000,15000,20000,25000,30000,35000,40000,45000,50000,55000,60000,65000,70000,75000</v>
      </c>
      <c r="W18" t="str">
        <f t="shared" si="2"/>
        <v>15,30,45,60,75,90,105,120,135,150,165,180,195,210</v>
      </c>
      <c r="X18" t="s">
        <v>27</v>
      </c>
    </row>
    <row r="19" spans="6:24" x14ac:dyDescent="0.3">
      <c r="F19" s="5">
        <v>205</v>
      </c>
      <c r="G19">
        <v>1.14E-2</v>
      </c>
      <c r="H19" s="1">
        <f t="shared" si="1"/>
        <v>34200</v>
      </c>
      <c r="J19">
        <v>14</v>
      </c>
      <c r="K19" s="1">
        <f t="shared" si="3"/>
        <v>6000</v>
      </c>
      <c r="O19">
        <v>14</v>
      </c>
      <c r="P19">
        <v>0.15</v>
      </c>
      <c r="Q19">
        <v>15000000000000</v>
      </c>
      <c r="R19">
        <v>80000</v>
      </c>
      <c r="S19">
        <v>225</v>
      </c>
      <c r="T19" t="str">
        <f t="shared" si="2"/>
        <v>0.01,0.02,0.03,0.04,0.05,0.06,0.07,0.08,0.09,0.1,0.11,0.12,0.13,0.14,0.15</v>
      </c>
      <c r="U19" t="str">
        <f t="shared" si="2"/>
        <v>1000000000000,2000000000000,3000000000000,4000000000000,5000000000000,6000000000000,7000000000000,8000000000000,9000000000000,10000000000000,11000000000000,12000000000000,13000000000000,14000000000000,15000000000000</v>
      </c>
      <c r="V19" t="str">
        <f t="shared" si="2"/>
        <v>10000,15000,20000,25000,30000,35000,40000,45000,50000,55000,60000,65000,70000,75000,80000</v>
      </c>
      <c r="W19" t="str">
        <f t="shared" si="2"/>
        <v>15,30,45,60,75,90,105,120,135,150,165,180,195,210,225</v>
      </c>
      <c r="X19" t="s">
        <v>27</v>
      </c>
    </row>
    <row r="20" spans="6:24" x14ac:dyDescent="0.3">
      <c r="F20" s="5">
        <v>206</v>
      </c>
      <c r="G20">
        <v>1.15E-2</v>
      </c>
      <c r="H20" s="1">
        <f t="shared" si="1"/>
        <v>34500</v>
      </c>
      <c r="J20">
        <v>15</v>
      </c>
      <c r="K20" s="1">
        <f t="shared" si="3"/>
        <v>6000</v>
      </c>
      <c r="O20">
        <v>15</v>
      </c>
      <c r="P20">
        <v>0.16</v>
      </c>
      <c r="Q20">
        <v>16000000000000</v>
      </c>
      <c r="R20">
        <v>85000</v>
      </c>
      <c r="S20">
        <v>240</v>
      </c>
      <c r="T20" t="str">
        <f t="shared" si="2"/>
        <v>0.01,0.02,0.03,0.04,0.05,0.06,0.07,0.08,0.09,0.1,0.11,0.12,0.13,0.14,0.15,0.16</v>
      </c>
      <c r="U20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</v>
      </c>
      <c r="V20" t="str">
        <f t="shared" si="2"/>
        <v>10000,15000,20000,25000,30000,35000,40000,45000,50000,55000,60000,65000,70000,75000,80000,85000</v>
      </c>
      <c r="W20" t="str">
        <f t="shared" si="2"/>
        <v>15,30,45,60,75,90,105,120,135,150,165,180,195,210,225,240</v>
      </c>
      <c r="X20" t="s">
        <v>27</v>
      </c>
    </row>
    <row r="21" spans="6:24" x14ac:dyDescent="0.3">
      <c r="F21" s="5">
        <v>207</v>
      </c>
      <c r="G21">
        <v>1.1599999999999999E-2</v>
      </c>
      <c r="H21" s="1">
        <f t="shared" si="1"/>
        <v>34800</v>
      </c>
      <c r="J21">
        <v>16</v>
      </c>
      <c r="K21" s="1">
        <f t="shared" si="3"/>
        <v>6000</v>
      </c>
      <c r="O21">
        <v>16</v>
      </c>
      <c r="P21">
        <v>0.17</v>
      </c>
      <c r="Q21">
        <v>17000000000000</v>
      </c>
      <c r="R21">
        <v>90000</v>
      </c>
      <c r="S21">
        <v>255</v>
      </c>
      <c r="T21" t="str">
        <f t="shared" si="2"/>
        <v>0.01,0.02,0.03,0.04,0.05,0.06,0.07,0.08,0.09,0.1,0.11,0.12,0.13,0.14,0.15,0.16,0.17</v>
      </c>
      <c r="U21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</v>
      </c>
      <c r="V21" t="str">
        <f t="shared" si="2"/>
        <v>10000,15000,20000,25000,30000,35000,40000,45000,50000,55000,60000,65000,70000,75000,80000,85000,90000</v>
      </c>
      <c r="W21" t="str">
        <f t="shared" si="2"/>
        <v>15,30,45,60,75,90,105,120,135,150,165,180,195,210,225,240,255</v>
      </c>
      <c r="X21" t="s">
        <v>27</v>
      </c>
    </row>
    <row r="22" spans="6:24" x14ac:dyDescent="0.3">
      <c r="F22" s="5">
        <v>208</v>
      </c>
      <c r="G22">
        <v>1.17E-2</v>
      </c>
      <c r="H22" s="1">
        <f t="shared" si="1"/>
        <v>35100</v>
      </c>
      <c r="J22">
        <v>17</v>
      </c>
      <c r="K22" s="1">
        <f t="shared" si="3"/>
        <v>6000</v>
      </c>
      <c r="O22">
        <v>17</v>
      </c>
      <c r="P22">
        <v>0.18</v>
      </c>
      <c r="Q22">
        <v>18000000000000</v>
      </c>
      <c r="R22">
        <v>95000</v>
      </c>
      <c r="S22">
        <v>270</v>
      </c>
      <c r="T22" t="str">
        <f t="shared" si="2"/>
        <v>0.01,0.02,0.03,0.04,0.05,0.06,0.07,0.08,0.09,0.1,0.11,0.12,0.13,0.14,0.15,0.16,0.17,0.18</v>
      </c>
      <c r="U22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</v>
      </c>
      <c r="V22" t="str">
        <f t="shared" si="2"/>
        <v>10000,15000,20000,25000,30000,35000,40000,45000,50000,55000,60000,65000,70000,75000,80000,85000,90000,95000</v>
      </c>
      <c r="W22" t="str">
        <f t="shared" si="2"/>
        <v>15,30,45,60,75,90,105,120,135,150,165,180,195,210,225,240,255,270</v>
      </c>
      <c r="X22" t="s">
        <v>27</v>
      </c>
    </row>
    <row r="23" spans="6:24" x14ac:dyDescent="0.3">
      <c r="F23" s="5">
        <v>209</v>
      </c>
      <c r="G23">
        <v>1.18E-2</v>
      </c>
      <c r="H23" s="1">
        <f t="shared" si="1"/>
        <v>35400</v>
      </c>
      <c r="J23">
        <v>18</v>
      </c>
      <c r="K23" s="1">
        <f t="shared" si="3"/>
        <v>6000</v>
      </c>
      <c r="O23">
        <v>18</v>
      </c>
      <c r="P23">
        <v>0.19</v>
      </c>
      <c r="Q23">
        <v>19000000000000</v>
      </c>
      <c r="R23">
        <v>100000</v>
      </c>
      <c r="S23">
        <v>285</v>
      </c>
      <c r="T23" t="str">
        <f t="shared" si="2"/>
        <v>0.01,0.02,0.03,0.04,0.05,0.06,0.07,0.08,0.09,0.1,0.11,0.12,0.13,0.14,0.15,0.16,0.17,0.18,0.19</v>
      </c>
      <c r="U23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</v>
      </c>
      <c r="V23" t="str">
        <f t="shared" si="2"/>
        <v>10000,15000,20000,25000,30000,35000,40000,45000,50000,55000,60000,65000,70000,75000,80000,85000,90000,95000,100000</v>
      </c>
      <c r="W23" t="str">
        <f t="shared" si="2"/>
        <v>15,30,45,60,75,90,105,120,135,150,165,180,195,210,225,240,255,270,285</v>
      </c>
      <c r="X23" t="s">
        <v>27</v>
      </c>
    </row>
    <row r="24" spans="6:24" x14ac:dyDescent="0.3">
      <c r="F24" s="5">
        <v>210</v>
      </c>
      <c r="G24">
        <v>1.1900000000000001E-2</v>
      </c>
      <c r="H24" s="1">
        <f t="shared" si="1"/>
        <v>35700</v>
      </c>
      <c r="J24">
        <v>19</v>
      </c>
      <c r="K24" s="1">
        <f t="shared" si="3"/>
        <v>6000</v>
      </c>
      <c r="O24">
        <v>19</v>
      </c>
      <c r="P24">
        <v>0.2</v>
      </c>
      <c r="Q24">
        <v>20000000000000</v>
      </c>
      <c r="R24">
        <v>105000</v>
      </c>
      <c r="S24">
        <v>300</v>
      </c>
      <c r="T24" t="str">
        <f t="shared" si="2"/>
        <v>0.01,0.02,0.03,0.04,0.05,0.06,0.07,0.08,0.09,0.1,0.11,0.12,0.13,0.14,0.15,0.16,0.17,0.18,0.19,0.2</v>
      </c>
      <c r="U24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</v>
      </c>
      <c r="V24" t="str">
        <f t="shared" si="2"/>
        <v>10000,15000,20000,25000,30000,35000,40000,45000,50000,55000,60000,65000,70000,75000,80000,85000,90000,95000,100000,105000</v>
      </c>
      <c r="W24" t="str">
        <f t="shared" si="2"/>
        <v>15,30,45,60,75,90,105,120,135,150,165,180,195,210,225,240,255,270,285,300</v>
      </c>
      <c r="X24" t="s">
        <v>27</v>
      </c>
    </row>
    <row r="25" spans="6:24" x14ac:dyDescent="0.3">
      <c r="F25" s="5">
        <v>211</v>
      </c>
      <c r="G25">
        <v>1.2E-2</v>
      </c>
      <c r="H25" s="1">
        <f t="shared" ref="H25:H43" si="4">G25*$A$11</f>
        <v>36000</v>
      </c>
      <c r="J25">
        <v>20</v>
      </c>
      <c r="K25" s="1">
        <f t="shared" si="3"/>
        <v>7000</v>
      </c>
      <c r="O25">
        <v>20</v>
      </c>
      <c r="P25">
        <v>0.21</v>
      </c>
      <c r="Q25">
        <v>21000000000000</v>
      </c>
      <c r="R25">
        <v>110000</v>
      </c>
      <c r="S25">
        <v>315</v>
      </c>
      <c r="T25" t="str">
        <f t="shared" si="2"/>
        <v>0.01,0.02,0.03,0.04,0.05,0.06,0.07,0.08,0.09,0.1,0.11,0.12,0.13,0.14,0.15,0.16,0.17,0.18,0.19,0.2,0.21</v>
      </c>
      <c r="U25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</v>
      </c>
      <c r="V25" t="str">
        <f t="shared" si="2"/>
        <v>10000,15000,20000,25000,30000,35000,40000,45000,50000,55000,60000,65000,70000,75000,80000,85000,90000,95000,100000,105000,110000</v>
      </c>
      <c r="W25" t="str">
        <f t="shared" si="2"/>
        <v>15,30,45,60,75,90,105,120,135,150,165,180,195,210,225,240,255,270,285,300,315</v>
      </c>
      <c r="X25" t="s">
        <v>27</v>
      </c>
    </row>
    <row r="26" spans="6:24" x14ac:dyDescent="0.3">
      <c r="F26" s="5">
        <v>212</v>
      </c>
      <c r="G26">
        <v>1.21E-2</v>
      </c>
      <c r="H26" s="1">
        <f t="shared" si="4"/>
        <v>36300</v>
      </c>
      <c r="J26">
        <v>21</v>
      </c>
      <c r="K26" s="1">
        <f t="shared" si="3"/>
        <v>7000</v>
      </c>
      <c r="O26">
        <v>21</v>
      </c>
      <c r="P26">
        <v>0.22</v>
      </c>
      <c r="Q26">
        <v>22000000000000</v>
      </c>
      <c r="R26">
        <v>115000</v>
      </c>
      <c r="S26">
        <v>330</v>
      </c>
      <c r="T26" t="str">
        <f t="shared" si="2"/>
        <v>0.01,0.02,0.03,0.04,0.05,0.06,0.07,0.08,0.09,0.1,0.11,0.12,0.13,0.14,0.15,0.16,0.17,0.18,0.19,0.2,0.21,0.22</v>
      </c>
      <c r="U26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</v>
      </c>
      <c r="V26" t="str">
        <f t="shared" si="2"/>
        <v>10000,15000,20000,25000,30000,35000,40000,45000,50000,55000,60000,65000,70000,75000,80000,85000,90000,95000,100000,105000,110000,115000</v>
      </c>
      <c r="W26" t="str">
        <f t="shared" si="2"/>
        <v>15,30,45,60,75,90,105,120,135,150,165,180,195,210,225,240,255,270,285,300,315,330</v>
      </c>
      <c r="X26" t="s">
        <v>27</v>
      </c>
    </row>
    <row r="27" spans="6:24" x14ac:dyDescent="0.3">
      <c r="F27" s="5">
        <v>213</v>
      </c>
      <c r="G27">
        <v>1.2200000000000001E-2</v>
      </c>
      <c r="H27" s="1">
        <f t="shared" si="4"/>
        <v>36600</v>
      </c>
      <c r="J27">
        <v>22</v>
      </c>
      <c r="K27" s="1">
        <f t="shared" si="3"/>
        <v>7000</v>
      </c>
      <c r="O27">
        <v>22</v>
      </c>
      <c r="P27">
        <v>0.23</v>
      </c>
      <c r="Q27">
        <v>23000000000000</v>
      </c>
      <c r="R27">
        <v>120000</v>
      </c>
      <c r="S27">
        <v>345</v>
      </c>
      <c r="T27" t="str">
        <f t="shared" si="2"/>
        <v>0.01,0.02,0.03,0.04,0.05,0.06,0.07,0.08,0.09,0.1,0.11,0.12,0.13,0.14,0.15,0.16,0.17,0.18,0.19,0.2,0.21,0.22,0.23</v>
      </c>
      <c r="U27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</v>
      </c>
      <c r="V27" t="str">
        <f t="shared" si="2"/>
        <v>10000,15000,20000,25000,30000,35000,40000,45000,50000,55000,60000,65000,70000,75000,80000,85000,90000,95000,100000,105000,110000,115000,120000</v>
      </c>
      <c r="W27" t="str">
        <f t="shared" si="2"/>
        <v>15,30,45,60,75,90,105,120,135,150,165,180,195,210,225,240,255,270,285,300,315,330,345</v>
      </c>
      <c r="X27" t="s">
        <v>27</v>
      </c>
    </row>
    <row r="28" spans="6:24" x14ac:dyDescent="0.3">
      <c r="F28" s="5">
        <v>214</v>
      </c>
      <c r="G28">
        <v>1.23E-2</v>
      </c>
      <c r="H28" s="1">
        <f t="shared" si="4"/>
        <v>36900</v>
      </c>
      <c r="J28">
        <v>23</v>
      </c>
      <c r="K28" s="1">
        <f t="shared" si="3"/>
        <v>7000</v>
      </c>
      <c r="O28">
        <v>23</v>
      </c>
      <c r="P28">
        <v>0.24</v>
      </c>
      <c r="Q28">
        <v>24000000000000</v>
      </c>
      <c r="R28">
        <v>125000</v>
      </c>
      <c r="S28">
        <v>360</v>
      </c>
      <c r="T28" t="str">
        <f t="shared" si="2"/>
        <v>0.01,0.02,0.03,0.04,0.05,0.06,0.07,0.08,0.09,0.1,0.11,0.12,0.13,0.14,0.15,0.16,0.17,0.18,0.19,0.2,0.21,0.22,0.23,0.24</v>
      </c>
      <c r="U28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</v>
      </c>
      <c r="V28" t="str">
        <f t="shared" si="2"/>
        <v>10000,15000,20000,25000,30000,35000,40000,45000,50000,55000,60000,65000,70000,75000,80000,85000,90000,95000,100000,105000,110000,115000,120000,125000</v>
      </c>
      <c r="W28" t="str">
        <f t="shared" si="2"/>
        <v>15,30,45,60,75,90,105,120,135,150,165,180,195,210,225,240,255,270,285,300,315,330,345,360</v>
      </c>
      <c r="X28" t="s">
        <v>27</v>
      </c>
    </row>
    <row r="29" spans="6:24" x14ac:dyDescent="0.3">
      <c r="F29" s="5">
        <v>215</v>
      </c>
      <c r="G29">
        <v>1.24E-2</v>
      </c>
      <c r="H29" s="1">
        <f t="shared" si="4"/>
        <v>37200</v>
      </c>
      <c r="J29">
        <v>24</v>
      </c>
      <c r="K29" s="1">
        <f t="shared" si="3"/>
        <v>7000</v>
      </c>
      <c r="O29">
        <v>24</v>
      </c>
      <c r="P29">
        <v>0.25</v>
      </c>
      <c r="Q29">
        <v>25000000000000</v>
      </c>
      <c r="R29">
        <v>130000</v>
      </c>
      <c r="S29">
        <v>375</v>
      </c>
      <c r="T29" t="str">
        <f t="shared" si="2"/>
        <v>0.01,0.02,0.03,0.04,0.05,0.06,0.07,0.08,0.09,0.1,0.11,0.12,0.13,0.14,0.15,0.16,0.17,0.18,0.19,0.2,0.21,0.22,0.23,0.24,0.25</v>
      </c>
      <c r="U29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</v>
      </c>
      <c r="V29" t="str">
        <f t="shared" si="2"/>
        <v>10000,15000,20000,25000,30000,35000,40000,45000,50000,55000,60000,65000,70000,75000,80000,85000,90000,95000,100000,105000,110000,115000,120000,125000,130000</v>
      </c>
      <c r="W29" t="str">
        <f t="shared" si="2"/>
        <v>15,30,45,60,75,90,105,120,135,150,165,180,195,210,225,240,255,270,285,300,315,330,345,360,375</v>
      </c>
      <c r="X29" t="s">
        <v>27</v>
      </c>
    </row>
    <row r="30" spans="6:24" x14ac:dyDescent="0.3">
      <c r="F30" s="5">
        <v>216</v>
      </c>
      <c r="G30">
        <v>1.2500000000000001E-2</v>
      </c>
      <c r="H30" s="1">
        <f t="shared" si="4"/>
        <v>37500</v>
      </c>
      <c r="J30">
        <v>25</v>
      </c>
      <c r="K30" s="1">
        <f t="shared" si="3"/>
        <v>7000</v>
      </c>
      <c r="O30">
        <v>25</v>
      </c>
      <c r="P30">
        <v>0.26</v>
      </c>
      <c r="Q30">
        <v>26000000000000</v>
      </c>
      <c r="R30">
        <v>135000</v>
      </c>
      <c r="S30">
        <v>390</v>
      </c>
      <c r="T30" t="str">
        <f t="shared" si="2"/>
        <v>0.01,0.02,0.03,0.04,0.05,0.06,0.07,0.08,0.09,0.1,0.11,0.12,0.13,0.14,0.15,0.16,0.17,0.18,0.19,0.2,0.21,0.22,0.23,0.24,0.25,0.26</v>
      </c>
      <c r="U30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</v>
      </c>
      <c r="V30" t="str">
        <f t="shared" si="2"/>
        <v>10000,15000,20000,25000,30000,35000,40000,45000,50000,55000,60000,65000,70000,75000,80000,85000,90000,95000,100000,105000,110000,115000,120000,125000,130000,135000</v>
      </c>
      <c r="W30" t="str">
        <f t="shared" si="2"/>
        <v>15,30,45,60,75,90,105,120,135,150,165,180,195,210,225,240,255,270,285,300,315,330,345,360,375,390</v>
      </c>
      <c r="X30" t="s">
        <v>27</v>
      </c>
    </row>
    <row r="31" spans="6:24" x14ac:dyDescent="0.3">
      <c r="F31" s="5">
        <v>217</v>
      </c>
      <c r="G31">
        <v>1.26E-2</v>
      </c>
      <c r="H31" s="1">
        <f t="shared" si="4"/>
        <v>37800</v>
      </c>
      <c r="J31">
        <v>26</v>
      </c>
      <c r="K31" s="1">
        <f t="shared" si="3"/>
        <v>7000</v>
      </c>
      <c r="O31">
        <v>26</v>
      </c>
      <c r="P31">
        <v>0.27</v>
      </c>
      <c r="Q31">
        <v>27000000000000</v>
      </c>
      <c r="R31">
        <v>140000</v>
      </c>
      <c r="S31">
        <v>405</v>
      </c>
      <c r="T31" t="str">
        <f t="shared" si="2"/>
        <v>0.01,0.02,0.03,0.04,0.05,0.06,0.07,0.08,0.09,0.1,0.11,0.12,0.13,0.14,0.15,0.16,0.17,0.18,0.19,0.2,0.21,0.22,0.23,0.24,0.25,0.26,0.27</v>
      </c>
      <c r="U31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</v>
      </c>
      <c r="V31" t="str">
        <f t="shared" si="2"/>
        <v>10000,15000,20000,25000,30000,35000,40000,45000,50000,55000,60000,65000,70000,75000,80000,85000,90000,95000,100000,105000,110000,115000,120000,125000,130000,135000,140000</v>
      </c>
      <c r="W31" t="str">
        <f t="shared" si="2"/>
        <v>15,30,45,60,75,90,105,120,135,150,165,180,195,210,225,240,255,270,285,300,315,330,345,360,375,390,405</v>
      </c>
      <c r="X31" t="s">
        <v>27</v>
      </c>
    </row>
    <row r="32" spans="6:24" x14ac:dyDescent="0.3">
      <c r="F32" s="5">
        <v>218</v>
      </c>
      <c r="G32">
        <v>1.2699999999999999E-2</v>
      </c>
      <c r="H32" s="1">
        <f t="shared" si="4"/>
        <v>38100</v>
      </c>
      <c r="J32">
        <v>27</v>
      </c>
      <c r="K32" s="1">
        <f t="shared" si="3"/>
        <v>7000</v>
      </c>
      <c r="O32">
        <v>27</v>
      </c>
      <c r="P32">
        <v>0.28000000000000003</v>
      </c>
      <c r="Q32">
        <v>28000000000000</v>
      </c>
      <c r="R32">
        <v>145000</v>
      </c>
      <c r="S32">
        <v>420</v>
      </c>
      <c r="T32" t="str">
        <f t="shared" si="2"/>
        <v>0.01,0.02,0.03,0.04,0.05,0.06,0.07,0.08,0.09,0.1,0.11,0.12,0.13,0.14,0.15,0.16,0.17,0.18,0.19,0.2,0.21,0.22,0.23,0.24,0.25,0.26,0.27,0.28</v>
      </c>
      <c r="U32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</v>
      </c>
      <c r="V32" t="str">
        <f t="shared" si="2"/>
        <v>10000,15000,20000,25000,30000,35000,40000,45000,50000,55000,60000,65000,70000,75000,80000,85000,90000,95000,100000,105000,110000,115000,120000,125000,130000,135000,140000,145000</v>
      </c>
      <c r="W32" t="str">
        <f t="shared" si="2"/>
        <v>15,30,45,60,75,90,105,120,135,150,165,180,195,210,225,240,255,270,285,300,315,330,345,360,375,390,405,420</v>
      </c>
      <c r="X32" t="s">
        <v>27</v>
      </c>
    </row>
    <row r="33" spans="6:24" x14ac:dyDescent="0.3">
      <c r="F33" s="5">
        <v>219</v>
      </c>
      <c r="G33">
        <v>1.2800000000000001E-2</v>
      </c>
      <c r="H33" s="1">
        <f t="shared" si="4"/>
        <v>38400</v>
      </c>
      <c r="J33">
        <v>28</v>
      </c>
      <c r="K33" s="1">
        <f t="shared" si="3"/>
        <v>7000</v>
      </c>
      <c r="O33">
        <v>28</v>
      </c>
      <c r="P33">
        <v>0.28999999999999998</v>
      </c>
      <c r="Q33">
        <v>29000000000000</v>
      </c>
      <c r="R33">
        <v>150000</v>
      </c>
      <c r="S33">
        <v>435</v>
      </c>
      <c r="T33" t="str">
        <f t="shared" si="2"/>
        <v>0.01,0.02,0.03,0.04,0.05,0.06,0.07,0.08,0.09,0.1,0.11,0.12,0.13,0.14,0.15,0.16,0.17,0.18,0.19,0.2,0.21,0.22,0.23,0.24,0.25,0.26,0.27,0.28,0.29</v>
      </c>
      <c r="U33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</v>
      </c>
      <c r="V33" t="str">
        <f t="shared" si="2"/>
        <v>10000,15000,20000,25000,30000,35000,40000,45000,50000,55000,60000,65000,70000,75000,80000,85000,90000,95000,100000,105000,110000,115000,120000,125000,130000,135000,140000,145000,150000</v>
      </c>
      <c r="W33" t="str">
        <f t="shared" si="2"/>
        <v>15,30,45,60,75,90,105,120,135,150,165,180,195,210,225,240,255,270,285,300,315,330,345,360,375,390,405,420,435</v>
      </c>
      <c r="X33" t="s">
        <v>27</v>
      </c>
    </row>
    <row r="34" spans="6:24" x14ac:dyDescent="0.3">
      <c r="F34" s="5">
        <v>220</v>
      </c>
      <c r="G34">
        <v>1.29E-2</v>
      </c>
      <c r="H34" s="1">
        <f t="shared" si="4"/>
        <v>38700</v>
      </c>
      <c r="J34">
        <v>29</v>
      </c>
      <c r="K34" s="1">
        <f t="shared" si="3"/>
        <v>7000</v>
      </c>
      <c r="O34">
        <v>29</v>
      </c>
      <c r="P34">
        <v>0.3</v>
      </c>
      <c r="Q34">
        <v>30000000000000</v>
      </c>
      <c r="R34">
        <v>155000</v>
      </c>
      <c r="S34">
        <v>450</v>
      </c>
      <c r="T34" t="str">
        <f t="shared" si="2"/>
        <v>0.01,0.02,0.03,0.04,0.05,0.06,0.07,0.08,0.09,0.1,0.11,0.12,0.13,0.14,0.15,0.16,0.17,0.18,0.19,0.2,0.21,0.22,0.23,0.24,0.25,0.26,0.27,0.28,0.29,0.3</v>
      </c>
      <c r="U34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</v>
      </c>
      <c r="V34" t="str">
        <f t="shared" si="2"/>
        <v>10000,15000,20000,25000,30000,35000,40000,45000,50000,55000,60000,65000,70000,75000,80000,85000,90000,95000,100000,105000,110000,115000,120000,125000,130000,135000,140000,145000,150000,155000</v>
      </c>
      <c r="W34" t="str">
        <f t="shared" si="2"/>
        <v>15,30,45,60,75,90,105,120,135,150,165,180,195,210,225,240,255,270,285,300,315,330,345,360,375,390,405,420,435,450</v>
      </c>
      <c r="X34" t="s">
        <v>27</v>
      </c>
    </row>
    <row r="35" spans="6:24" x14ac:dyDescent="0.3">
      <c r="F35" s="5">
        <v>221</v>
      </c>
      <c r="G35">
        <v>1.2999999999999999E-2</v>
      </c>
      <c r="H35" s="1">
        <f t="shared" si="4"/>
        <v>39000</v>
      </c>
      <c r="J35">
        <v>30</v>
      </c>
      <c r="K35" s="1">
        <f t="shared" si="3"/>
        <v>8000</v>
      </c>
      <c r="O35">
        <v>30</v>
      </c>
      <c r="P35">
        <v>0.31</v>
      </c>
      <c r="Q35">
        <v>31000000000000</v>
      </c>
      <c r="R35">
        <v>160000</v>
      </c>
      <c r="S35">
        <v>465</v>
      </c>
      <c r="T35" t="str">
        <f t="shared" si="2"/>
        <v>0.01,0.02,0.03,0.04,0.05,0.06,0.07,0.08,0.09,0.1,0.11,0.12,0.13,0.14,0.15,0.16,0.17,0.18,0.19,0.2,0.21,0.22,0.23,0.24,0.25,0.26,0.27,0.28,0.29,0.3,0.31</v>
      </c>
      <c r="U35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</v>
      </c>
      <c r="V35" t="str">
        <f t="shared" si="2"/>
        <v>10000,15000,20000,25000,30000,35000,40000,45000,50000,55000,60000,65000,70000,75000,80000,85000,90000,95000,100000,105000,110000,115000,120000,125000,130000,135000,140000,145000,150000,155000,160000</v>
      </c>
      <c r="W35" t="str">
        <f t="shared" si="2"/>
        <v>15,30,45,60,75,90,105,120,135,150,165,180,195,210,225,240,255,270,285,300,315,330,345,360,375,390,405,420,435,450,465</v>
      </c>
      <c r="X35" t="s">
        <v>27</v>
      </c>
    </row>
    <row r="36" spans="6:24" x14ac:dyDescent="0.3">
      <c r="F36" s="5">
        <v>222</v>
      </c>
      <c r="G36">
        <v>1.3100000000000001E-2</v>
      </c>
      <c r="H36" s="1">
        <f t="shared" si="4"/>
        <v>39300</v>
      </c>
      <c r="J36">
        <v>31</v>
      </c>
      <c r="K36" s="1">
        <f t="shared" si="3"/>
        <v>8000</v>
      </c>
      <c r="O36">
        <v>31</v>
      </c>
      <c r="P36">
        <v>0.32</v>
      </c>
      <c r="Q36">
        <v>32000000000000</v>
      </c>
      <c r="R36">
        <v>165000</v>
      </c>
      <c r="S36">
        <v>480</v>
      </c>
      <c r="T36" t="str">
        <f t="shared" si="2"/>
        <v>0.01,0.02,0.03,0.04,0.05,0.06,0.07,0.08,0.09,0.1,0.11,0.12,0.13,0.14,0.15,0.16,0.17,0.18,0.19,0.2,0.21,0.22,0.23,0.24,0.25,0.26,0.27,0.28,0.29,0.3,0.31,0.32</v>
      </c>
      <c r="U36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</v>
      </c>
      <c r="V36" t="str">
        <f t="shared" si="2"/>
        <v>10000,15000,20000,25000,30000,35000,40000,45000,50000,55000,60000,65000,70000,75000,80000,85000,90000,95000,100000,105000,110000,115000,120000,125000,130000,135000,140000,145000,150000,155000,160000,165000</v>
      </c>
      <c r="W36" t="str">
        <f t="shared" si="2"/>
        <v>15,30,45,60,75,90,105,120,135,150,165,180,195,210,225,240,255,270,285,300,315,330,345,360,375,390,405,420,435,450,465,480</v>
      </c>
      <c r="X36" t="s">
        <v>27</v>
      </c>
    </row>
    <row r="37" spans="6:24" x14ac:dyDescent="0.3">
      <c r="F37" s="5">
        <v>223</v>
      </c>
      <c r="G37">
        <v>1.32E-2</v>
      </c>
      <c r="H37" s="1">
        <f t="shared" si="4"/>
        <v>39600</v>
      </c>
      <c r="J37">
        <v>32</v>
      </c>
      <c r="K37" s="1">
        <f t="shared" si="3"/>
        <v>8000</v>
      </c>
      <c r="O37">
        <v>32</v>
      </c>
      <c r="P37">
        <v>0.33</v>
      </c>
      <c r="Q37">
        <v>33000000000000</v>
      </c>
      <c r="R37">
        <v>170000</v>
      </c>
      <c r="S37">
        <v>495</v>
      </c>
      <c r="T37" t="str">
        <f t="shared" si="2"/>
        <v>0.01,0.02,0.03,0.04,0.05,0.06,0.07,0.08,0.09,0.1,0.11,0.12,0.13,0.14,0.15,0.16,0.17,0.18,0.19,0.2,0.21,0.22,0.23,0.24,0.25,0.26,0.27,0.28,0.29,0.3,0.31,0.32,0.33</v>
      </c>
      <c r="U37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</v>
      </c>
      <c r="V37" t="str">
        <f t="shared" si="2"/>
        <v>10000,15000,20000,25000,30000,35000,40000,45000,50000,55000,60000,65000,70000,75000,80000,85000,90000,95000,100000,105000,110000,115000,120000,125000,130000,135000,140000,145000,150000,155000,160000,165000,170000</v>
      </c>
      <c r="W37" t="str">
        <f t="shared" si="2"/>
        <v>15,30,45,60,75,90,105,120,135,150,165,180,195,210,225,240,255,270,285,300,315,330,345,360,375,390,405,420,435,450,465,480,495</v>
      </c>
      <c r="X37" t="s">
        <v>27</v>
      </c>
    </row>
    <row r="38" spans="6:24" x14ac:dyDescent="0.3">
      <c r="F38" s="5">
        <v>224</v>
      </c>
      <c r="G38">
        <v>1.3299999999999999E-2</v>
      </c>
      <c r="H38" s="1">
        <f t="shared" si="4"/>
        <v>39900</v>
      </c>
      <c r="J38">
        <v>33</v>
      </c>
      <c r="K38" s="1">
        <f t="shared" si="3"/>
        <v>8000</v>
      </c>
      <c r="O38">
        <v>33</v>
      </c>
      <c r="P38">
        <v>0.34</v>
      </c>
      <c r="Q38">
        <v>34000000000000</v>
      </c>
      <c r="R38">
        <v>175000</v>
      </c>
      <c r="S38">
        <v>510</v>
      </c>
      <c r="T38" t="str">
        <f t="shared" si="2"/>
        <v>0.01,0.02,0.03,0.04,0.05,0.06,0.07,0.08,0.09,0.1,0.11,0.12,0.13,0.14,0.15,0.16,0.17,0.18,0.19,0.2,0.21,0.22,0.23,0.24,0.25,0.26,0.27,0.28,0.29,0.3,0.31,0.32,0.33,0.34</v>
      </c>
      <c r="U38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</v>
      </c>
      <c r="V38" t="str">
        <f t="shared" si="2"/>
        <v>10000,15000,20000,25000,30000,35000,40000,45000,50000,55000,60000,65000,70000,75000,80000,85000,90000,95000,100000,105000,110000,115000,120000,125000,130000,135000,140000,145000,150000,155000,160000,165000,170000,175000</v>
      </c>
      <c r="W38" t="str">
        <f t="shared" si="2"/>
        <v>15,30,45,60,75,90,105,120,135,150,165,180,195,210,225,240,255,270,285,300,315,330,345,360,375,390,405,420,435,450,465,480,495,510</v>
      </c>
      <c r="X38" t="s">
        <v>27</v>
      </c>
    </row>
    <row r="39" spans="6:24" x14ac:dyDescent="0.3">
      <c r="F39" s="5">
        <v>225</v>
      </c>
      <c r="G39">
        <v>1.34E-2</v>
      </c>
      <c r="H39" s="1">
        <f t="shared" si="4"/>
        <v>40200</v>
      </c>
      <c r="J39">
        <v>34</v>
      </c>
      <c r="K39" s="1">
        <f t="shared" si="3"/>
        <v>8000</v>
      </c>
      <c r="O39">
        <v>34</v>
      </c>
      <c r="P39">
        <v>0.35</v>
      </c>
      <c r="Q39">
        <v>35000000000000</v>
      </c>
      <c r="R39">
        <v>180000</v>
      </c>
      <c r="S39">
        <v>525</v>
      </c>
      <c r="T39" t="str">
        <f t="shared" si="2"/>
        <v>0.01,0.02,0.03,0.04,0.05,0.06,0.07,0.08,0.09,0.1,0.11,0.12,0.13,0.14,0.15,0.16,0.17,0.18,0.19,0.2,0.21,0.22,0.23,0.24,0.25,0.26,0.27,0.28,0.29,0.3,0.31,0.32,0.33,0.34,0.35</v>
      </c>
      <c r="U39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</v>
      </c>
      <c r="V39" t="str">
        <f t="shared" si="2"/>
        <v>10000,15000,20000,25000,30000,35000,40000,45000,50000,55000,60000,65000,70000,75000,80000,85000,90000,95000,100000,105000,110000,115000,120000,125000,130000,135000,140000,145000,150000,155000,160000,165000,170000,175000,180000</v>
      </c>
      <c r="W39" t="str">
        <f t="shared" si="2"/>
        <v>15,30,45,60,75,90,105,120,135,150,165,180,195,210,225,240,255,270,285,300,315,330,345,360,375,390,405,420,435,450,465,480,495,510,525</v>
      </c>
      <c r="X39" t="s">
        <v>27</v>
      </c>
    </row>
    <row r="40" spans="6:24" x14ac:dyDescent="0.3">
      <c r="F40" s="5">
        <v>226</v>
      </c>
      <c r="G40">
        <v>1.35E-2</v>
      </c>
      <c r="H40" s="1">
        <f t="shared" si="4"/>
        <v>40500</v>
      </c>
      <c r="J40">
        <v>35</v>
      </c>
      <c r="K40" s="1">
        <f t="shared" si="3"/>
        <v>8000</v>
      </c>
      <c r="O40">
        <v>35</v>
      </c>
      <c r="P40">
        <v>0.36</v>
      </c>
      <c r="Q40">
        <v>36000000000000</v>
      </c>
      <c r="R40">
        <v>185000</v>
      </c>
      <c r="S40">
        <v>540</v>
      </c>
      <c r="T40" t="str">
        <f t="shared" si="2"/>
        <v>0.01,0.02,0.03,0.04,0.05,0.06,0.07,0.08,0.09,0.1,0.11,0.12,0.13,0.14,0.15,0.16,0.17,0.18,0.19,0.2,0.21,0.22,0.23,0.24,0.25,0.26,0.27,0.28,0.29,0.3,0.31,0.32,0.33,0.34,0.35,0.36</v>
      </c>
      <c r="U40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</v>
      </c>
      <c r="V40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</v>
      </c>
      <c r="W40" t="str">
        <f t="shared" si="2"/>
        <v>15,30,45,60,75,90,105,120,135,150,165,180,195,210,225,240,255,270,285,300,315,330,345,360,375,390,405,420,435,450,465,480,495,510,525,540</v>
      </c>
      <c r="X40" t="s">
        <v>27</v>
      </c>
    </row>
    <row r="41" spans="6:24" x14ac:dyDescent="0.3">
      <c r="F41" s="5">
        <v>227</v>
      </c>
      <c r="G41">
        <v>1.3599999999999999E-2</v>
      </c>
      <c r="H41" s="1">
        <f t="shared" si="4"/>
        <v>40800</v>
      </c>
      <c r="J41">
        <v>36</v>
      </c>
      <c r="K41" s="1">
        <f t="shared" si="3"/>
        <v>8000</v>
      </c>
      <c r="O41">
        <v>36</v>
      </c>
      <c r="P41">
        <v>0.37</v>
      </c>
      <c r="Q41">
        <v>37000000000000</v>
      </c>
      <c r="R41">
        <v>190000</v>
      </c>
      <c r="S41">
        <v>555</v>
      </c>
      <c r="T41" t="str">
        <f t="shared" si="2"/>
        <v>0.01,0.02,0.03,0.04,0.05,0.06,0.07,0.08,0.09,0.1,0.11,0.12,0.13,0.14,0.15,0.16,0.17,0.18,0.19,0.2,0.21,0.22,0.23,0.24,0.25,0.26,0.27,0.28,0.29,0.3,0.31,0.32,0.33,0.34,0.35,0.36,0.37</v>
      </c>
      <c r="U41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</v>
      </c>
      <c r="V41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</v>
      </c>
      <c r="W41" t="str">
        <f t="shared" si="2"/>
        <v>15,30,45,60,75,90,105,120,135,150,165,180,195,210,225,240,255,270,285,300,315,330,345,360,375,390,405,420,435,450,465,480,495,510,525,540,555</v>
      </c>
      <c r="X41" t="s">
        <v>27</v>
      </c>
    </row>
    <row r="42" spans="6:24" x14ac:dyDescent="0.3">
      <c r="F42" s="5">
        <v>228</v>
      </c>
      <c r="G42">
        <v>1.37E-2</v>
      </c>
      <c r="H42" s="1">
        <f t="shared" si="4"/>
        <v>41100</v>
      </c>
      <c r="J42">
        <v>37</v>
      </c>
      <c r="K42" s="1">
        <f t="shared" si="3"/>
        <v>8000</v>
      </c>
      <c r="O42">
        <v>37</v>
      </c>
      <c r="P42">
        <v>0.38</v>
      </c>
      <c r="Q42">
        <v>38000000000000</v>
      </c>
      <c r="R42">
        <v>195000</v>
      </c>
      <c r="S42">
        <v>570</v>
      </c>
      <c r="T42" t="str">
        <f t="shared" si="2"/>
        <v>0.01,0.02,0.03,0.04,0.05,0.06,0.07,0.08,0.09,0.1,0.11,0.12,0.13,0.14,0.15,0.16,0.17,0.18,0.19,0.2,0.21,0.22,0.23,0.24,0.25,0.26,0.27,0.28,0.29,0.3,0.31,0.32,0.33,0.34,0.35,0.36,0.37,0.38</v>
      </c>
      <c r="U42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</v>
      </c>
      <c r="V42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</v>
      </c>
      <c r="W42" t="str">
        <f t="shared" si="2"/>
        <v>15,30,45,60,75,90,105,120,135,150,165,180,195,210,225,240,255,270,285,300,315,330,345,360,375,390,405,420,435,450,465,480,495,510,525,540,555,570</v>
      </c>
      <c r="X42" t="s">
        <v>27</v>
      </c>
    </row>
    <row r="43" spans="6:24" x14ac:dyDescent="0.3">
      <c r="F43" s="5">
        <v>229</v>
      </c>
      <c r="G43">
        <v>1.38E-2</v>
      </c>
      <c r="H43" s="1">
        <f t="shared" si="4"/>
        <v>41400</v>
      </c>
      <c r="J43">
        <v>38</v>
      </c>
      <c r="K43" s="1">
        <f t="shared" si="3"/>
        <v>8000</v>
      </c>
      <c r="O43">
        <v>38</v>
      </c>
      <c r="P43">
        <v>0.39</v>
      </c>
      <c r="Q43">
        <v>39000000000000</v>
      </c>
      <c r="R43">
        <v>200000</v>
      </c>
      <c r="S43">
        <v>585</v>
      </c>
      <c r="T43" t="str">
        <f t="shared" si="2"/>
        <v>0.01,0.02,0.03,0.04,0.05,0.06,0.07,0.08,0.09,0.1,0.11,0.12,0.13,0.14,0.15,0.16,0.17,0.18,0.19,0.2,0.21,0.22,0.23,0.24,0.25,0.26,0.27,0.28,0.29,0.3,0.31,0.32,0.33,0.34,0.35,0.36,0.37,0.38,0.39</v>
      </c>
      <c r="U43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</v>
      </c>
      <c r="V43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</v>
      </c>
      <c r="W43" t="str">
        <f t="shared" si="2"/>
        <v>15,30,45,60,75,90,105,120,135,150,165,180,195,210,225,240,255,270,285,300,315,330,345,360,375,390,405,420,435,450,465,480,495,510,525,540,555,570,585</v>
      </c>
      <c r="X43" t="s">
        <v>27</v>
      </c>
    </row>
    <row r="44" spans="6:24" x14ac:dyDescent="0.3">
      <c r="F44" s="5">
        <v>230</v>
      </c>
      <c r="G44">
        <v>1.3899999999999999E-2</v>
      </c>
      <c r="H44" s="1">
        <f>G44*$A$11</f>
        <v>41700</v>
      </c>
      <c r="J44">
        <v>39</v>
      </c>
      <c r="K44" s="1">
        <f t="shared" si="3"/>
        <v>8000</v>
      </c>
      <c r="O44">
        <v>39</v>
      </c>
      <c r="P44">
        <v>0.4</v>
      </c>
      <c r="Q44">
        <v>40000000000000</v>
      </c>
      <c r="R44">
        <v>205000</v>
      </c>
      <c r="S44">
        <v>600</v>
      </c>
      <c r="T44" t="str">
        <f t="shared" si="2"/>
        <v>0.01,0.02,0.03,0.04,0.05,0.06,0.07,0.08,0.09,0.1,0.11,0.12,0.13,0.14,0.15,0.16,0.17,0.18,0.19,0.2,0.21,0.22,0.23,0.24,0.25,0.26,0.27,0.28,0.29,0.3,0.31,0.32,0.33,0.34,0.35,0.36,0.37,0.38,0.39,0.4</v>
      </c>
      <c r="U44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</v>
      </c>
      <c r="V44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10000,15000,20000,25000,30000,35000,40000,45000,50000,55000,60000,65000,70000,75000,80000,85000,90000,95000,100000,105000,110000,115000,120000,125000,130000,135000,140000,145000,150000,155000,160000,165000,170000,175000,180000,185000,190000,195000,200000,205000</v>
      </c>
      <c r="W44" t="str">
        <f t="shared" si="2"/>
        <v>15,30,45,60,75,90,105,120,135,150,165,180,195,210,225,240,255,270,285,300,315,330,345,360,375,390,405,420,435,450,465,480,495,510,525,540,555,570,585,600</v>
      </c>
      <c r="X44" t="s">
        <v>27</v>
      </c>
    </row>
    <row r="45" spans="6:24" x14ac:dyDescent="0.3">
      <c r="F45" s="5">
        <v>231</v>
      </c>
      <c r="G45">
        <v>1.4E-2</v>
      </c>
      <c r="H45" s="1">
        <f>G45*$A$11</f>
        <v>42000</v>
      </c>
      <c r="J45">
        <v>40</v>
      </c>
      <c r="K45" s="1">
        <f t="shared" si="3"/>
        <v>9000</v>
      </c>
      <c r="O45">
        <v>40</v>
      </c>
      <c r="P45">
        <v>0.41</v>
      </c>
      <c r="Q45">
        <v>41000000000000</v>
      </c>
      <c r="R45">
        <v>210000</v>
      </c>
      <c r="S45">
        <v>615</v>
      </c>
      <c r="T45" t="str">
        <f t="shared" si="2"/>
        <v>0.01,0.02,0.03,0.04,0.05,0.06,0.07,0.08,0.09,0.1,0.11,0.12,0.13,0.14,0.15,0.16,0.17,0.18,0.19,0.2,0.21,0.22,0.23,0.24,0.25,0.26,0.27,0.28,0.29,0.3,0.31,0.32,0.33,0.34,0.35,0.36,0.37,0.38,0.39,0.4,0.41</v>
      </c>
      <c r="U45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</v>
      </c>
      <c r="V45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</v>
      </c>
      <c r="W45" t="str">
        <f t="shared" si="2"/>
        <v>15,30,45,60,75,90,105,120,135,150,165,180,195,210,225,240,255,270,285,300,315,330,345,360,375,390,405,420,435,450,465,480,495,510,525,540,555,570,585,600,615</v>
      </c>
      <c r="X45" t="s">
        <v>27</v>
      </c>
    </row>
    <row r="46" spans="6:24" x14ac:dyDescent="0.3">
      <c r="H46" s="1"/>
      <c r="J46">
        <v>41</v>
      </c>
      <c r="K46" s="1">
        <f t="shared" si="3"/>
        <v>9000</v>
      </c>
      <c r="O46">
        <v>41</v>
      </c>
      <c r="P46">
        <v>0.42</v>
      </c>
      <c r="Q46">
        <v>42000000000000</v>
      </c>
      <c r="R46">
        <v>215000</v>
      </c>
      <c r="S46">
        <v>630</v>
      </c>
      <c r="T46" t="str">
        <f t="shared" si="2"/>
        <v>0.01,0.02,0.03,0.04,0.05,0.06,0.07,0.08,0.09,0.1,0.11,0.12,0.13,0.14,0.15,0.16,0.17,0.18,0.19,0.2,0.21,0.22,0.23,0.24,0.25,0.26,0.27,0.28,0.29,0.3,0.31,0.32,0.33,0.34,0.35,0.36,0.37,0.38,0.39,0.4,0.41,0.42</v>
      </c>
      <c r="U46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</v>
      </c>
      <c r="V46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</v>
      </c>
      <c r="W46" t="str">
        <f t="shared" si="2"/>
        <v>15,30,45,60,75,90,105,120,135,150,165,180,195,210,225,240,255,270,285,300,315,330,345,360,375,390,405,420,435,450,465,480,495,510,525,540,555,570,585,600,615,630</v>
      </c>
      <c r="X46" t="s">
        <v>27</v>
      </c>
    </row>
    <row r="47" spans="6:24" x14ac:dyDescent="0.3">
      <c r="H47" s="1"/>
      <c r="J47">
        <v>42</v>
      </c>
      <c r="K47" s="1">
        <f t="shared" si="3"/>
        <v>9000</v>
      </c>
      <c r="O47">
        <v>42</v>
      </c>
      <c r="P47">
        <v>0.43</v>
      </c>
      <c r="Q47">
        <v>43000000000000</v>
      </c>
      <c r="R47">
        <v>220000</v>
      </c>
      <c r="S47">
        <v>645</v>
      </c>
      <c r="T47" t="str">
        <f t="shared" si="2"/>
        <v>0.01,0.02,0.03,0.04,0.05,0.06,0.07,0.08,0.09,0.1,0.11,0.12,0.13,0.14,0.15,0.16,0.17,0.18,0.19,0.2,0.21,0.22,0.23,0.24,0.25,0.26,0.27,0.28,0.29,0.3,0.31,0.32,0.33,0.34,0.35,0.36,0.37,0.38,0.39,0.4,0.41,0.42,0.43</v>
      </c>
      <c r="U47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</v>
      </c>
      <c r="V47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</v>
      </c>
      <c r="W47" t="str">
        <f t="shared" si="2"/>
        <v>15,30,45,60,75,90,105,120,135,150,165,180,195,210,225,240,255,270,285,300,315,330,345,360,375,390,405,420,435,450,465,480,495,510,525,540,555,570,585,600,615,630,645</v>
      </c>
      <c r="X47" t="s">
        <v>27</v>
      </c>
    </row>
    <row r="48" spans="6:24" x14ac:dyDescent="0.3">
      <c r="H48" s="1"/>
      <c r="J48">
        <v>43</v>
      </c>
      <c r="K48" s="1">
        <f t="shared" si="3"/>
        <v>9000</v>
      </c>
      <c r="O48">
        <v>43</v>
      </c>
      <c r="P48">
        <v>0.44</v>
      </c>
      <c r="Q48">
        <v>44000000000000</v>
      </c>
      <c r="R48">
        <v>225000</v>
      </c>
      <c r="S48">
        <v>660</v>
      </c>
      <c r="T48" t="str">
        <f t="shared" si="2"/>
        <v>0.01,0.02,0.03,0.04,0.05,0.06,0.07,0.08,0.09,0.1,0.11,0.12,0.13,0.14,0.15,0.16,0.17,0.18,0.19,0.2,0.21,0.22,0.23,0.24,0.25,0.26,0.27,0.28,0.29,0.3,0.31,0.32,0.33,0.34,0.35,0.36,0.37,0.38,0.39,0.4,0.41,0.42,0.43,0.44</v>
      </c>
      <c r="U48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</v>
      </c>
      <c r="V48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</v>
      </c>
      <c r="W48" t="str">
        <f t="shared" si="2"/>
        <v>15,30,45,60,75,90,105,120,135,150,165,180,195,210,225,240,255,270,285,300,315,330,345,360,375,390,405,420,435,450,465,480,495,510,525,540,555,570,585,600,615,630,645,660</v>
      </c>
      <c r="X48" t="s">
        <v>27</v>
      </c>
    </row>
    <row r="49" spans="10:24" x14ac:dyDescent="0.3">
      <c r="J49">
        <v>44</v>
      </c>
      <c r="K49" s="1">
        <f t="shared" si="3"/>
        <v>9000</v>
      </c>
      <c r="O49">
        <v>44</v>
      </c>
      <c r="P49">
        <v>0.45</v>
      </c>
      <c r="Q49">
        <v>45000000000000</v>
      </c>
      <c r="R49">
        <v>230000</v>
      </c>
      <c r="S49">
        <v>675</v>
      </c>
      <c r="T49" t="str">
        <f t="shared" si="2"/>
        <v>0.01,0.02,0.03,0.04,0.05,0.06,0.07,0.08,0.09,0.1,0.11,0.12,0.13,0.14,0.15,0.16,0.17,0.18,0.19,0.2,0.21,0.22,0.23,0.24,0.25,0.26,0.27,0.28,0.29,0.3,0.31,0.32,0.33,0.34,0.35,0.36,0.37,0.38,0.39,0.4,0.41,0.42,0.43,0.44,0.45</v>
      </c>
      <c r="U49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</v>
      </c>
      <c r="V49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</v>
      </c>
      <c r="W49" t="str">
        <f t="shared" si="2"/>
        <v>15,30,45,60,75,90,105,120,135,150,165,180,195,210,225,240,255,270,285,300,315,330,345,360,375,390,405,420,435,450,465,480,495,510,525,540,555,570,585,600,615,630,645,660,675</v>
      </c>
      <c r="X49" t="s">
        <v>27</v>
      </c>
    </row>
    <row r="50" spans="10:24" x14ac:dyDescent="0.3">
      <c r="J50">
        <v>45</v>
      </c>
      <c r="K50" s="1">
        <f t="shared" si="3"/>
        <v>9000</v>
      </c>
      <c r="O50">
        <v>45</v>
      </c>
      <c r="P50">
        <v>0.46</v>
      </c>
      <c r="Q50">
        <v>46000000000000</v>
      </c>
      <c r="R50">
        <v>235000</v>
      </c>
      <c r="S50">
        <v>690</v>
      </c>
      <c r="T50" t="str">
        <f t="shared" si="2"/>
        <v>0.01,0.02,0.03,0.04,0.05,0.06,0.07,0.08,0.09,0.1,0.11,0.12,0.13,0.14,0.15,0.16,0.17,0.18,0.19,0.2,0.21,0.22,0.23,0.24,0.25,0.26,0.27,0.28,0.29,0.3,0.31,0.32,0.33,0.34,0.35,0.36,0.37,0.38,0.39,0.4,0.41,0.42,0.43,0.44,0.45,0.46</v>
      </c>
      <c r="U50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</v>
      </c>
      <c r="V50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</v>
      </c>
      <c r="W50" t="str">
        <f t="shared" si="2"/>
        <v>15,30,45,60,75,90,105,120,135,150,165,180,195,210,225,240,255,270,285,300,315,330,345,360,375,390,405,420,435,450,465,480,495,510,525,540,555,570,585,600,615,630,645,660,675,690</v>
      </c>
      <c r="X50" t="s">
        <v>27</v>
      </c>
    </row>
    <row r="51" spans="10:24" x14ac:dyDescent="0.3">
      <c r="J51">
        <v>46</v>
      </c>
      <c r="K51" s="1">
        <f t="shared" si="3"/>
        <v>9000</v>
      </c>
      <c r="O51">
        <v>46</v>
      </c>
      <c r="P51">
        <v>0.47</v>
      </c>
      <c r="Q51">
        <v>47000000000000</v>
      </c>
      <c r="R51">
        <v>240000</v>
      </c>
      <c r="S51">
        <v>705</v>
      </c>
      <c r="T51" t="str">
        <f t="shared" si="2"/>
        <v>0.01,0.02,0.03,0.04,0.05,0.06,0.07,0.08,0.09,0.1,0.11,0.12,0.13,0.14,0.15,0.16,0.17,0.18,0.19,0.2,0.21,0.22,0.23,0.24,0.25,0.26,0.27,0.28,0.29,0.3,0.31,0.32,0.33,0.34,0.35,0.36,0.37,0.38,0.39,0.4,0.41,0.42,0.43,0.44,0.45,0.46,0.47</v>
      </c>
      <c r="U51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</v>
      </c>
      <c r="V51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</v>
      </c>
      <c r="W51" t="str">
        <f t="shared" si="2"/>
        <v>15,30,45,60,75,90,105,120,135,150,165,180,195,210,225,240,255,270,285,300,315,330,345,360,375,390,405,420,435,450,465,480,495,510,525,540,555,570,585,600,615,630,645,660,675,690,705</v>
      </c>
      <c r="X51" t="s">
        <v>27</v>
      </c>
    </row>
    <row r="52" spans="10:24" x14ac:dyDescent="0.3">
      <c r="J52">
        <v>47</v>
      </c>
      <c r="K52" s="1">
        <f t="shared" si="3"/>
        <v>9000</v>
      </c>
      <c r="O52">
        <v>47</v>
      </c>
      <c r="P52">
        <v>0.48</v>
      </c>
      <c r="Q52">
        <v>48000000000000</v>
      </c>
      <c r="R52">
        <v>245000</v>
      </c>
      <c r="S52">
        <v>720</v>
      </c>
      <c r="T52" t="str">
        <f t="shared" si="2"/>
        <v>0.01,0.02,0.03,0.04,0.05,0.06,0.07,0.08,0.09,0.1,0.11,0.12,0.13,0.14,0.15,0.16,0.17,0.18,0.19,0.2,0.21,0.22,0.23,0.24,0.25,0.26,0.27,0.28,0.29,0.3,0.31,0.32,0.33,0.34,0.35,0.36,0.37,0.38,0.39,0.4,0.41,0.42,0.43,0.44,0.45,0.46,0.47,0.48</v>
      </c>
      <c r="U52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</v>
      </c>
      <c r="V52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</v>
      </c>
      <c r="W52" t="str">
        <f t="shared" si="2"/>
        <v>15,30,45,60,75,90,105,120,135,150,165,180,195,210,225,240,255,270,285,300,315,330,345,360,375,390,405,420,435,450,465,480,495,510,525,540,555,570,585,600,615,630,645,660,675,690,705,720</v>
      </c>
      <c r="X52" t="s">
        <v>27</v>
      </c>
    </row>
    <row r="53" spans="10:24" x14ac:dyDescent="0.3">
      <c r="J53">
        <v>48</v>
      </c>
      <c r="K53" s="1">
        <f t="shared" si="3"/>
        <v>9000</v>
      </c>
      <c r="O53">
        <v>48</v>
      </c>
      <c r="P53">
        <v>0.49</v>
      </c>
      <c r="Q53">
        <v>49000000000000</v>
      </c>
      <c r="R53">
        <v>250000</v>
      </c>
      <c r="S53">
        <v>735</v>
      </c>
      <c r="T53" t="str">
        <f t="shared" si="2"/>
        <v>0.01,0.02,0.03,0.04,0.05,0.06,0.07,0.08,0.09,0.1,0.11,0.12,0.13,0.14,0.15,0.16,0.17,0.18,0.19,0.2,0.21,0.22,0.23,0.24,0.25,0.26,0.27,0.28,0.29,0.3,0.31,0.32,0.33,0.34,0.35,0.36,0.37,0.38,0.39,0.4,0.41,0.42,0.43,0.44,0.45,0.46,0.47,0.48,0.49</v>
      </c>
      <c r="U53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</v>
      </c>
      <c r="V53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</v>
      </c>
      <c r="W53" t="str">
        <f t="shared" si="2"/>
        <v>15,30,45,60,75,90,105,120,135,150,165,180,195,210,225,240,255,270,285,300,315,330,345,360,375,390,405,420,435,450,465,480,495,510,525,540,555,570,585,600,615,630,645,660,675,690,705,720,735</v>
      </c>
      <c r="X53" t="s">
        <v>27</v>
      </c>
    </row>
    <row r="54" spans="10:24" x14ac:dyDescent="0.3">
      <c r="J54">
        <v>49</v>
      </c>
      <c r="K54" s="1">
        <f t="shared" si="3"/>
        <v>9000</v>
      </c>
      <c r="O54">
        <v>49</v>
      </c>
      <c r="P54">
        <v>0.5</v>
      </c>
      <c r="Q54">
        <v>50000000000000</v>
      </c>
      <c r="R54">
        <v>255000</v>
      </c>
      <c r="S54">
        <v>750</v>
      </c>
      <c r="T54" t="str">
        <f t="shared" si="2"/>
        <v>0.01,0.02,0.03,0.04,0.05,0.06,0.07,0.08,0.09,0.1,0.11,0.12,0.13,0.14,0.15,0.16,0.17,0.18,0.19,0.2,0.21,0.22,0.23,0.24,0.25,0.26,0.27,0.28,0.29,0.3,0.31,0.32,0.33,0.34,0.35,0.36,0.37,0.38,0.39,0.4,0.41,0.42,0.43,0.44,0.45,0.46,0.47,0.48,0.49,0.5</v>
      </c>
      <c r="U54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</v>
      </c>
      <c r="V54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</v>
      </c>
      <c r="W54" t="str">
        <f t="shared" si="2"/>
        <v>15,30,45,60,75,90,105,120,135,150,165,180,195,210,225,240,255,270,285,300,315,330,345,360,375,390,405,420,435,450,465,480,495,510,525,540,555,570,585,600,615,630,645,660,675,690,705,720,735,750</v>
      </c>
      <c r="X54" t="s">
        <v>27</v>
      </c>
    </row>
    <row r="55" spans="10:24" x14ac:dyDescent="0.3">
      <c r="J55" s="6">
        <v>50</v>
      </c>
      <c r="K55" s="1">
        <f t="shared" si="3"/>
        <v>10000</v>
      </c>
      <c r="L55" s="1">
        <f>SUM(K55:K104)</f>
        <v>600000</v>
      </c>
      <c r="M55">
        <f>L55/$H$25</f>
        <v>16.666666666666668</v>
      </c>
      <c r="O55">
        <v>50</v>
      </c>
      <c r="P55">
        <v>0.52</v>
      </c>
      <c r="Q55">
        <v>51000000000000</v>
      </c>
      <c r="R55">
        <v>260000</v>
      </c>
      <c r="S55">
        <v>765</v>
      </c>
      <c r="T55" t="str">
        <f t="shared" si="2"/>
        <v>0.01,0.02,0.03,0.04,0.05,0.06,0.07,0.08,0.09,0.1,0.11,0.12,0.13,0.14,0.15,0.16,0.17,0.18,0.19,0.2,0.21,0.22,0.23,0.24,0.25,0.26,0.27,0.28,0.29,0.3,0.31,0.32,0.33,0.34,0.35,0.36,0.37,0.38,0.39,0.4,0.41,0.42,0.43,0.44,0.45,0.46,0.47,0.48,0.49,0.5,0.52</v>
      </c>
      <c r="U55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</v>
      </c>
      <c r="V55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</v>
      </c>
      <c r="W55" t="str">
        <f t="shared" si="2"/>
        <v>15,30,45,60,75,90,105,120,135,150,165,180,195,210,225,240,255,270,285,300,315,330,345,360,375,390,405,420,435,450,465,480,495,510,525,540,555,570,585,600,615,630,645,660,675,690,705,720,735,750,765</v>
      </c>
      <c r="X55" t="s">
        <v>27</v>
      </c>
    </row>
    <row r="56" spans="10:24" x14ac:dyDescent="0.3">
      <c r="J56">
        <v>51</v>
      </c>
      <c r="K56" s="1">
        <f t="shared" si="3"/>
        <v>10000</v>
      </c>
      <c r="O56">
        <v>51</v>
      </c>
      <c r="P56">
        <v>0.54</v>
      </c>
      <c r="Q56">
        <v>52000000000000</v>
      </c>
      <c r="R56">
        <v>265000</v>
      </c>
      <c r="S56">
        <v>780</v>
      </c>
      <c r="T56" t="str">
        <f t="shared" si="2"/>
        <v>0.01,0.02,0.03,0.04,0.05,0.06,0.07,0.08,0.09,0.1,0.11,0.12,0.13,0.14,0.15,0.16,0.17,0.18,0.19,0.2,0.21,0.22,0.23,0.24,0.25,0.26,0.27,0.28,0.29,0.3,0.31,0.32,0.33,0.34,0.35,0.36,0.37,0.38,0.39,0.4,0.41,0.42,0.43,0.44,0.45,0.46,0.47,0.48,0.49,0.5,0.52,0.54</v>
      </c>
      <c r="U56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</v>
      </c>
      <c r="V56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</v>
      </c>
      <c r="W56" t="str">
        <f t="shared" si="2"/>
        <v>15,30,45,60,75,90,105,120,135,150,165,180,195,210,225,240,255,270,285,300,315,330,345,360,375,390,405,420,435,450,465,480,495,510,525,540,555,570,585,600,615,630,645,660,675,690,705,720,735,750,765,780</v>
      </c>
      <c r="X56" t="s">
        <v>27</v>
      </c>
    </row>
    <row r="57" spans="10:24" x14ac:dyDescent="0.3">
      <c r="J57">
        <v>52</v>
      </c>
      <c r="K57" s="1">
        <f t="shared" si="3"/>
        <v>10000</v>
      </c>
      <c r="O57">
        <v>52</v>
      </c>
      <c r="P57">
        <v>0.56000000000000005</v>
      </c>
      <c r="Q57">
        <v>53000000000000</v>
      </c>
      <c r="R57">
        <v>270000</v>
      </c>
      <c r="S57">
        <v>795</v>
      </c>
      <c r="T57" t="str">
        <f t="shared" si="2"/>
        <v>0.01,0.02,0.03,0.04,0.05,0.06,0.07,0.08,0.09,0.1,0.11,0.12,0.13,0.14,0.15,0.16,0.17,0.18,0.19,0.2,0.21,0.22,0.23,0.24,0.25,0.26,0.27,0.28,0.29,0.3,0.31,0.32,0.33,0.34,0.35,0.36,0.37,0.38,0.39,0.4,0.41,0.42,0.43,0.44,0.45,0.46,0.47,0.48,0.49,0.5,0.52,0.54,0.56</v>
      </c>
      <c r="U57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</v>
      </c>
      <c r="V57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</v>
      </c>
      <c r="W57" t="str">
        <f t="shared" si="2"/>
        <v>15,30,45,60,75,90,105,120,135,150,165,180,195,210,225,240,255,270,285,300,315,330,345,360,375,390,405,420,435,450,465,480,495,510,525,540,555,570,585,600,615,630,645,660,675,690,705,720,735,750,765,780,795</v>
      </c>
      <c r="X57" t="s">
        <v>27</v>
      </c>
    </row>
    <row r="58" spans="10:24" x14ac:dyDescent="0.3">
      <c r="J58">
        <v>53</v>
      </c>
      <c r="K58" s="1">
        <f t="shared" si="3"/>
        <v>10000</v>
      </c>
      <c r="O58">
        <v>53</v>
      </c>
      <c r="P58">
        <v>0.57999999999999996</v>
      </c>
      <c r="Q58">
        <v>54000000000000</v>
      </c>
      <c r="R58">
        <v>275000</v>
      </c>
      <c r="S58">
        <v>810</v>
      </c>
      <c r="T58" t="str">
        <f t="shared" si="2"/>
        <v>0.01,0.02,0.03,0.04,0.05,0.06,0.07,0.08,0.09,0.1,0.11,0.12,0.13,0.14,0.15,0.16,0.17,0.18,0.19,0.2,0.21,0.22,0.23,0.24,0.25,0.26,0.27,0.28,0.29,0.3,0.31,0.32,0.33,0.34,0.35,0.36,0.37,0.38,0.39,0.4,0.41,0.42,0.43,0.44,0.45,0.46,0.47,0.48,0.49,0.5,0.52,0.54,0.56,0.58</v>
      </c>
      <c r="U58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</v>
      </c>
      <c r="V58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</v>
      </c>
      <c r="W58" t="str">
        <f t="shared" si="2"/>
        <v>15,30,45,60,75,90,105,120,135,150,165,180,195,210,225,240,255,270,285,300,315,330,345,360,375,390,405,420,435,450,465,480,495,510,525,540,555,570,585,600,615,630,645,660,675,690,705,720,735,750,765,780,795,810</v>
      </c>
      <c r="X58" t="s">
        <v>27</v>
      </c>
    </row>
    <row r="59" spans="10:24" x14ac:dyDescent="0.3">
      <c r="J59">
        <v>54</v>
      </c>
      <c r="K59" s="1">
        <f t="shared" si="3"/>
        <v>10000</v>
      </c>
      <c r="O59">
        <v>54</v>
      </c>
      <c r="P59">
        <v>0.6</v>
      </c>
      <c r="Q59">
        <v>55000000000000</v>
      </c>
      <c r="R59">
        <v>280000</v>
      </c>
      <c r="S59">
        <v>825</v>
      </c>
      <c r="T59" t="str">
        <f t="shared" si="2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</v>
      </c>
      <c r="U59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</v>
      </c>
      <c r="V59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</v>
      </c>
      <c r="W59" t="str">
        <f t="shared" si="2"/>
        <v>15,30,45,60,75,90,105,120,135,150,165,180,195,210,225,240,255,270,285,300,315,330,345,360,375,390,405,420,435,450,465,480,495,510,525,540,555,570,585,600,615,630,645,660,675,690,705,720,735,750,765,780,795,810,825</v>
      </c>
      <c r="X59" t="s">
        <v>27</v>
      </c>
    </row>
    <row r="60" spans="10:24" x14ac:dyDescent="0.3">
      <c r="J60">
        <v>55</v>
      </c>
      <c r="K60" s="1">
        <f t="shared" si="3"/>
        <v>10000</v>
      </c>
      <c r="O60">
        <v>55</v>
      </c>
      <c r="P60">
        <v>0.62</v>
      </c>
      <c r="Q60">
        <v>56000000000000</v>
      </c>
      <c r="R60">
        <v>285000</v>
      </c>
      <c r="S60">
        <v>840</v>
      </c>
      <c r="T60" t="str">
        <f t="shared" si="2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</v>
      </c>
      <c r="U60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</v>
      </c>
      <c r="V60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</v>
      </c>
      <c r="W60" t="str">
        <f t="shared" si="2"/>
        <v>15,30,45,60,75,90,105,120,135,150,165,180,195,210,225,240,255,270,285,300,315,330,345,360,375,390,405,420,435,450,465,480,495,510,525,540,555,570,585,600,615,630,645,660,675,690,705,720,735,750,765,780,795,810,825,840</v>
      </c>
      <c r="X60" t="s">
        <v>27</v>
      </c>
    </row>
    <row r="61" spans="10:24" x14ac:dyDescent="0.3">
      <c r="J61">
        <v>56</v>
      </c>
      <c r="K61" s="1">
        <f t="shared" si="3"/>
        <v>10000</v>
      </c>
      <c r="O61">
        <v>56</v>
      </c>
      <c r="P61">
        <v>0.64</v>
      </c>
      <c r="Q61">
        <v>57000000000000</v>
      </c>
      <c r="R61">
        <v>290000</v>
      </c>
      <c r="S61">
        <v>855</v>
      </c>
      <c r="T61" t="str">
        <f t="shared" si="2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</v>
      </c>
      <c r="U61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</v>
      </c>
      <c r="V61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</v>
      </c>
      <c r="W61" t="str">
        <f t="shared" si="2"/>
        <v>15,30,45,60,75,90,105,120,135,150,165,180,195,210,225,240,255,270,285,300,315,330,345,360,375,390,405,420,435,450,465,480,495,510,525,540,555,570,585,600,615,630,645,660,675,690,705,720,735,750,765,780,795,810,825,840,855</v>
      </c>
      <c r="X61" t="s">
        <v>27</v>
      </c>
    </row>
    <row r="62" spans="10:24" x14ac:dyDescent="0.3">
      <c r="J62">
        <v>57</v>
      </c>
      <c r="K62" s="1">
        <f t="shared" si="3"/>
        <v>10000</v>
      </c>
      <c r="O62">
        <v>57</v>
      </c>
      <c r="P62">
        <v>0.66</v>
      </c>
      <c r="Q62">
        <v>58000000000000</v>
      </c>
      <c r="R62">
        <v>295000</v>
      </c>
      <c r="S62">
        <v>870</v>
      </c>
      <c r="T62" t="str">
        <f t="shared" si="2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</v>
      </c>
      <c r="U62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</v>
      </c>
      <c r="V62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</v>
      </c>
      <c r="W62" t="str">
        <f t="shared" si="2"/>
        <v>15,30,45,60,75,90,105,120,135,150,165,180,195,210,225,240,255,270,285,300,315,330,345,360,375,390,405,420,435,450,465,480,495,510,525,540,555,570,585,600,615,630,645,660,675,690,705,720,735,750,765,780,795,810,825,840,855,870</v>
      </c>
      <c r="X62" t="s">
        <v>27</v>
      </c>
    </row>
    <row r="63" spans="10:24" x14ac:dyDescent="0.3">
      <c r="J63">
        <v>58</v>
      </c>
      <c r="K63" s="1">
        <f t="shared" si="3"/>
        <v>10000</v>
      </c>
      <c r="O63">
        <v>58</v>
      </c>
      <c r="P63">
        <v>0.68</v>
      </c>
      <c r="Q63">
        <v>59000000000000</v>
      </c>
      <c r="R63">
        <v>300000</v>
      </c>
      <c r="S63">
        <v>885</v>
      </c>
      <c r="T63" t="str">
        <f t="shared" si="2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</v>
      </c>
      <c r="U63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</v>
      </c>
      <c r="V63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</v>
      </c>
      <c r="W63" t="str">
        <f t="shared" si="2"/>
        <v>15,30,45,60,75,90,105,120,135,150,165,180,195,210,225,240,255,270,285,300,315,330,345,360,375,390,405,420,435,450,465,480,495,510,525,540,555,570,585,600,615,630,645,660,675,690,705,720,735,750,765,780,795,810,825,840,855,870,885</v>
      </c>
      <c r="X63" t="s">
        <v>27</v>
      </c>
    </row>
    <row r="64" spans="10:24" x14ac:dyDescent="0.3">
      <c r="J64">
        <v>59</v>
      </c>
      <c r="K64" s="1">
        <f t="shared" si="3"/>
        <v>10000</v>
      </c>
      <c r="O64">
        <v>59</v>
      </c>
      <c r="P64">
        <v>0.7</v>
      </c>
      <c r="Q64">
        <v>60000000000000</v>
      </c>
      <c r="R64">
        <v>305000</v>
      </c>
      <c r="S64">
        <v>900</v>
      </c>
      <c r="T64" t="str">
        <f t="shared" si="2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</v>
      </c>
      <c r="U64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</v>
      </c>
      <c r="V64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</v>
      </c>
      <c r="W64" t="str">
        <f t="shared" si="2"/>
        <v>15,30,45,60,75,90,105,120,135,150,165,180,195,210,225,240,255,270,285,300,315,330,345,360,375,390,405,420,435,450,465,480,495,510,525,540,555,570,585,600,615,630,645,660,675,690,705,720,735,750,765,780,795,810,825,840,855,870,885,900</v>
      </c>
      <c r="X64" t="s">
        <v>27</v>
      </c>
    </row>
    <row r="65" spans="10:24" x14ac:dyDescent="0.3">
      <c r="J65">
        <v>60</v>
      </c>
      <c r="K65" s="1">
        <f t="shared" si="3"/>
        <v>11000</v>
      </c>
      <c r="O65">
        <v>60</v>
      </c>
      <c r="P65">
        <v>0.72</v>
      </c>
      <c r="Q65">
        <v>61000000000000</v>
      </c>
      <c r="R65">
        <v>310000</v>
      </c>
      <c r="S65">
        <v>915</v>
      </c>
      <c r="T65" t="str">
        <f t="shared" si="2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</v>
      </c>
      <c r="U65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</v>
      </c>
      <c r="V65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</v>
      </c>
      <c r="W65" t="str">
        <f t="shared" si="2"/>
        <v>15,30,45,60,75,90,105,120,135,150,165,180,195,210,225,240,255,270,285,300,315,330,345,360,375,390,405,420,435,450,465,480,495,510,525,540,555,570,585,600,615,630,645,660,675,690,705,720,735,750,765,780,795,810,825,840,855,870,885,900,915</v>
      </c>
      <c r="X65" t="s">
        <v>27</v>
      </c>
    </row>
    <row r="66" spans="10:24" x14ac:dyDescent="0.3">
      <c r="J66">
        <v>61</v>
      </c>
      <c r="K66" s="1">
        <f t="shared" si="3"/>
        <v>11000</v>
      </c>
      <c r="O66">
        <v>61</v>
      </c>
      <c r="P66">
        <v>0.74</v>
      </c>
      <c r="Q66">
        <v>62000000000000</v>
      </c>
      <c r="R66">
        <v>315000</v>
      </c>
      <c r="S66">
        <v>930</v>
      </c>
      <c r="T66" t="str">
        <f t="shared" si="2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</v>
      </c>
      <c r="U66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</v>
      </c>
      <c r="V66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</v>
      </c>
      <c r="W66" t="str">
        <f t="shared" si="2"/>
        <v>15,30,45,60,75,90,105,120,135,150,165,180,195,210,225,240,255,270,285,300,315,330,345,360,375,390,405,420,435,450,465,480,495,510,525,540,555,570,585,600,615,630,645,660,675,690,705,720,735,750,765,780,795,810,825,840,855,870,885,900,915,930</v>
      </c>
      <c r="X66" t="s">
        <v>27</v>
      </c>
    </row>
    <row r="67" spans="10:24" x14ac:dyDescent="0.3">
      <c r="J67">
        <v>62</v>
      </c>
      <c r="K67" s="1">
        <f t="shared" si="3"/>
        <v>11000</v>
      </c>
      <c r="O67">
        <v>62</v>
      </c>
      <c r="P67">
        <v>0.76</v>
      </c>
      <c r="Q67">
        <v>63000000000000</v>
      </c>
      <c r="R67">
        <v>320000</v>
      </c>
      <c r="S67">
        <v>945</v>
      </c>
      <c r="T67" t="str">
        <f t="shared" si="2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</v>
      </c>
      <c r="U67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</v>
      </c>
      <c r="V67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</v>
      </c>
      <c r="W67" t="str">
        <f t="shared" si="2"/>
        <v>15,30,45,60,75,90,105,120,135,150,165,180,195,210,225,240,255,270,285,300,315,330,345,360,375,390,405,420,435,450,465,480,495,510,525,540,555,570,585,600,615,630,645,660,675,690,705,720,735,750,765,780,795,810,825,840,855,870,885,900,915,930,945</v>
      </c>
      <c r="X67" t="s">
        <v>27</v>
      </c>
    </row>
    <row r="68" spans="10:24" x14ac:dyDescent="0.3">
      <c r="J68">
        <v>63</v>
      </c>
      <c r="K68" s="1">
        <f t="shared" si="3"/>
        <v>11000</v>
      </c>
      <c r="O68">
        <v>63</v>
      </c>
      <c r="P68">
        <v>0.78</v>
      </c>
      <c r="Q68">
        <v>64000000000000</v>
      </c>
      <c r="R68">
        <v>325000</v>
      </c>
      <c r="S68">
        <v>960</v>
      </c>
      <c r="T68" t="str">
        <f t="shared" si="2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</v>
      </c>
      <c r="U68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</v>
      </c>
      <c r="V68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</v>
      </c>
      <c r="W68" t="str">
        <f t="shared" si="2"/>
        <v>15,30,45,60,75,90,105,120,135,150,165,180,195,210,225,240,255,270,285,300,315,330,345,360,375,390,405,420,435,450,465,480,495,510,525,540,555,570,585,600,615,630,645,660,675,690,705,720,735,750,765,780,795,810,825,840,855,870,885,900,915,930,945,960</v>
      </c>
      <c r="X68" t="s">
        <v>27</v>
      </c>
    </row>
    <row r="69" spans="10:24" x14ac:dyDescent="0.3">
      <c r="J69">
        <v>64</v>
      </c>
      <c r="K69" s="1">
        <f t="shared" si="3"/>
        <v>11000</v>
      </c>
      <c r="O69">
        <v>64</v>
      </c>
      <c r="P69">
        <v>0.8</v>
      </c>
      <c r="Q69">
        <v>65000000000000</v>
      </c>
      <c r="R69">
        <v>330000</v>
      </c>
      <c r="S69">
        <v>975</v>
      </c>
      <c r="T69" t="str">
        <f t="shared" si="2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</v>
      </c>
      <c r="U69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</v>
      </c>
      <c r="V69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</v>
      </c>
      <c r="W69" t="str">
        <f t="shared" si="2"/>
        <v>15,30,45,60,75,90,105,120,135,150,165,180,195,210,225,240,255,270,285,300,315,330,345,360,375,390,405,420,435,450,465,480,495,510,525,540,555,570,585,600,615,630,645,660,675,690,705,720,735,750,765,780,795,810,825,840,855,870,885,900,915,930,945,960,975</v>
      </c>
      <c r="X69" t="s">
        <v>27</v>
      </c>
    </row>
    <row r="70" spans="10:24" x14ac:dyDescent="0.3">
      <c r="J70">
        <v>65</v>
      </c>
      <c r="K70" s="1">
        <f t="shared" si="3"/>
        <v>11000</v>
      </c>
      <c r="O70">
        <v>65</v>
      </c>
      <c r="P70">
        <v>0.82</v>
      </c>
      <c r="Q70">
        <v>66000000000000</v>
      </c>
      <c r="R70">
        <v>335000</v>
      </c>
      <c r="S70">
        <v>990</v>
      </c>
      <c r="T70" t="str">
        <f t="shared" si="2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</v>
      </c>
      <c r="U70" t="str">
        <f t="shared" si="2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</v>
      </c>
      <c r="V70" t="str">
        <f t="shared" si="2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</v>
      </c>
      <c r="W70" t="str">
        <f t="shared" ref="W70" si="5">W69&amp;","&amp;S70</f>
        <v>15,30,45,60,75,90,105,120,135,150,165,180,195,210,225,240,255,270,285,300,315,330,345,360,375,390,405,420,435,450,465,480,495,510,525,540,555,570,585,600,615,630,645,660,675,690,705,720,735,750,765,780,795,810,825,840,855,870,885,900,915,930,945,960,975,990</v>
      </c>
      <c r="X70" t="s">
        <v>27</v>
      </c>
    </row>
    <row r="71" spans="10:24" x14ac:dyDescent="0.3">
      <c r="J71">
        <v>66</v>
      </c>
      <c r="K71" s="1">
        <f t="shared" si="3"/>
        <v>11000</v>
      </c>
      <c r="O71">
        <v>66</v>
      </c>
      <c r="P71">
        <v>0.84</v>
      </c>
      <c r="Q71">
        <v>67000000000000</v>
      </c>
      <c r="R71">
        <v>340000</v>
      </c>
      <c r="S71">
        <v>1005</v>
      </c>
      <c r="T71" t="str">
        <f t="shared" ref="T71:W104" si="6">T70&amp;","&amp;P71</f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</v>
      </c>
      <c r="U71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</v>
      </c>
      <c r="V71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</v>
      </c>
      <c r="W71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</v>
      </c>
      <c r="X71" t="s">
        <v>27</v>
      </c>
    </row>
    <row r="72" spans="10:24" x14ac:dyDescent="0.3">
      <c r="J72">
        <v>67</v>
      </c>
      <c r="K72" s="1">
        <f t="shared" si="3"/>
        <v>11000</v>
      </c>
      <c r="O72">
        <v>67</v>
      </c>
      <c r="P72">
        <v>0.86</v>
      </c>
      <c r="Q72">
        <v>68000000000000</v>
      </c>
      <c r="R72">
        <v>345000</v>
      </c>
      <c r="S72">
        <v>1020</v>
      </c>
      <c r="T72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</v>
      </c>
      <c r="U72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</v>
      </c>
      <c r="V72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</v>
      </c>
      <c r="W72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</v>
      </c>
      <c r="X72" t="s">
        <v>27</v>
      </c>
    </row>
    <row r="73" spans="10:24" x14ac:dyDescent="0.3">
      <c r="J73">
        <v>68</v>
      </c>
      <c r="K73" s="1">
        <f t="shared" si="3"/>
        <v>11000</v>
      </c>
      <c r="O73">
        <v>68</v>
      </c>
      <c r="P73">
        <v>0.88</v>
      </c>
      <c r="Q73">
        <v>69000000000000</v>
      </c>
      <c r="R73">
        <v>350000</v>
      </c>
      <c r="S73">
        <v>1035</v>
      </c>
      <c r="T73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</v>
      </c>
      <c r="U73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</v>
      </c>
      <c r="V73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</v>
      </c>
      <c r="W73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</v>
      </c>
      <c r="X73" t="s">
        <v>27</v>
      </c>
    </row>
    <row r="74" spans="10:24" x14ac:dyDescent="0.3">
      <c r="J74">
        <v>69</v>
      </c>
      <c r="K74" s="1">
        <f t="shared" si="3"/>
        <v>11000</v>
      </c>
      <c r="O74">
        <v>69</v>
      </c>
      <c r="P74">
        <v>0.9</v>
      </c>
      <c r="Q74">
        <v>70000000000000</v>
      </c>
      <c r="R74">
        <v>355000</v>
      </c>
      <c r="S74">
        <v>1050</v>
      </c>
      <c r="T74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</v>
      </c>
      <c r="U74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</v>
      </c>
      <c r="V74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</v>
      </c>
      <c r="W74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</v>
      </c>
      <c r="X74" t="s">
        <v>27</v>
      </c>
    </row>
    <row r="75" spans="10:24" x14ac:dyDescent="0.3">
      <c r="J75">
        <v>70</v>
      </c>
      <c r="K75" s="1">
        <f t="shared" si="3"/>
        <v>12000</v>
      </c>
      <c r="O75">
        <v>70</v>
      </c>
      <c r="P75">
        <v>0.92</v>
      </c>
      <c r="Q75">
        <v>71000000000000</v>
      </c>
      <c r="R75">
        <v>360000</v>
      </c>
      <c r="S75">
        <v>1065</v>
      </c>
      <c r="T75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</v>
      </c>
      <c r="U75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</v>
      </c>
      <c r="V75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</v>
      </c>
      <c r="W75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</v>
      </c>
      <c r="X75" t="s">
        <v>27</v>
      </c>
    </row>
    <row r="76" spans="10:24" x14ac:dyDescent="0.3">
      <c r="J76">
        <v>71</v>
      </c>
      <c r="K76" s="1">
        <f t="shared" si="3"/>
        <v>12000</v>
      </c>
      <c r="O76">
        <v>71</v>
      </c>
      <c r="P76">
        <v>0.94</v>
      </c>
      <c r="Q76">
        <v>72000000000000</v>
      </c>
      <c r="R76">
        <v>365000</v>
      </c>
      <c r="S76">
        <v>1080</v>
      </c>
      <c r="T76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</v>
      </c>
      <c r="U76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</v>
      </c>
      <c r="V76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</v>
      </c>
      <c r="W76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</v>
      </c>
      <c r="X76" t="s">
        <v>27</v>
      </c>
    </row>
    <row r="77" spans="10:24" x14ac:dyDescent="0.3">
      <c r="J77">
        <v>72</v>
      </c>
      <c r="K77" s="1">
        <f t="shared" si="3"/>
        <v>12000</v>
      </c>
      <c r="O77">
        <v>72</v>
      </c>
      <c r="P77">
        <v>0.96</v>
      </c>
      <c r="Q77">
        <v>73000000000000</v>
      </c>
      <c r="R77">
        <v>370000</v>
      </c>
      <c r="S77">
        <v>1095</v>
      </c>
      <c r="T77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</v>
      </c>
      <c r="U77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</v>
      </c>
      <c r="V77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</v>
      </c>
      <c r="W77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</v>
      </c>
      <c r="X77" t="s">
        <v>27</v>
      </c>
    </row>
    <row r="78" spans="10:24" x14ac:dyDescent="0.3">
      <c r="J78">
        <v>73</v>
      </c>
      <c r="K78" s="1">
        <f t="shared" si="3"/>
        <v>12000</v>
      </c>
      <c r="O78">
        <v>73</v>
      </c>
      <c r="P78">
        <v>0.98</v>
      </c>
      <c r="Q78">
        <v>74000000000000</v>
      </c>
      <c r="R78">
        <v>375000</v>
      </c>
      <c r="S78">
        <v>1110</v>
      </c>
      <c r="T78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</v>
      </c>
      <c r="U78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</v>
      </c>
      <c r="V78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</v>
      </c>
      <c r="W78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</v>
      </c>
      <c r="X78" t="s">
        <v>27</v>
      </c>
    </row>
    <row r="79" spans="10:24" x14ac:dyDescent="0.3">
      <c r="J79">
        <v>74</v>
      </c>
      <c r="K79" s="1">
        <f t="shared" si="3"/>
        <v>12000</v>
      </c>
      <c r="O79">
        <v>74</v>
      </c>
      <c r="P79">
        <v>1</v>
      </c>
      <c r="Q79">
        <v>75000000000000</v>
      </c>
      <c r="R79">
        <v>380000</v>
      </c>
      <c r="S79">
        <v>1125</v>
      </c>
      <c r="T79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</v>
      </c>
      <c r="U79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</v>
      </c>
      <c r="V79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</v>
      </c>
      <c r="W79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</v>
      </c>
      <c r="X79" t="s">
        <v>27</v>
      </c>
    </row>
    <row r="80" spans="10:24" x14ac:dyDescent="0.3">
      <c r="J80">
        <v>75</v>
      </c>
      <c r="K80" s="1">
        <f t="shared" ref="K80:K104" si="7">K70+1000</f>
        <v>12000</v>
      </c>
      <c r="O80">
        <v>75</v>
      </c>
      <c r="P80">
        <v>1.02</v>
      </c>
      <c r="Q80">
        <v>76000000000000</v>
      </c>
      <c r="R80">
        <v>385000</v>
      </c>
      <c r="S80">
        <v>1140</v>
      </c>
      <c r="T80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</v>
      </c>
      <c r="U80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</v>
      </c>
      <c r="V80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</v>
      </c>
      <c r="W80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</v>
      </c>
      <c r="X80" t="s">
        <v>27</v>
      </c>
    </row>
    <row r="81" spans="10:24" x14ac:dyDescent="0.3">
      <c r="J81">
        <v>76</v>
      </c>
      <c r="K81" s="1">
        <f t="shared" si="7"/>
        <v>12000</v>
      </c>
      <c r="O81">
        <v>76</v>
      </c>
      <c r="P81">
        <v>1.04</v>
      </c>
      <c r="Q81">
        <v>77000000000000</v>
      </c>
      <c r="R81">
        <v>390000</v>
      </c>
      <c r="S81">
        <v>1155</v>
      </c>
      <c r="T81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</v>
      </c>
      <c r="U81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</v>
      </c>
      <c r="V81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</v>
      </c>
      <c r="W81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</v>
      </c>
      <c r="X81" t="s">
        <v>27</v>
      </c>
    </row>
    <row r="82" spans="10:24" x14ac:dyDescent="0.3">
      <c r="J82">
        <v>77</v>
      </c>
      <c r="K82" s="1">
        <f t="shared" si="7"/>
        <v>12000</v>
      </c>
      <c r="O82">
        <v>77</v>
      </c>
      <c r="P82">
        <v>1.06</v>
      </c>
      <c r="Q82">
        <v>78000000000000</v>
      </c>
      <c r="R82">
        <v>395000</v>
      </c>
      <c r="S82">
        <v>1170</v>
      </c>
      <c r="T82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</v>
      </c>
      <c r="U82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</v>
      </c>
      <c r="V82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</v>
      </c>
      <c r="W82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</v>
      </c>
      <c r="X82" t="s">
        <v>27</v>
      </c>
    </row>
    <row r="83" spans="10:24" x14ac:dyDescent="0.3">
      <c r="J83">
        <v>78</v>
      </c>
      <c r="K83" s="1">
        <f t="shared" si="7"/>
        <v>12000</v>
      </c>
      <c r="O83">
        <v>78</v>
      </c>
      <c r="P83">
        <v>1.08</v>
      </c>
      <c r="Q83">
        <v>79000000000000</v>
      </c>
      <c r="R83">
        <v>400000</v>
      </c>
      <c r="S83">
        <v>1185</v>
      </c>
      <c r="T83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</v>
      </c>
      <c r="U83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</v>
      </c>
      <c r="V83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</v>
      </c>
      <c r="W83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</v>
      </c>
      <c r="X83" t="s">
        <v>27</v>
      </c>
    </row>
    <row r="84" spans="10:24" x14ac:dyDescent="0.3">
      <c r="J84">
        <v>79</v>
      </c>
      <c r="K84" s="1">
        <f t="shared" si="7"/>
        <v>12000</v>
      </c>
      <c r="O84">
        <v>79</v>
      </c>
      <c r="P84">
        <v>1.1000000000000001</v>
      </c>
      <c r="Q84">
        <v>80000000000000</v>
      </c>
      <c r="R84">
        <v>405000</v>
      </c>
      <c r="S84">
        <v>1200</v>
      </c>
      <c r="T84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</v>
      </c>
      <c r="U84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</v>
      </c>
      <c r="V84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</v>
      </c>
      <c r="W84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</v>
      </c>
      <c r="X84" t="s">
        <v>27</v>
      </c>
    </row>
    <row r="85" spans="10:24" x14ac:dyDescent="0.3">
      <c r="J85">
        <v>80</v>
      </c>
      <c r="K85" s="1">
        <f t="shared" si="7"/>
        <v>13000</v>
      </c>
      <c r="O85">
        <v>80</v>
      </c>
      <c r="P85">
        <v>1.1200000000000001</v>
      </c>
      <c r="Q85">
        <v>81000000000000</v>
      </c>
      <c r="R85">
        <v>410000</v>
      </c>
      <c r="S85">
        <v>1215</v>
      </c>
      <c r="T85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</v>
      </c>
      <c r="U85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</v>
      </c>
      <c r="V85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</v>
      </c>
      <c r="W85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</v>
      </c>
      <c r="X85" t="s">
        <v>27</v>
      </c>
    </row>
    <row r="86" spans="10:24" x14ac:dyDescent="0.3">
      <c r="J86">
        <v>81</v>
      </c>
      <c r="K86" s="1">
        <f t="shared" si="7"/>
        <v>13000</v>
      </c>
      <c r="O86">
        <v>81</v>
      </c>
      <c r="P86">
        <v>1.1399999999999999</v>
      </c>
      <c r="Q86">
        <v>82000000000000</v>
      </c>
      <c r="R86">
        <v>415000</v>
      </c>
      <c r="S86">
        <v>1230</v>
      </c>
      <c r="T86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</v>
      </c>
      <c r="U86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</v>
      </c>
      <c r="V86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</v>
      </c>
      <c r="W86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</v>
      </c>
      <c r="X86" t="s">
        <v>27</v>
      </c>
    </row>
    <row r="87" spans="10:24" x14ac:dyDescent="0.3">
      <c r="J87">
        <v>82</v>
      </c>
      <c r="K87" s="1">
        <f t="shared" si="7"/>
        <v>13000</v>
      </c>
      <c r="O87">
        <v>82</v>
      </c>
      <c r="P87">
        <v>1.1599999999999999</v>
      </c>
      <c r="Q87">
        <v>83000000000000</v>
      </c>
      <c r="R87">
        <v>420000</v>
      </c>
      <c r="S87">
        <v>1245</v>
      </c>
      <c r="T87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</v>
      </c>
      <c r="U87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</v>
      </c>
      <c r="V87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</v>
      </c>
      <c r="W87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</v>
      </c>
      <c r="X87" t="s">
        <v>27</v>
      </c>
    </row>
    <row r="88" spans="10:24" x14ac:dyDescent="0.3">
      <c r="J88">
        <v>83</v>
      </c>
      <c r="K88" s="1">
        <f t="shared" si="7"/>
        <v>13000</v>
      </c>
      <c r="O88">
        <v>83</v>
      </c>
      <c r="P88">
        <v>1.18</v>
      </c>
      <c r="Q88">
        <v>84000000000000</v>
      </c>
      <c r="R88">
        <v>425000</v>
      </c>
      <c r="S88">
        <v>1260</v>
      </c>
      <c r="T88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</v>
      </c>
      <c r="U88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</v>
      </c>
      <c r="V88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</v>
      </c>
      <c r="W88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</v>
      </c>
      <c r="X88" t="s">
        <v>27</v>
      </c>
    </row>
    <row r="89" spans="10:24" x14ac:dyDescent="0.3">
      <c r="J89">
        <v>84</v>
      </c>
      <c r="K89" s="1">
        <f t="shared" si="7"/>
        <v>13000</v>
      </c>
      <c r="O89">
        <v>84</v>
      </c>
      <c r="P89">
        <v>1.2</v>
      </c>
      <c r="Q89">
        <v>85000000000000</v>
      </c>
      <c r="R89">
        <v>430000</v>
      </c>
      <c r="S89">
        <v>1275</v>
      </c>
      <c r="T89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</v>
      </c>
      <c r="U89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</v>
      </c>
      <c r="V89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</v>
      </c>
      <c r="W89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</v>
      </c>
      <c r="X89" t="s">
        <v>27</v>
      </c>
    </row>
    <row r="90" spans="10:24" x14ac:dyDescent="0.3">
      <c r="J90">
        <v>85</v>
      </c>
      <c r="K90" s="1">
        <f t="shared" si="7"/>
        <v>13000</v>
      </c>
      <c r="O90">
        <v>85</v>
      </c>
      <c r="P90">
        <v>1.22</v>
      </c>
      <c r="Q90">
        <v>86000000000000</v>
      </c>
      <c r="R90">
        <v>435000</v>
      </c>
      <c r="S90">
        <v>1290</v>
      </c>
      <c r="T90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</v>
      </c>
      <c r="U90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</v>
      </c>
      <c r="V90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</v>
      </c>
      <c r="W90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</v>
      </c>
      <c r="X90" t="s">
        <v>27</v>
      </c>
    </row>
    <row r="91" spans="10:24" x14ac:dyDescent="0.3">
      <c r="J91">
        <v>86</v>
      </c>
      <c r="K91" s="1">
        <f t="shared" si="7"/>
        <v>13000</v>
      </c>
      <c r="O91">
        <v>86</v>
      </c>
      <c r="P91">
        <v>1.24</v>
      </c>
      <c r="Q91">
        <v>87000000000000</v>
      </c>
      <c r="R91">
        <v>440000</v>
      </c>
      <c r="S91">
        <v>1305</v>
      </c>
      <c r="T91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</v>
      </c>
      <c r="U91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</v>
      </c>
      <c r="V91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</v>
      </c>
      <c r="W91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</v>
      </c>
      <c r="X91" t="s">
        <v>27</v>
      </c>
    </row>
    <row r="92" spans="10:24" x14ac:dyDescent="0.3">
      <c r="J92">
        <v>87</v>
      </c>
      <c r="K92" s="1">
        <f t="shared" si="7"/>
        <v>13000</v>
      </c>
      <c r="O92">
        <v>87</v>
      </c>
      <c r="P92">
        <v>1.26</v>
      </c>
      <c r="Q92">
        <v>88000000000000</v>
      </c>
      <c r="R92">
        <v>445000</v>
      </c>
      <c r="S92">
        <v>1320</v>
      </c>
      <c r="T92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</v>
      </c>
      <c r="U92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</v>
      </c>
      <c r="V92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</v>
      </c>
      <c r="W92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</v>
      </c>
      <c r="X92" t="s">
        <v>27</v>
      </c>
    </row>
    <row r="93" spans="10:24" x14ac:dyDescent="0.3">
      <c r="J93">
        <v>88</v>
      </c>
      <c r="K93" s="1">
        <f t="shared" si="7"/>
        <v>13000</v>
      </c>
      <c r="O93">
        <v>88</v>
      </c>
      <c r="P93">
        <v>1.28</v>
      </c>
      <c r="Q93">
        <v>89000000000000</v>
      </c>
      <c r="R93">
        <v>450000</v>
      </c>
      <c r="S93">
        <v>1335</v>
      </c>
      <c r="T93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</v>
      </c>
      <c r="U93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</v>
      </c>
      <c r="V93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</v>
      </c>
      <c r="W93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</v>
      </c>
      <c r="X93" t="s">
        <v>27</v>
      </c>
    </row>
    <row r="94" spans="10:24" x14ac:dyDescent="0.3">
      <c r="J94">
        <v>89</v>
      </c>
      <c r="K94" s="1">
        <f t="shared" si="7"/>
        <v>13000</v>
      </c>
      <c r="O94">
        <v>89</v>
      </c>
      <c r="P94">
        <v>1.3</v>
      </c>
      <c r="Q94">
        <v>90000000000000</v>
      </c>
      <c r="R94">
        <v>455000</v>
      </c>
      <c r="S94">
        <v>1350</v>
      </c>
      <c r="T94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</v>
      </c>
      <c r="U94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</v>
      </c>
      <c r="V94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</v>
      </c>
      <c r="W94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</v>
      </c>
      <c r="X94" t="s">
        <v>27</v>
      </c>
    </row>
    <row r="95" spans="10:24" x14ac:dyDescent="0.3">
      <c r="J95">
        <v>90</v>
      </c>
      <c r="K95" s="1">
        <f t="shared" si="7"/>
        <v>14000</v>
      </c>
      <c r="O95">
        <v>90</v>
      </c>
      <c r="P95">
        <v>1.32</v>
      </c>
      <c r="Q95">
        <v>91000000000000</v>
      </c>
      <c r="R95">
        <v>460000</v>
      </c>
      <c r="S95">
        <v>1365</v>
      </c>
      <c r="T95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</v>
      </c>
      <c r="U95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</v>
      </c>
      <c r="V95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</v>
      </c>
      <c r="W95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</v>
      </c>
      <c r="X95" t="s">
        <v>27</v>
      </c>
    </row>
    <row r="96" spans="10:24" x14ac:dyDescent="0.3">
      <c r="J96">
        <v>91</v>
      </c>
      <c r="K96" s="1">
        <f t="shared" si="7"/>
        <v>14000</v>
      </c>
      <c r="O96">
        <v>91</v>
      </c>
      <c r="P96">
        <v>1.34</v>
      </c>
      <c r="Q96">
        <v>92000000000000</v>
      </c>
      <c r="R96">
        <v>465000</v>
      </c>
      <c r="S96">
        <v>1380</v>
      </c>
      <c r="T96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</v>
      </c>
      <c r="U96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</v>
      </c>
      <c r="V96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</v>
      </c>
      <c r="W96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</v>
      </c>
      <c r="X96" t="s">
        <v>27</v>
      </c>
    </row>
    <row r="97" spans="10:24" x14ac:dyDescent="0.3">
      <c r="J97">
        <v>92</v>
      </c>
      <c r="K97" s="1">
        <f t="shared" si="7"/>
        <v>14000</v>
      </c>
      <c r="O97">
        <v>92</v>
      </c>
      <c r="P97">
        <v>1.36</v>
      </c>
      <c r="Q97">
        <v>93000000000000</v>
      </c>
      <c r="R97">
        <v>470000</v>
      </c>
      <c r="S97">
        <v>1395</v>
      </c>
      <c r="T97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</v>
      </c>
      <c r="U97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</v>
      </c>
      <c r="V97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</v>
      </c>
      <c r="W97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</v>
      </c>
      <c r="X97" t="s">
        <v>27</v>
      </c>
    </row>
    <row r="98" spans="10:24" x14ac:dyDescent="0.3">
      <c r="J98">
        <v>93</v>
      </c>
      <c r="K98" s="1">
        <f t="shared" si="7"/>
        <v>14000</v>
      </c>
      <c r="O98">
        <v>93</v>
      </c>
      <c r="P98">
        <v>1.38</v>
      </c>
      <c r="Q98">
        <v>94000000000000</v>
      </c>
      <c r="R98">
        <v>475000</v>
      </c>
      <c r="S98">
        <v>1410</v>
      </c>
      <c r="T98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</v>
      </c>
      <c r="U98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</v>
      </c>
      <c r="V98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</v>
      </c>
      <c r="W98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</v>
      </c>
      <c r="X98" t="s">
        <v>27</v>
      </c>
    </row>
    <row r="99" spans="10:24" x14ac:dyDescent="0.3">
      <c r="J99">
        <v>94</v>
      </c>
      <c r="K99" s="1">
        <f t="shared" si="7"/>
        <v>14000</v>
      </c>
      <c r="O99">
        <v>94</v>
      </c>
      <c r="P99">
        <v>1.4</v>
      </c>
      <c r="Q99">
        <v>95000000000000</v>
      </c>
      <c r="R99">
        <v>480000</v>
      </c>
      <c r="S99">
        <v>1425</v>
      </c>
      <c r="T99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</v>
      </c>
      <c r="U99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</v>
      </c>
      <c r="V99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</v>
      </c>
      <c r="W99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</v>
      </c>
      <c r="X99" t="s">
        <v>27</v>
      </c>
    </row>
    <row r="100" spans="10:24" x14ac:dyDescent="0.3">
      <c r="J100">
        <v>95</v>
      </c>
      <c r="K100" s="1">
        <f t="shared" si="7"/>
        <v>14000</v>
      </c>
      <c r="O100">
        <v>95</v>
      </c>
      <c r="P100">
        <v>1.42</v>
      </c>
      <c r="Q100">
        <v>96000000000000</v>
      </c>
      <c r="R100">
        <v>485000</v>
      </c>
      <c r="S100">
        <v>1440</v>
      </c>
      <c r="T100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</v>
      </c>
      <c r="U100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</v>
      </c>
      <c r="V100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</v>
      </c>
      <c r="W100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</v>
      </c>
      <c r="X100" t="s">
        <v>27</v>
      </c>
    </row>
    <row r="101" spans="10:24" x14ac:dyDescent="0.3">
      <c r="J101">
        <v>96</v>
      </c>
      <c r="K101" s="1">
        <f t="shared" si="7"/>
        <v>14000</v>
      </c>
      <c r="O101">
        <v>96</v>
      </c>
      <c r="P101">
        <v>1.44</v>
      </c>
      <c r="Q101">
        <v>97000000000000</v>
      </c>
      <c r="R101">
        <v>490000</v>
      </c>
      <c r="S101">
        <v>1455</v>
      </c>
      <c r="T101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</v>
      </c>
      <c r="U101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</v>
      </c>
      <c r="V101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</v>
      </c>
      <c r="W101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</v>
      </c>
      <c r="X101" t="s">
        <v>27</v>
      </c>
    </row>
    <row r="102" spans="10:24" x14ac:dyDescent="0.3">
      <c r="J102">
        <v>97</v>
      </c>
      <c r="K102" s="1">
        <f t="shared" si="7"/>
        <v>14000</v>
      </c>
      <c r="O102">
        <v>97</v>
      </c>
      <c r="P102">
        <v>1.46</v>
      </c>
      <c r="Q102">
        <v>98000000000000</v>
      </c>
      <c r="R102">
        <v>495000</v>
      </c>
      <c r="S102">
        <v>1470</v>
      </c>
      <c r="T102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</v>
      </c>
      <c r="U102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</v>
      </c>
      <c r="V102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</v>
      </c>
      <c r="W102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</v>
      </c>
      <c r="X102" t="s">
        <v>27</v>
      </c>
    </row>
    <row r="103" spans="10:24" x14ac:dyDescent="0.3">
      <c r="J103">
        <v>98</v>
      </c>
      <c r="K103" s="1">
        <f t="shared" si="7"/>
        <v>14000</v>
      </c>
      <c r="O103">
        <v>98</v>
      </c>
      <c r="P103">
        <v>1.48</v>
      </c>
      <c r="Q103">
        <v>99000000000000</v>
      </c>
      <c r="R103">
        <v>500000</v>
      </c>
      <c r="S103">
        <v>1485</v>
      </c>
      <c r="T103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</v>
      </c>
      <c r="U103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</v>
      </c>
      <c r="V103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</v>
      </c>
      <c r="W103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</v>
      </c>
      <c r="X103" t="s">
        <v>27</v>
      </c>
    </row>
    <row r="104" spans="10:24" x14ac:dyDescent="0.3">
      <c r="J104">
        <v>99</v>
      </c>
      <c r="K104" s="1">
        <f t="shared" si="7"/>
        <v>14000</v>
      </c>
      <c r="O104">
        <v>99</v>
      </c>
      <c r="P104">
        <v>1.5</v>
      </c>
      <c r="Q104">
        <v>100000000000000</v>
      </c>
      <c r="R104">
        <v>505000</v>
      </c>
      <c r="S104">
        <v>1500</v>
      </c>
      <c r="T104" t="str">
        <f t="shared" si="6"/>
        <v>0.01,0.02,0.03,0.04,0.05,0.06,0.07,0.08,0.09,0.1,0.11,0.12,0.13,0.14,0.15,0.16,0.17,0.18,0.19,0.2,0.21,0.22,0.23,0.24,0.25,0.26,0.27,0.28,0.29,0.3,0.31,0.32,0.33,0.34,0.35,0.36,0.37,0.38,0.39,0.4,0.41,0.42,0.43,0.44,0.45,0.46,0.47,0.48,0.49,0.5,0.52,0.54,0.56,0.58,0.6,0.62,0.64,0.66,0.68,0.7,0.72,0.74,0.76,0.78,0.8,0.82,0.84,0.86,0.88,0.9,0.92,0.94,0.96,0.98,1,1.02,1.04,1.06,1.08,1.1,1.12,1.14,1.16,1.18,1.2,1.22,1.24,1.26,1.28,1.3,1.32,1.34,1.36,1.38,1.4,1.42,1.44,1.46,1.48,1.5</v>
      </c>
      <c r="U104" t="str">
        <f t="shared" si="6"/>
        <v>1000000000000,2000000000000,3000000000000,4000000000000,5000000000000,6000000000000,7000000000000,8000000000000,9000000000000,10000000000000,11000000000000,12000000000000,13000000000000,14000000000000,15000000000000,16000000000000,17000000000000,18000000000000,19000000000000,20000000000000,21000000000000,22000000000000,23000000000000,24000000000000,25000000000000,26000000000000,27000000000000,28000000000000,29000000000000,30000000000000,31000000000000,32000000000000,33000000000000,34000000000000,35000000000000,36000000000000,37000000000000,38000000000000,39000000000000,40000000000000,41000000000000,42000000000000,43000000000000,44000000000000,45000000000000,46000000000000,47000000000000,48000000000000,49000000000000,50000000000000,51000000000000,52000000000000,53000000000000,54000000000000,55000000000000,56000000000000,57000000000000,58000000000000,59000000000000,60000000000000,61000000000000,62000000000000,63000000000000,64000000000000,65000000000000,66000000000000,67000000000000,68000000000000,69000000000000,70000000000000,71000000000000,72000000000000,73000000000000,74000000000000,75000000000000,76000000000000,77000000000000,78000000000000,79000000000000,80000000000000,81000000000000,82000000000000,83000000000000,84000000000000,85000000000000,86000000000000,87000000000000,88000000000000,89000000000000,90000000000000,91000000000000,92000000000000,93000000000000,94000000000000,95000000000000,96000000000000,97000000000000,98000000000000,99000000000000,100000000000000</v>
      </c>
      <c r="V104" t="str">
        <f t="shared" si="6"/>
        <v>10000,15000,20000,25000,30000,35000,40000,45000,50000,55000,60000,65000,70000,75000,80000,85000,90000,95000,100000,105000,110000,115000,120000,125000,130000,135000,140000,145000,150000,155000,160000,165000,170000,175000,180000,185000,190000,195000,200000,205000,210000,215000,220000,225000,230000,235000,240000,245000,250000,255000,260000,265000,270000,275000,280000,285000,290000,295000,300000,305000,310000,315000,320000,325000,330000,335000,340000,345000,350000,355000,360000,365000,370000,375000,380000,385000,390000,395000,400000,405000,410000,415000,420000,425000,430000,435000,440000,445000,450000,455000,460000,465000,470000,475000,480000,485000,490000,495000,500000,505000</v>
      </c>
      <c r="W104" t="str">
        <f t="shared" si="6"/>
        <v>15,30,45,60,75,90,105,120,135,150,165,180,195,210,225,240,255,270,285,300,315,330,345,360,375,390,405,420,435,450,465,480,495,510,525,540,555,570,585,600,615,630,645,660,675,690,705,720,735,750,765,780,795,810,825,840,855,870,885,900,915,930,945,960,975,990,1005,1020,1035,1050,1065,1080,1095,1110,1125,1140,1155,1170,1185,1200,1215,1230,1245,1260,1275,1290,1305,1320,1335,1350,1365,1380,1395,1410,1425,1440,1455,1470,1485,1500</v>
      </c>
      <c r="X104" t="s">
        <v>27</v>
      </c>
    </row>
  </sheetData>
  <mergeCells count="2">
    <mergeCell ref="A1:B2"/>
    <mergeCell ref="A4:D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PetAwakeTable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2023-12-20T08:22:31Z</dcterms:modified>
</cp:coreProperties>
</file>