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F78F62D-EB4F-4B70-9454-0AFA9FC164C6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0" i="1" l="1"/>
  <c r="C90" i="1" s="1"/>
  <c r="M91" i="1"/>
  <c r="C91" i="1" s="1"/>
  <c r="M88" i="1"/>
  <c r="C88" i="1" s="1"/>
  <c r="M89" i="1"/>
  <c r="C89" i="1" s="1"/>
  <c r="M87" i="1"/>
  <c r="C87" i="1" s="1"/>
  <c r="M86" i="1"/>
  <c r="C86" i="1" s="1"/>
  <c r="M85" i="1"/>
  <c r="C85" i="1" s="1"/>
  <c r="M84" i="1"/>
  <c r="C84" i="1" s="1"/>
  <c r="M83" i="1"/>
  <c r="C83" i="1" s="1"/>
  <c r="M81" i="1"/>
  <c r="C81" i="1" s="1"/>
  <c r="M82" i="1"/>
  <c r="C82" i="1" s="1"/>
  <c r="M80" i="1"/>
  <c r="C80" i="1" s="1"/>
  <c r="M78" i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<sst xmlns="http://schemas.openxmlformats.org/spreadsheetml/2006/main" count="117" uniqueCount="117">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</sst>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TransBalance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  <row r="107">
          <cell r="A107">
            <v>105</v>
          </cell>
          <cell r="B107" t="str">
            <v>magicBook105</v>
          </cell>
          <cell r="C107" t="str">
            <v>독왕 노리개</v>
          </cell>
        </row>
        <row r="108">
          <cell r="A108">
            <v>106</v>
          </cell>
          <cell r="B108" t="str">
            <v>magicBook106</v>
          </cell>
          <cell r="C108" t="str">
            <v>9월 패스 노리개</v>
          </cell>
        </row>
        <row r="109">
          <cell r="A109">
            <v>107</v>
          </cell>
          <cell r="B109" t="str">
            <v>magicBook107</v>
          </cell>
          <cell r="C109" t="str">
            <v>백수뇌군 노리개</v>
          </cell>
        </row>
        <row r="110">
          <cell r="A110">
            <v>108</v>
          </cell>
          <cell r="B110" t="str">
            <v>magicBook108</v>
          </cell>
          <cell r="C110" t="str">
            <v>뇌제 노리개</v>
          </cell>
        </row>
        <row r="111">
          <cell r="A111">
            <v>109</v>
          </cell>
          <cell r="B111" t="str">
            <v>magicBook109</v>
          </cell>
          <cell r="C111" t="str">
            <v>흑묘살수 노리개</v>
          </cell>
        </row>
        <row r="112">
          <cell r="A112">
            <v>110</v>
          </cell>
          <cell r="B112" t="str">
            <v>magicBook110</v>
          </cell>
          <cell r="C112" t="str">
            <v>10월 패스 노리개</v>
          </cell>
        </row>
        <row r="113">
          <cell r="A113">
            <v>111</v>
          </cell>
          <cell r="B113" t="str">
            <v>magicBook111</v>
          </cell>
          <cell r="C113" t="str">
            <v>삼천왕 노리개</v>
          </cell>
        </row>
        <row r="114">
          <cell r="A114">
            <v>112</v>
          </cell>
          <cell r="B114" t="str">
            <v>magicBook112</v>
          </cell>
          <cell r="C114" t="str">
            <v>용자매 노리개</v>
          </cell>
        </row>
        <row r="115">
          <cell r="A115">
            <v>113</v>
          </cell>
          <cell r="B115" t="str">
            <v>magicBook113</v>
          </cell>
          <cell r="C115" t="str">
            <v>용술사 노리개</v>
          </cell>
        </row>
        <row r="116">
          <cell r="A116">
            <v>114</v>
          </cell>
          <cell r="B116" t="str">
            <v>magicBook114</v>
          </cell>
          <cell r="C116" t="str">
            <v>11월 패스 노리개</v>
          </cell>
        </row>
        <row r="117">
          <cell r="A117">
            <v>115</v>
          </cell>
          <cell r="B117" t="str">
            <v>magicBook115</v>
          </cell>
          <cell r="C117" t="str">
            <v>용무제 노리개</v>
          </cell>
        </row>
        <row r="118">
          <cell r="A118">
            <v>116</v>
          </cell>
          <cell r="B118" t="str">
            <v>magicBook116</v>
          </cell>
          <cell r="C118" t="str">
            <v>싸움왕 노리개</v>
          </cell>
        </row>
        <row r="119">
          <cell r="A119">
            <v>117</v>
          </cell>
          <cell r="B119" t="str">
            <v>magicBook117</v>
          </cell>
          <cell r="C119" t="str">
            <v>12월 패스 노리개</v>
          </cell>
        </row>
        <row r="120">
          <cell r="A120">
            <v>118</v>
          </cell>
          <cell r="B120" t="str">
            <v>magicBook118</v>
          </cell>
          <cell r="C120" t="str">
            <v>흑해태자 노리개</v>
          </cell>
        </row>
        <row r="121">
          <cell r="A121">
            <v>119</v>
          </cell>
          <cell r="B121" t="str">
            <v>magicBook119</v>
          </cell>
          <cell r="C121" t="str">
            <v>광해태자 노리개</v>
          </cell>
        </row>
        <row r="122">
          <cell r="A122">
            <v>120</v>
          </cell>
          <cell r="B122" t="str">
            <v>magicBook120</v>
          </cell>
          <cell r="C122" t="str">
            <v>크리스마스 노리개</v>
          </cell>
        </row>
        <row r="123">
          <cell r="A123">
            <v>121</v>
          </cell>
          <cell r="B123" t="str">
            <v>magicBook121</v>
          </cell>
          <cell r="C123" t="str">
            <v>여울태자 노리개</v>
          </cell>
        </row>
        <row r="124">
          <cell r="A124">
            <v>122</v>
          </cell>
          <cell r="B124" t="str">
            <v>magicBook122</v>
          </cell>
          <cell r="C124" t="str">
            <v>가람태자 노리개</v>
          </cell>
        </row>
        <row r="125">
          <cell r="A125">
            <v>123</v>
          </cell>
          <cell r="B125" t="str">
            <v>magicBook123</v>
          </cell>
          <cell r="C125" t="str">
            <v>1월 패스 노리개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91"/>
  <sheetViews>
    <sheetView tabSelected="1" zoomScaleNormal="100" workbookViewId="0">
      <pane ySplit="1" topLeftCell="A71" activePane="bottomLeft" state="frozen"/>
      <selection pane="bottomLeft" activeCell="D90" sqref="D90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:C80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  <row r="80" spans="1:14" x14ac:dyDescent="0.3">
      <c r="A80" s="1">
        <v>78</v>
      </c>
      <c r="B80" s="1" t="s">
        <v>105</v>
      </c>
      <c r="C80" t="str">
        <f t="shared" si="11"/>
        <v>독왕 노리개 획득</v>
      </c>
      <c r="D80" s="1">
        <v>105</v>
      </c>
      <c r="E80">
        <v>3</v>
      </c>
      <c r="F80">
        <v>2</v>
      </c>
      <c r="G80">
        <v>238000000000</v>
      </c>
      <c r="H80">
        <v>4</v>
      </c>
      <c r="I80">
        <v>975000000</v>
      </c>
      <c r="J80">
        <v>10</v>
      </c>
      <c r="K80" s="1">
        <v>0</v>
      </c>
      <c r="L80" t="b">
        <v>1</v>
      </c>
      <c r="M80" t="str">
        <f>VLOOKUP(D80,[1]MagicBook!$A:$C,3,FALSE)</f>
        <v>독왕 노리개</v>
      </c>
      <c r="N80">
        <v>11</v>
      </c>
    </row>
    <row r="81" spans="1:14" x14ac:dyDescent="0.3">
      <c r="A81" s="1">
        <v>79</v>
      </c>
      <c r="B81" s="1" t="s">
        <v>106</v>
      </c>
      <c r="C81" t="str">
        <f t="shared" ref="C81:C83" si="12">M81&amp;" 획득"</f>
        <v>백수뇌군 노리개 획득</v>
      </c>
      <c r="D81" s="1">
        <v>107</v>
      </c>
      <c r="E81">
        <v>3</v>
      </c>
      <c r="F81">
        <v>2</v>
      </c>
      <c r="G81">
        <v>240000000000</v>
      </c>
      <c r="H81">
        <v>4</v>
      </c>
      <c r="I81">
        <v>990000000</v>
      </c>
      <c r="J81">
        <v>10</v>
      </c>
      <c r="K81" s="1">
        <v>0</v>
      </c>
      <c r="L81" t="b">
        <v>1</v>
      </c>
      <c r="M81" t="str">
        <f>VLOOKUP(D81,[1]MagicBook!$A:$C,3,FALSE)</f>
        <v>백수뇌군 노리개</v>
      </c>
      <c r="N81">
        <v>11</v>
      </c>
    </row>
    <row r="82" spans="1:14" x14ac:dyDescent="0.3">
      <c r="A82" s="1">
        <v>80</v>
      </c>
      <c r="B82" s="1" t="s">
        <v>107</v>
      </c>
      <c r="C82" t="str">
        <f t="shared" si="12"/>
        <v>뇌제 노리개 획득</v>
      </c>
      <c r="D82" s="1">
        <v>108</v>
      </c>
      <c r="E82">
        <v>3</v>
      </c>
      <c r="F82">
        <v>2</v>
      </c>
      <c r="G82">
        <v>242000000000</v>
      </c>
      <c r="H82">
        <v>4</v>
      </c>
      <c r="I82">
        <v>1005000000</v>
      </c>
      <c r="J82">
        <v>10</v>
      </c>
      <c r="K82" s="1">
        <v>0</v>
      </c>
      <c r="L82" t="b">
        <v>1</v>
      </c>
      <c r="M82" t="str">
        <f>VLOOKUP(D82,[1]MagicBook!$A:$C,3,FALSE)</f>
        <v>뇌제 노리개</v>
      </c>
      <c r="N82">
        <v>11</v>
      </c>
    </row>
    <row r="83" spans="1:14" x14ac:dyDescent="0.3">
      <c r="A83" s="1">
        <v>81</v>
      </c>
      <c r="B83" s="1" t="s">
        <v>108</v>
      </c>
      <c r="C83" t="str">
        <f t="shared" si="12"/>
        <v>흑묘살수 노리개 획득</v>
      </c>
      <c r="D83" s="1">
        <v>109</v>
      </c>
      <c r="E83">
        <v>3</v>
      </c>
      <c r="F83">
        <v>2</v>
      </c>
      <c r="G83">
        <v>244000000000</v>
      </c>
      <c r="H83">
        <v>4</v>
      </c>
      <c r="I83">
        <v>1020000000</v>
      </c>
      <c r="J83">
        <v>10</v>
      </c>
      <c r="K83" s="1">
        <v>0</v>
      </c>
      <c r="L83" t="b">
        <v>1</v>
      </c>
      <c r="M83" t="str">
        <f>VLOOKUP(D83,[1]MagicBook!$A:$C,3,FALSE)</f>
        <v>흑묘살수 노리개</v>
      </c>
      <c r="N83">
        <v>11</v>
      </c>
    </row>
    <row r="84" spans="1:14" x14ac:dyDescent="0.3">
      <c r="A84" s="1">
        <v>82</v>
      </c>
      <c r="B84" s="1" t="s">
        <v>109</v>
      </c>
      <c r="C84" t="str">
        <f t="shared" ref="C84:C87" si="13">M84&amp;" 획득"</f>
        <v>삼천왕 노리개 획득</v>
      </c>
      <c r="D84" s="1">
        <v>111</v>
      </c>
      <c r="E84">
        <v>3</v>
      </c>
      <c r="F84">
        <v>2</v>
      </c>
      <c r="G84">
        <v>246000000000</v>
      </c>
      <c r="H84">
        <v>4</v>
      </c>
      <c r="I84">
        <v>1035000000</v>
      </c>
      <c r="J84">
        <v>10</v>
      </c>
      <c r="K84" s="1">
        <v>0</v>
      </c>
      <c r="L84" t="b">
        <v>1</v>
      </c>
      <c r="M84" t="str">
        <f>VLOOKUP(D84,[1]MagicBook!$A:$C,3,FALSE)</f>
        <v>삼천왕 노리개</v>
      </c>
      <c r="N84">
        <v>11</v>
      </c>
    </row>
    <row r="85" spans="1:14" x14ac:dyDescent="0.3">
      <c r="A85" s="1">
        <v>83</v>
      </c>
      <c r="B85" s="1" t="s">
        <v>110</v>
      </c>
      <c r="C85" t="str">
        <f t="shared" si="13"/>
        <v>용자매 노리개 획득</v>
      </c>
      <c r="D85" s="1">
        <v>112</v>
      </c>
      <c r="E85">
        <v>3</v>
      </c>
      <c r="F85">
        <v>2</v>
      </c>
      <c r="G85">
        <v>248000000000</v>
      </c>
      <c r="H85">
        <v>4</v>
      </c>
      <c r="I85">
        <v>1050000000</v>
      </c>
      <c r="J85">
        <v>10</v>
      </c>
      <c r="K85" s="1">
        <v>0</v>
      </c>
      <c r="L85" t="b">
        <v>1</v>
      </c>
      <c r="M85" t="str">
        <f>VLOOKUP(D85,[1]MagicBook!$A:$C,3,FALSE)</f>
        <v>용자매 노리개</v>
      </c>
      <c r="N85">
        <v>11</v>
      </c>
    </row>
    <row r="86" spans="1:14" x14ac:dyDescent="0.3">
      <c r="A86" s="1">
        <v>84</v>
      </c>
      <c r="B86" s="1" t="s">
        <v>111</v>
      </c>
      <c r="C86" t="str">
        <f t="shared" si="13"/>
        <v>용술사 노리개 획득</v>
      </c>
      <c r="D86" s="1">
        <v>113</v>
      </c>
      <c r="E86">
        <v>3</v>
      </c>
      <c r="F86">
        <v>2</v>
      </c>
      <c r="G86">
        <v>250000000000</v>
      </c>
      <c r="H86">
        <v>4</v>
      </c>
      <c r="I86">
        <v>1065000000</v>
      </c>
      <c r="J86">
        <v>10</v>
      </c>
      <c r="K86" s="1">
        <v>0</v>
      </c>
      <c r="L86" t="b">
        <v>1</v>
      </c>
      <c r="M86" t="str">
        <f>VLOOKUP(D86,[1]MagicBook!$A:$C,3,FALSE)</f>
        <v>용술사 노리개</v>
      </c>
      <c r="N86">
        <v>11</v>
      </c>
    </row>
    <row r="87" spans="1:14" x14ac:dyDescent="0.3">
      <c r="A87" s="1">
        <v>85</v>
      </c>
      <c r="B87" s="1" t="s">
        <v>112</v>
      </c>
      <c r="C87" t="str">
        <f t="shared" si="13"/>
        <v>용무제 노리개 획득</v>
      </c>
      <c r="D87" s="1">
        <v>115</v>
      </c>
      <c r="E87">
        <v>3</v>
      </c>
      <c r="F87">
        <v>2</v>
      </c>
      <c r="G87">
        <v>252000000000</v>
      </c>
      <c r="H87">
        <v>4</v>
      </c>
      <c r="I87">
        <v>1080000000</v>
      </c>
      <c r="J87">
        <v>10</v>
      </c>
      <c r="K87" s="1">
        <v>0</v>
      </c>
      <c r="L87" t="b">
        <v>1</v>
      </c>
      <c r="M87" t="str">
        <f>VLOOKUP(D87,[1]MagicBook!$A:$C,3,FALSE)</f>
        <v>용무제 노리개</v>
      </c>
      <c r="N87">
        <v>11</v>
      </c>
    </row>
    <row r="88" spans="1:14" x14ac:dyDescent="0.3">
      <c r="A88" s="1">
        <v>86</v>
      </c>
      <c r="B88" s="1" t="s">
        <v>113</v>
      </c>
      <c r="C88" t="str">
        <f t="shared" ref="C88:C91" si="14">M88&amp;" 획득"</f>
        <v>흑해태자 노리개 획득</v>
      </c>
      <c r="D88" s="1">
        <v>118</v>
      </c>
      <c r="E88">
        <v>3</v>
      </c>
      <c r="F88">
        <v>2</v>
      </c>
      <c r="G88">
        <v>254000000000</v>
      </c>
      <c r="H88">
        <v>4</v>
      </c>
      <c r="I88">
        <v>1095000000</v>
      </c>
      <c r="J88">
        <v>10</v>
      </c>
      <c r="K88" s="1">
        <v>0</v>
      </c>
      <c r="L88" t="b">
        <v>1</v>
      </c>
      <c r="M88" t="str">
        <f>VLOOKUP(D88,[1]MagicBook!$A:$C,3,FALSE)</f>
        <v>흑해태자 노리개</v>
      </c>
      <c r="N88">
        <v>11</v>
      </c>
    </row>
    <row r="89" spans="1:14" x14ac:dyDescent="0.3">
      <c r="A89" s="1">
        <v>87</v>
      </c>
      <c r="B89" s="1" t="s">
        <v>114</v>
      </c>
      <c r="C89" t="str">
        <f t="shared" si="14"/>
        <v>광해태자 노리개 획득</v>
      </c>
      <c r="D89" s="1">
        <v>119</v>
      </c>
      <c r="E89">
        <v>3</v>
      </c>
      <c r="F89">
        <v>2</v>
      </c>
      <c r="G89">
        <v>256000000000</v>
      </c>
      <c r="H89">
        <v>4</v>
      </c>
      <c r="I89">
        <v>1110000000</v>
      </c>
      <c r="J89">
        <v>10</v>
      </c>
      <c r="K89" s="1">
        <v>0</v>
      </c>
      <c r="L89" t="b">
        <v>1</v>
      </c>
      <c r="M89" t="str">
        <f>VLOOKUP(D89,[1]MagicBook!$A:$C,3,FALSE)</f>
        <v>광해태자 노리개</v>
      </c>
      <c r="N89">
        <v>11</v>
      </c>
    </row>
    <row r="90" spans="1:14" x14ac:dyDescent="0.3">
      <c r="A90" s="1">
        <v>88</v>
      </c>
      <c r="B90" s="1" t="s">
        <v>115</v>
      </c>
      <c r="C90" t="str">
        <f t="shared" si="14"/>
        <v>여울태자 노리개 획득</v>
      </c>
      <c r="D90" s="1">
        <v>121</v>
      </c>
      <c r="E90">
        <v>3</v>
      </c>
      <c r="F90">
        <v>2</v>
      </c>
      <c r="G90">
        <v>258000000000</v>
      </c>
      <c r="H90">
        <v>4</v>
      </c>
      <c r="I90">
        <v>1125000000</v>
      </c>
      <c r="J90">
        <v>10</v>
      </c>
      <c r="K90" s="1">
        <v>0</v>
      </c>
      <c r="L90" t="b">
        <v>1</v>
      </c>
      <c r="M90" t="str">
        <f>VLOOKUP(D90,[1]MagicBook!$A:$C,3,FALSE)</f>
        <v>여울태자 노리개</v>
      </c>
      <c r="N90">
        <v>11</v>
      </c>
    </row>
    <row r="91" spans="1:14" x14ac:dyDescent="0.3">
      <c r="A91" s="1">
        <v>89</v>
      </c>
      <c r="B91" s="1" t="s">
        <v>116</v>
      </c>
      <c r="C91" t="str">
        <f t="shared" si="14"/>
        <v>가람태자 노리개 획득</v>
      </c>
      <c r="D91" s="1">
        <v>122</v>
      </c>
      <c r="E91">
        <v>3</v>
      </c>
      <c r="F91">
        <v>2</v>
      </c>
      <c r="G91">
        <v>260000000000</v>
      </c>
      <c r="H91">
        <v>4</v>
      </c>
      <c r="I91">
        <v>1140000000</v>
      </c>
      <c r="J91">
        <v>10</v>
      </c>
      <c r="K91" s="1">
        <v>0</v>
      </c>
      <c r="L91" t="b">
        <v>1</v>
      </c>
      <c r="M91" t="str">
        <f>VLOOKUP(D91,[1]MagicBook!$A:$C,3,FALSE)</f>
        <v>가람태자 노리개</v>
      </c>
      <c r="N91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topLeftCell="A33" workbookViewId="0">
      <selection activeCell="F56" sqref="F56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2023-12-19T04:59:09Z</dcterms:modified>
</cp:coreProperties>
</file>