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ek\Desktop\"/>
    </mc:Choice>
  </mc:AlternateContent>
  <xr:revisionPtr revIDLastSave="0" documentId="13_ncr:1_{6EB261CE-479E-40BA-82E3-0FD958A0CE46}" xr6:coauthVersionLast="47" xr6:coauthVersionMax="47" xr10:uidLastSave="{00000000-0000-0000-0000-000000000000}"/>
  <bookViews>
    <workbookView xWindow="-108" yWindow="-108" windowWidth="23256" windowHeight="12576" xr2:uid="{80135924-E68B-48CE-8262-6E82770F02D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9" i="1" l="1" a="1"/>
  <c r="G159" i="1" s="1"/>
  <c r="F159" i="1" a="1"/>
  <c r="F159" i="1" s="1"/>
  <c r="C159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59" i="1"/>
  <c r="B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<sst xmlns="http://schemas.openxmlformats.org/spreadsheetml/2006/main" count="81" uniqueCount="16">
  <si>
    <t>k=1</t>
  </si>
  <si>
    <t>k=10</t>
  </si>
  <si>
    <t>k=100</t>
  </si>
  <si>
    <t xml:space="preserve">n </t>
  </si>
  <si>
    <t xml:space="preserve"> porownania(c)</t>
  </si>
  <si>
    <t xml:space="preserve"> przestawienia(s)</t>
  </si>
  <si>
    <t xml:space="preserve"> c/n</t>
  </si>
  <si>
    <t xml:space="preserve"> s/n</t>
  </si>
  <si>
    <t xml:space="preserve">INSERTION																</t>
  </si>
  <si>
    <t>MERGE</t>
  </si>
  <si>
    <t>QUICK</t>
  </si>
  <si>
    <t>DUALQUICK</t>
  </si>
  <si>
    <t>n ln n</t>
  </si>
  <si>
    <t>2n ln n</t>
  </si>
  <si>
    <t>10n ln n</t>
  </si>
  <si>
    <t>6n ln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</si>
</sst>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C różnych algorytmów dla różnych k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k=1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Arkusz1!$B$72:$B$111</c:f>
              <c:numCache>
                <c:formatCode>General</c:formatCode>
                <c:ptCount val="40"/>
                <c:pt idx="0">
                  <c:v>30</c:v>
                </c:pt>
                <c:pt idx="1">
                  <c:v>128</c:v>
                </c:pt>
                <c:pt idx="2">
                  <c:v>169</c:v>
                </c:pt>
                <c:pt idx="3">
                  <c:v>308</c:v>
                </c:pt>
                <c:pt idx="4">
                  <c:v>442</c:v>
                </c:pt>
                <c:pt idx="5">
                  <c:v>520</c:v>
                </c:pt>
                <c:pt idx="6">
                  <c:v>708</c:v>
                </c:pt>
                <c:pt idx="7">
                  <c:v>725</c:v>
                </c:pt>
                <c:pt idx="8">
                  <c:v>921</c:v>
                </c:pt>
                <c:pt idx="9">
                  <c:v>995</c:v>
                </c:pt>
                <c:pt idx="10">
                  <c:v>1028</c:v>
                </c:pt>
                <c:pt idx="11">
                  <c:v>1446</c:v>
                </c:pt>
                <c:pt idx="12">
                  <c:v>1324</c:v>
                </c:pt>
                <c:pt idx="13">
                  <c:v>1504</c:v>
                </c:pt>
                <c:pt idx="14">
                  <c:v>1497</c:v>
                </c:pt>
                <c:pt idx="15">
                  <c:v>1831</c:v>
                </c:pt>
                <c:pt idx="16">
                  <c:v>1728</c:v>
                </c:pt>
                <c:pt idx="17">
                  <c:v>1968</c:v>
                </c:pt>
                <c:pt idx="18">
                  <c:v>2114</c:v>
                </c:pt>
                <c:pt idx="19">
                  <c:v>2346</c:v>
                </c:pt>
                <c:pt idx="20">
                  <c:v>16126</c:v>
                </c:pt>
                <c:pt idx="21">
                  <c:v>36822</c:v>
                </c:pt>
                <c:pt idx="22">
                  <c:v>65410</c:v>
                </c:pt>
                <c:pt idx="23">
                  <c:v>78906</c:v>
                </c:pt>
                <c:pt idx="24">
                  <c:v>109061</c:v>
                </c:pt>
                <c:pt idx="25">
                  <c:v>127892</c:v>
                </c:pt>
                <c:pt idx="26">
                  <c:v>177223</c:v>
                </c:pt>
                <c:pt idx="27">
                  <c:v>180505</c:v>
                </c:pt>
                <c:pt idx="28">
                  <c:v>231805</c:v>
                </c:pt>
                <c:pt idx="29">
                  <c:v>227238</c:v>
                </c:pt>
                <c:pt idx="30">
                  <c:v>278203</c:v>
                </c:pt>
                <c:pt idx="31">
                  <c:v>278981</c:v>
                </c:pt>
                <c:pt idx="32">
                  <c:v>311923</c:v>
                </c:pt>
                <c:pt idx="33">
                  <c:v>350477</c:v>
                </c:pt>
                <c:pt idx="34">
                  <c:v>351299</c:v>
                </c:pt>
                <c:pt idx="35">
                  <c:v>400265</c:v>
                </c:pt>
                <c:pt idx="36">
                  <c:v>416858</c:v>
                </c:pt>
                <c:pt idx="37">
                  <c:v>464169</c:v>
                </c:pt>
                <c:pt idx="38">
                  <c:v>491761</c:v>
                </c:pt>
                <c:pt idx="39">
                  <c:v>535521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2-4957-8F91-F1D8D5C52E57}"/>
            </c:ext>
          </c:extLst>
        </c:ser>
        <c:ser>
          <c:idx val="4"/>
          <c:order val="1"/>
          <c:tx>
            <c:v>QUICK k=10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Arkusz1!$H$72:$H$111</c:f>
              <c:numCache>
                <c:formatCode>General</c:formatCode>
                <c:ptCount val="40"/>
                <c:pt idx="0">
                  <c:v>37.299999999999997</c:v>
                </c:pt>
                <c:pt idx="1">
                  <c:v>108.7</c:v>
                </c:pt>
                <c:pt idx="2">
                  <c:v>198.9</c:v>
                </c:pt>
                <c:pt idx="3">
                  <c:v>275.3</c:v>
                </c:pt>
                <c:pt idx="4">
                  <c:v>410.9</c:v>
                </c:pt>
                <c:pt idx="5">
                  <c:v>509.7</c:v>
                </c:pt>
                <c:pt idx="6">
                  <c:v>619.20000000000005</c:v>
                </c:pt>
                <c:pt idx="7">
                  <c:v>757.5</c:v>
                </c:pt>
                <c:pt idx="8">
                  <c:v>846.2</c:v>
                </c:pt>
                <c:pt idx="9">
                  <c:v>989.8</c:v>
                </c:pt>
                <c:pt idx="10">
                  <c:v>1101.8</c:v>
                </c:pt>
                <c:pt idx="11">
                  <c:v>1252</c:v>
                </c:pt>
                <c:pt idx="12">
                  <c:v>1452.2</c:v>
                </c:pt>
                <c:pt idx="13">
                  <c:v>1539.3</c:v>
                </c:pt>
                <c:pt idx="14">
                  <c:v>1592.1</c:v>
                </c:pt>
                <c:pt idx="15">
                  <c:v>1860.8</c:v>
                </c:pt>
                <c:pt idx="16">
                  <c:v>1948.8</c:v>
                </c:pt>
                <c:pt idx="17">
                  <c:v>2060.3000000000002</c:v>
                </c:pt>
                <c:pt idx="18">
                  <c:v>2210.5</c:v>
                </c:pt>
                <c:pt idx="19">
                  <c:v>2468.1</c:v>
                </c:pt>
                <c:pt idx="20">
                  <c:v>16504.599999999999</c:v>
                </c:pt>
                <c:pt idx="21">
                  <c:v>37107</c:v>
                </c:pt>
                <c:pt idx="22">
                  <c:v>59483.4</c:v>
                </c:pt>
                <c:pt idx="23">
                  <c:v>84027.3</c:v>
                </c:pt>
                <c:pt idx="24">
                  <c:v>107631</c:v>
                </c:pt>
                <c:pt idx="25">
                  <c:v>135630.6</c:v>
                </c:pt>
                <c:pt idx="26">
                  <c:v>155970.70000000001</c:v>
                </c:pt>
                <c:pt idx="27">
                  <c:v>183529.4</c:v>
                </c:pt>
                <c:pt idx="28">
                  <c:v>203798.1</c:v>
                </c:pt>
                <c:pt idx="29">
                  <c:v>239127.8</c:v>
                </c:pt>
                <c:pt idx="30">
                  <c:v>260111.2</c:v>
                </c:pt>
                <c:pt idx="31">
                  <c:v>290566.3</c:v>
                </c:pt>
                <c:pt idx="32">
                  <c:v>313410.3</c:v>
                </c:pt>
                <c:pt idx="33">
                  <c:v>347512.9</c:v>
                </c:pt>
                <c:pt idx="34">
                  <c:v>370042.5</c:v>
                </c:pt>
                <c:pt idx="35">
                  <c:v>400954.7</c:v>
                </c:pt>
                <c:pt idx="36">
                  <c:v>421130.6</c:v>
                </c:pt>
                <c:pt idx="37">
                  <c:v>466559</c:v>
                </c:pt>
                <c:pt idx="38">
                  <c:v>496676.2</c:v>
                </c:pt>
                <c:pt idx="39">
                  <c:v>513706.3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2-4957-8F91-F1D8D5C52E57}"/>
            </c:ext>
          </c:extLst>
        </c:ser>
        <c:ser>
          <c:idx val="5"/>
          <c:order val="2"/>
          <c:tx>
            <c:v>QUICK k=100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Arkusz1!$N$72:$N$111</c:f>
              <c:numCache>
                <c:formatCode>General</c:formatCode>
                <c:ptCount val="40"/>
                <c:pt idx="0">
                  <c:v>37.200000000000003</c:v>
                </c:pt>
                <c:pt idx="1">
                  <c:v>107.82</c:v>
                </c:pt>
                <c:pt idx="2">
                  <c:v>192.79</c:v>
                </c:pt>
                <c:pt idx="3">
                  <c:v>286.45</c:v>
                </c:pt>
                <c:pt idx="4">
                  <c:v>400.85</c:v>
                </c:pt>
                <c:pt idx="5">
                  <c:v>509.2</c:v>
                </c:pt>
                <c:pt idx="6">
                  <c:v>620.66999999999996</c:v>
                </c:pt>
                <c:pt idx="7">
                  <c:v>741.76</c:v>
                </c:pt>
                <c:pt idx="8">
                  <c:v>856.72</c:v>
                </c:pt>
                <c:pt idx="9">
                  <c:v>989.43</c:v>
                </c:pt>
                <c:pt idx="10">
                  <c:v>1132.8800000000001</c:v>
                </c:pt>
                <c:pt idx="11">
                  <c:v>1229.52</c:v>
                </c:pt>
                <c:pt idx="12">
                  <c:v>1388.01</c:v>
                </c:pt>
                <c:pt idx="13">
                  <c:v>1531.36</c:v>
                </c:pt>
                <c:pt idx="14">
                  <c:v>1639.82</c:v>
                </c:pt>
                <c:pt idx="15">
                  <c:v>1780.48</c:v>
                </c:pt>
                <c:pt idx="16">
                  <c:v>1941.83</c:v>
                </c:pt>
                <c:pt idx="17">
                  <c:v>2118.1</c:v>
                </c:pt>
                <c:pt idx="18">
                  <c:v>2197.46</c:v>
                </c:pt>
                <c:pt idx="19">
                  <c:v>2359.87</c:v>
                </c:pt>
                <c:pt idx="20">
                  <c:v>16674.669999999998</c:v>
                </c:pt>
                <c:pt idx="21">
                  <c:v>36966.44</c:v>
                </c:pt>
                <c:pt idx="22">
                  <c:v>58989.64</c:v>
                </c:pt>
                <c:pt idx="23">
                  <c:v>82801.25</c:v>
                </c:pt>
                <c:pt idx="24">
                  <c:v>106640.96000000001</c:v>
                </c:pt>
                <c:pt idx="25">
                  <c:v>131807.78</c:v>
                </c:pt>
                <c:pt idx="26">
                  <c:v>156898.01</c:v>
                </c:pt>
                <c:pt idx="27">
                  <c:v>182260.99</c:v>
                </c:pt>
                <c:pt idx="28">
                  <c:v>208526.27</c:v>
                </c:pt>
                <c:pt idx="29">
                  <c:v>234455.45</c:v>
                </c:pt>
                <c:pt idx="30">
                  <c:v>261273.31</c:v>
                </c:pt>
                <c:pt idx="31">
                  <c:v>287742.02</c:v>
                </c:pt>
                <c:pt idx="32">
                  <c:v>314081.87</c:v>
                </c:pt>
                <c:pt idx="33">
                  <c:v>344844.73</c:v>
                </c:pt>
                <c:pt idx="34">
                  <c:v>371500.27</c:v>
                </c:pt>
                <c:pt idx="35">
                  <c:v>394311.84</c:v>
                </c:pt>
                <c:pt idx="36">
                  <c:v>423957.97</c:v>
                </c:pt>
                <c:pt idx="37">
                  <c:v>452503.71</c:v>
                </c:pt>
                <c:pt idx="38">
                  <c:v>482666.48</c:v>
                </c:pt>
                <c:pt idx="39">
                  <c:v>512043.62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2-4957-8F91-F1D8D5C52E57}"/>
            </c:ext>
          </c:extLst>
        </c:ser>
        <c:ser>
          <c:idx val="6"/>
          <c:order val="3"/>
          <c:tx>
            <c:v>MERGE k=1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Arkusz1!$B$28:$B$67</c:f>
              <c:numCache>
                <c:formatCode>General</c:formatCode>
                <c:ptCount val="40"/>
                <c:pt idx="0">
                  <c:v>57</c:v>
                </c:pt>
                <c:pt idx="1">
                  <c:v>148</c:v>
                </c:pt>
                <c:pt idx="2">
                  <c:v>264</c:v>
                </c:pt>
                <c:pt idx="3">
                  <c:v>385</c:v>
                </c:pt>
                <c:pt idx="4">
                  <c:v>506</c:v>
                </c:pt>
                <c:pt idx="5">
                  <c:v>637</c:v>
                </c:pt>
                <c:pt idx="6">
                  <c:v>779</c:v>
                </c:pt>
                <c:pt idx="7">
                  <c:v>919</c:v>
                </c:pt>
                <c:pt idx="8">
                  <c:v>1068</c:v>
                </c:pt>
                <c:pt idx="9">
                  <c:v>1203</c:v>
                </c:pt>
                <c:pt idx="10">
                  <c:v>1360</c:v>
                </c:pt>
                <c:pt idx="11">
                  <c:v>1511</c:v>
                </c:pt>
                <c:pt idx="12">
                  <c:v>1681</c:v>
                </c:pt>
                <c:pt idx="13">
                  <c:v>1837</c:v>
                </c:pt>
                <c:pt idx="14">
                  <c:v>1986</c:v>
                </c:pt>
                <c:pt idx="15">
                  <c:v>2158</c:v>
                </c:pt>
                <c:pt idx="16">
                  <c:v>2325</c:v>
                </c:pt>
                <c:pt idx="17">
                  <c:v>2487</c:v>
                </c:pt>
                <c:pt idx="18">
                  <c:v>2657</c:v>
                </c:pt>
                <c:pt idx="19">
                  <c:v>2830</c:v>
                </c:pt>
                <c:pt idx="20">
                  <c:v>18686</c:v>
                </c:pt>
                <c:pt idx="21">
                  <c:v>41402</c:v>
                </c:pt>
                <c:pt idx="22">
                  <c:v>65816</c:v>
                </c:pt>
                <c:pt idx="23">
                  <c:v>90737</c:v>
                </c:pt>
                <c:pt idx="24">
                  <c:v>117000</c:v>
                </c:pt>
                <c:pt idx="25">
                  <c:v>143608</c:v>
                </c:pt>
                <c:pt idx="26">
                  <c:v>170567</c:v>
                </c:pt>
                <c:pt idx="27">
                  <c:v>197312</c:v>
                </c:pt>
                <c:pt idx="28">
                  <c:v>225681</c:v>
                </c:pt>
                <c:pt idx="29">
                  <c:v>253983</c:v>
                </c:pt>
                <c:pt idx="30">
                  <c:v>282753</c:v>
                </c:pt>
                <c:pt idx="31">
                  <c:v>311311</c:v>
                </c:pt>
                <c:pt idx="32">
                  <c:v>339999</c:v>
                </c:pt>
                <c:pt idx="33">
                  <c:v>368960</c:v>
                </c:pt>
                <c:pt idx="34">
                  <c:v>397859</c:v>
                </c:pt>
                <c:pt idx="35">
                  <c:v>426967</c:v>
                </c:pt>
                <c:pt idx="36">
                  <c:v>456814</c:v>
                </c:pt>
                <c:pt idx="37">
                  <c:v>487226</c:v>
                </c:pt>
                <c:pt idx="38">
                  <c:v>517681</c:v>
                </c:pt>
                <c:pt idx="39">
                  <c:v>548212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2-4957-8F91-F1D8D5C52E57}"/>
            </c:ext>
          </c:extLst>
        </c:ser>
        <c:ser>
          <c:idx val="7"/>
          <c:order val="4"/>
          <c:tx>
            <c:v>MERGE k=10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Arkusz1!$H$28:$H$67</c:f>
              <c:numCache>
                <c:formatCode>General</c:formatCode>
                <c:ptCount val="40"/>
                <c:pt idx="0">
                  <c:v>56.7</c:v>
                </c:pt>
                <c:pt idx="1">
                  <c:v>150.4</c:v>
                </c:pt>
                <c:pt idx="2">
                  <c:v>261.39999999999998</c:v>
                </c:pt>
                <c:pt idx="3">
                  <c:v>382.6</c:v>
                </c:pt>
                <c:pt idx="4">
                  <c:v>507.6</c:v>
                </c:pt>
                <c:pt idx="5">
                  <c:v>636.4</c:v>
                </c:pt>
                <c:pt idx="6">
                  <c:v>775</c:v>
                </c:pt>
                <c:pt idx="7">
                  <c:v>919.1</c:v>
                </c:pt>
                <c:pt idx="8">
                  <c:v>1064.8</c:v>
                </c:pt>
                <c:pt idx="9">
                  <c:v>1215.0999999999999</c:v>
                </c:pt>
                <c:pt idx="10">
                  <c:v>1360.7</c:v>
                </c:pt>
                <c:pt idx="11">
                  <c:v>1511.2</c:v>
                </c:pt>
                <c:pt idx="12">
                  <c:v>1667.3</c:v>
                </c:pt>
                <c:pt idx="13">
                  <c:v>1829.7</c:v>
                </c:pt>
                <c:pt idx="14">
                  <c:v>1993.5</c:v>
                </c:pt>
                <c:pt idx="15">
                  <c:v>2156.1</c:v>
                </c:pt>
                <c:pt idx="16">
                  <c:v>2322.6</c:v>
                </c:pt>
                <c:pt idx="17">
                  <c:v>2491.4</c:v>
                </c:pt>
                <c:pt idx="18">
                  <c:v>2661.2</c:v>
                </c:pt>
                <c:pt idx="19">
                  <c:v>2823.5</c:v>
                </c:pt>
                <c:pt idx="20">
                  <c:v>18683.8</c:v>
                </c:pt>
                <c:pt idx="21">
                  <c:v>41369.1</c:v>
                </c:pt>
                <c:pt idx="22">
                  <c:v>65816.399999999994</c:v>
                </c:pt>
                <c:pt idx="23">
                  <c:v>90734.399999999994</c:v>
                </c:pt>
                <c:pt idx="24">
                  <c:v>117010.2</c:v>
                </c:pt>
                <c:pt idx="25">
                  <c:v>143643.9</c:v>
                </c:pt>
                <c:pt idx="26">
                  <c:v>170494.5</c:v>
                </c:pt>
                <c:pt idx="27">
                  <c:v>197438.9</c:v>
                </c:pt>
                <c:pt idx="28">
                  <c:v>225609.8</c:v>
                </c:pt>
                <c:pt idx="29">
                  <c:v>254062.9</c:v>
                </c:pt>
                <c:pt idx="30">
                  <c:v>282642.5</c:v>
                </c:pt>
                <c:pt idx="31">
                  <c:v>311313.5</c:v>
                </c:pt>
                <c:pt idx="32">
                  <c:v>340100.6</c:v>
                </c:pt>
                <c:pt idx="33">
                  <c:v>368987.5</c:v>
                </c:pt>
                <c:pt idx="34">
                  <c:v>397925.7</c:v>
                </c:pt>
                <c:pt idx="35">
                  <c:v>426860.4</c:v>
                </c:pt>
                <c:pt idx="36">
                  <c:v>456797.1</c:v>
                </c:pt>
                <c:pt idx="37">
                  <c:v>487175.6</c:v>
                </c:pt>
                <c:pt idx="38">
                  <c:v>517648.1</c:v>
                </c:pt>
                <c:pt idx="39">
                  <c:v>548143.19999999995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2-4957-8F91-F1D8D5C52E57}"/>
            </c:ext>
          </c:extLst>
        </c:ser>
        <c:ser>
          <c:idx val="8"/>
          <c:order val="5"/>
          <c:tx>
            <c:v>MERGE k=100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Arkusz1!$N$28:$N$67</c:f>
              <c:numCache>
                <c:formatCode>General</c:formatCode>
                <c:ptCount val="40"/>
                <c:pt idx="0">
                  <c:v>56.87</c:v>
                </c:pt>
                <c:pt idx="1">
                  <c:v>151.85</c:v>
                </c:pt>
                <c:pt idx="2">
                  <c:v>259.27</c:v>
                </c:pt>
                <c:pt idx="3">
                  <c:v>381.53</c:v>
                </c:pt>
                <c:pt idx="4">
                  <c:v>507.83</c:v>
                </c:pt>
                <c:pt idx="5">
                  <c:v>636.95000000000005</c:v>
                </c:pt>
                <c:pt idx="6">
                  <c:v>775.12</c:v>
                </c:pt>
                <c:pt idx="7">
                  <c:v>920.81</c:v>
                </c:pt>
                <c:pt idx="8">
                  <c:v>1066.26</c:v>
                </c:pt>
                <c:pt idx="9">
                  <c:v>1214.45</c:v>
                </c:pt>
                <c:pt idx="10">
                  <c:v>1363.67</c:v>
                </c:pt>
                <c:pt idx="11">
                  <c:v>1512.86</c:v>
                </c:pt>
                <c:pt idx="12">
                  <c:v>1664.83</c:v>
                </c:pt>
                <c:pt idx="13">
                  <c:v>1829.03</c:v>
                </c:pt>
                <c:pt idx="14">
                  <c:v>1995.37</c:v>
                </c:pt>
                <c:pt idx="15">
                  <c:v>2160.2199999999998</c:v>
                </c:pt>
                <c:pt idx="16">
                  <c:v>2323.89</c:v>
                </c:pt>
                <c:pt idx="17">
                  <c:v>2490.96</c:v>
                </c:pt>
                <c:pt idx="18">
                  <c:v>2658.48</c:v>
                </c:pt>
                <c:pt idx="19">
                  <c:v>2824.89</c:v>
                </c:pt>
                <c:pt idx="20">
                  <c:v>18683.419999999998</c:v>
                </c:pt>
                <c:pt idx="21">
                  <c:v>41365.480000000003</c:v>
                </c:pt>
                <c:pt idx="22">
                  <c:v>65824.23</c:v>
                </c:pt>
                <c:pt idx="23">
                  <c:v>90725.54</c:v>
                </c:pt>
                <c:pt idx="24">
                  <c:v>117035.63</c:v>
                </c:pt>
                <c:pt idx="25">
                  <c:v>143658.17000000001</c:v>
                </c:pt>
                <c:pt idx="26">
                  <c:v>170491.07</c:v>
                </c:pt>
                <c:pt idx="27">
                  <c:v>197449.9</c:v>
                </c:pt>
                <c:pt idx="28">
                  <c:v>225593.98</c:v>
                </c:pt>
                <c:pt idx="29">
                  <c:v>254065.02</c:v>
                </c:pt>
                <c:pt idx="30">
                  <c:v>282651.23</c:v>
                </c:pt>
                <c:pt idx="31">
                  <c:v>311292.31</c:v>
                </c:pt>
                <c:pt idx="32">
                  <c:v>340088.39</c:v>
                </c:pt>
                <c:pt idx="33">
                  <c:v>368960.36</c:v>
                </c:pt>
                <c:pt idx="34">
                  <c:v>397913.88</c:v>
                </c:pt>
                <c:pt idx="35">
                  <c:v>426900.81</c:v>
                </c:pt>
                <c:pt idx="36">
                  <c:v>456772.57</c:v>
                </c:pt>
                <c:pt idx="37">
                  <c:v>487187.61</c:v>
                </c:pt>
                <c:pt idx="38">
                  <c:v>517629.48</c:v>
                </c:pt>
                <c:pt idx="39">
                  <c:v>548148.75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2-4957-8F91-F1D8D5C52E57}"/>
            </c:ext>
          </c:extLst>
        </c:ser>
        <c:ser>
          <c:idx val="1"/>
          <c:order val="6"/>
          <c:tx>
            <c:v>INSERTION k=1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Arkusz1!$B$4:$B$23</c:f>
              <c:numCache>
                <c:formatCode>General</c:formatCode>
                <c:ptCount val="20"/>
                <c:pt idx="0">
                  <c:v>32</c:v>
                </c:pt>
                <c:pt idx="1">
                  <c:v>123</c:v>
                </c:pt>
                <c:pt idx="2">
                  <c:v>212</c:v>
                </c:pt>
                <c:pt idx="3">
                  <c:v>507</c:v>
                </c:pt>
                <c:pt idx="4">
                  <c:v>677</c:v>
                </c:pt>
                <c:pt idx="5">
                  <c:v>890</c:v>
                </c:pt>
                <c:pt idx="6">
                  <c:v>1164</c:v>
                </c:pt>
                <c:pt idx="7">
                  <c:v>1426</c:v>
                </c:pt>
                <c:pt idx="8">
                  <c:v>2225</c:v>
                </c:pt>
                <c:pt idx="9">
                  <c:v>2616</c:v>
                </c:pt>
                <c:pt idx="10">
                  <c:v>2698</c:v>
                </c:pt>
                <c:pt idx="11">
                  <c:v>3671</c:v>
                </c:pt>
                <c:pt idx="12">
                  <c:v>4071</c:v>
                </c:pt>
                <c:pt idx="13">
                  <c:v>4837</c:v>
                </c:pt>
                <c:pt idx="14">
                  <c:v>5531</c:v>
                </c:pt>
                <c:pt idx="15">
                  <c:v>6990</c:v>
                </c:pt>
                <c:pt idx="16">
                  <c:v>7557</c:v>
                </c:pt>
                <c:pt idx="17">
                  <c:v>8392</c:v>
                </c:pt>
                <c:pt idx="18">
                  <c:v>9169</c:v>
                </c:pt>
                <c:pt idx="19">
                  <c:v>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2-4957-8F91-F1D8D5C52E57}"/>
            </c:ext>
          </c:extLst>
        </c:ser>
        <c:ser>
          <c:idx val="2"/>
          <c:order val="7"/>
          <c:tx>
            <c:v>INSERTION k=10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Arkusz1!$H$4:$H$23</c:f>
              <c:numCache>
                <c:formatCode>General</c:formatCode>
                <c:ptCount val="20"/>
                <c:pt idx="0">
                  <c:v>30.7</c:v>
                </c:pt>
                <c:pt idx="1">
                  <c:v>107</c:v>
                </c:pt>
                <c:pt idx="2">
                  <c:v>244.7</c:v>
                </c:pt>
                <c:pt idx="3">
                  <c:v>413.3</c:v>
                </c:pt>
                <c:pt idx="4">
                  <c:v>658.5</c:v>
                </c:pt>
                <c:pt idx="5">
                  <c:v>895.6</c:v>
                </c:pt>
                <c:pt idx="6">
                  <c:v>1266.2</c:v>
                </c:pt>
                <c:pt idx="7">
                  <c:v>1714.6</c:v>
                </c:pt>
                <c:pt idx="8">
                  <c:v>2166.1</c:v>
                </c:pt>
                <c:pt idx="9">
                  <c:v>2576.6999999999998</c:v>
                </c:pt>
                <c:pt idx="10">
                  <c:v>2998.9</c:v>
                </c:pt>
                <c:pt idx="11">
                  <c:v>3593</c:v>
                </c:pt>
                <c:pt idx="12">
                  <c:v>4431.2</c:v>
                </c:pt>
                <c:pt idx="13">
                  <c:v>5164.7</c:v>
                </c:pt>
                <c:pt idx="14">
                  <c:v>5951</c:v>
                </c:pt>
                <c:pt idx="15">
                  <c:v>6566.8</c:v>
                </c:pt>
                <c:pt idx="16">
                  <c:v>7356.4</c:v>
                </c:pt>
                <c:pt idx="17">
                  <c:v>8263.4</c:v>
                </c:pt>
                <c:pt idx="18">
                  <c:v>8900.5</c:v>
                </c:pt>
                <c:pt idx="19">
                  <c:v>10145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2-4957-8F91-F1D8D5C52E57}"/>
            </c:ext>
          </c:extLst>
        </c:ser>
        <c:ser>
          <c:idx val="3"/>
          <c:order val="8"/>
          <c:tx>
            <c:v>INSERTION k=100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Arkusz1!$N$4:$N$23</c:f>
              <c:numCache>
                <c:formatCode>General</c:formatCode>
                <c:ptCount val="20"/>
                <c:pt idx="0">
                  <c:v>30.34</c:v>
                </c:pt>
                <c:pt idx="1">
                  <c:v>112.15</c:v>
                </c:pt>
                <c:pt idx="2">
                  <c:v>241.58</c:v>
                </c:pt>
                <c:pt idx="3">
                  <c:v>420.34</c:v>
                </c:pt>
                <c:pt idx="4">
                  <c:v>668.29</c:v>
                </c:pt>
                <c:pt idx="5">
                  <c:v>929.12</c:v>
                </c:pt>
                <c:pt idx="6">
                  <c:v>1276.8499999999999</c:v>
                </c:pt>
                <c:pt idx="7">
                  <c:v>1661.97</c:v>
                </c:pt>
                <c:pt idx="8">
                  <c:v>2080.7199999999998</c:v>
                </c:pt>
                <c:pt idx="9">
                  <c:v>2574.13</c:v>
                </c:pt>
                <c:pt idx="10">
                  <c:v>3089.51</c:v>
                </c:pt>
                <c:pt idx="11">
                  <c:v>3672.7</c:v>
                </c:pt>
                <c:pt idx="12">
                  <c:v>4293.79</c:v>
                </c:pt>
                <c:pt idx="13">
                  <c:v>5051.99</c:v>
                </c:pt>
                <c:pt idx="14">
                  <c:v>5716.14</c:v>
                </c:pt>
                <c:pt idx="15">
                  <c:v>6469.38</c:v>
                </c:pt>
                <c:pt idx="16">
                  <c:v>7333.65</c:v>
                </c:pt>
                <c:pt idx="17">
                  <c:v>8197.77</c:v>
                </c:pt>
                <c:pt idx="18">
                  <c:v>9038.2900000000009</c:v>
                </c:pt>
                <c:pt idx="19">
                  <c:v>10154.82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2-4957-8F91-F1D8D5C52E57}"/>
            </c:ext>
          </c:extLst>
        </c:ser>
        <c:ser>
          <c:idx val="9"/>
          <c:order val="9"/>
          <c:tx>
            <c:v>DUAL QUICK k=1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Arkusz1!$B$116:$B$155</c:f>
              <c:numCache>
                <c:formatCode>General</c:formatCode>
                <c:ptCount val="40"/>
                <c:pt idx="0">
                  <c:v>34</c:v>
                </c:pt>
                <c:pt idx="1">
                  <c:v>81</c:v>
                </c:pt>
                <c:pt idx="2">
                  <c:v>144</c:v>
                </c:pt>
                <c:pt idx="3">
                  <c:v>245</c:v>
                </c:pt>
                <c:pt idx="4">
                  <c:v>337</c:v>
                </c:pt>
                <c:pt idx="5">
                  <c:v>406</c:v>
                </c:pt>
                <c:pt idx="6">
                  <c:v>527</c:v>
                </c:pt>
                <c:pt idx="7">
                  <c:v>553</c:v>
                </c:pt>
                <c:pt idx="8">
                  <c:v>654</c:v>
                </c:pt>
                <c:pt idx="9">
                  <c:v>912</c:v>
                </c:pt>
                <c:pt idx="10">
                  <c:v>970</c:v>
                </c:pt>
                <c:pt idx="11">
                  <c:v>1062</c:v>
                </c:pt>
                <c:pt idx="12">
                  <c:v>1174</c:v>
                </c:pt>
                <c:pt idx="13">
                  <c:v>1187</c:v>
                </c:pt>
                <c:pt idx="14">
                  <c:v>1352</c:v>
                </c:pt>
                <c:pt idx="15">
                  <c:v>1419</c:v>
                </c:pt>
                <c:pt idx="16">
                  <c:v>1511</c:v>
                </c:pt>
                <c:pt idx="17">
                  <c:v>1913</c:v>
                </c:pt>
                <c:pt idx="18">
                  <c:v>1848</c:v>
                </c:pt>
                <c:pt idx="19">
                  <c:v>1962</c:v>
                </c:pt>
                <c:pt idx="20">
                  <c:v>14369</c:v>
                </c:pt>
                <c:pt idx="21">
                  <c:v>31094</c:v>
                </c:pt>
                <c:pt idx="22">
                  <c:v>51285</c:v>
                </c:pt>
                <c:pt idx="23">
                  <c:v>73674</c:v>
                </c:pt>
                <c:pt idx="24">
                  <c:v>96313</c:v>
                </c:pt>
                <c:pt idx="25">
                  <c:v>110221</c:v>
                </c:pt>
                <c:pt idx="26">
                  <c:v>135436</c:v>
                </c:pt>
                <c:pt idx="27">
                  <c:v>153414</c:v>
                </c:pt>
                <c:pt idx="28">
                  <c:v>177353</c:v>
                </c:pt>
                <c:pt idx="29">
                  <c:v>199710</c:v>
                </c:pt>
                <c:pt idx="30">
                  <c:v>238712</c:v>
                </c:pt>
                <c:pt idx="31">
                  <c:v>259061</c:v>
                </c:pt>
                <c:pt idx="32">
                  <c:v>279993</c:v>
                </c:pt>
                <c:pt idx="33">
                  <c:v>296674</c:v>
                </c:pt>
                <c:pt idx="34">
                  <c:v>315167</c:v>
                </c:pt>
                <c:pt idx="35">
                  <c:v>358381</c:v>
                </c:pt>
                <c:pt idx="36">
                  <c:v>366485</c:v>
                </c:pt>
                <c:pt idx="37">
                  <c:v>373147</c:v>
                </c:pt>
                <c:pt idx="38">
                  <c:v>402778</c:v>
                </c:pt>
                <c:pt idx="39">
                  <c:v>435943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8-447B-8A6F-22B2A8F87BF5}"/>
            </c:ext>
          </c:extLst>
        </c:ser>
        <c:ser>
          <c:idx val="10"/>
          <c:order val="10"/>
          <c:tx>
            <c:v>DUAL k=10</c:v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Arkusz1!$H$116:$H$155</c:f>
              <c:numCache>
                <c:formatCode>General</c:formatCode>
                <c:ptCount val="40"/>
                <c:pt idx="0">
                  <c:v>30.2</c:v>
                </c:pt>
                <c:pt idx="1">
                  <c:v>89.8</c:v>
                </c:pt>
                <c:pt idx="2">
                  <c:v>156.6</c:v>
                </c:pt>
                <c:pt idx="3">
                  <c:v>229.1</c:v>
                </c:pt>
                <c:pt idx="4">
                  <c:v>327.8</c:v>
                </c:pt>
                <c:pt idx="5">
                  <c:v>424.5</c:v>
                </c:pt>
                <c:pt idx="6">
                  <c:v>502.6</c:v>
                </c:pt>
                <c:pt idx="7">
                  <c:v>591</c:v>
                </c:pt>
                <c:pt idx="8">
                  <c:v>714.5</c:v>
                </c:pt>
                <c:pt idx="9">
                  <c:v>809</c:v>
                </c:pt>
                <c:pt idx="10">
                  <c:v>946.1</c:v>
                </c:pt>
                <c:pt idx="11">
                  <c:v>1047.3</c:v>
                </c:pt>
                <c:pt idx="12">
                  <c:v>1165</c:v>
                </c:pt>
                <c:pt idx="13">
                  <c:v>1251.4000000000001</c:v>
                </c:pt>
                <c:pt idx="14">
                  <c:v>1483.3</c:v>
                </c:pt>
                <c:pt idx="15">
                  <c:v>1540.8</c:v>
                </c:pt>
                <c:pt idx="16">
                  <c:v>1639.3</c:v>
                </c:pt>
                <c:pt idx="17">
                  <c:v>1779.6</c:v>
                </c:pt>
                <c:pt idx="18">
                  <c:v>1937.5</c:v>
                </c:pt>
                <c:pt idx="19">
                  <c:v>2062.9</c:v>
                </c:pt>
                <c:pt idx="20">
                  <c:v>13890.5</c:v>
                </c:pt>
                <c:pt idx="21">
                  <c:v>31651.7</c:v>
                </c:pt>
                <c:pt idx="22">
                  <c:v>50932.2</c:v>
                </c:pt>
                <c:pt idx="23">
                  <c:v>69994.899999999994</c:v>
                </c:pt>
                <c:pt idx="24">
                  <c:v>89408.8</c:v>
                </c:pt>
                <c:pt idx="25">
                  <c:v>111533.2</c:v>
                </c:pt>
                <c:pt idx="26">
                  <c:v>133949.5</c:v>
                </c:pt>
                <c:pt idx="27">
                  <c:v>155715.20000000001</c:v>
                </c:pt>
                <c:pt idx="28">
                  <c:v>175755.8</c:v>
                </c:pt>
                <c:pt idx="29">
                  <c:v>201963.3</c:v>
                </c:pt>
                <c:pt idx="30">
                  <c:v>224872.4</c:v>
                </c:pt>
                <c:pt idx="31">
                  <c:v>247762.4</c:v>
                </c:pt>
                <c:pt idx="32">
                  <c:v>267643.59999999998</c:v>
                </c:pt>
                <c:pt idx="33">
                  <c:v>296197.2</c:v>
                </c:pt>
                <c:pt idx="34">
                  <c:v>314402.2</c:v>
                </c:pt>
                <c:pt idx="35">
                  <c:v>340562.8</c:v>
                </c:pt>
                <c:pt idx="36">
                  <c:v>361091.4</c:v>
                </c:pt>
                <c:pt idx="37">
                  <c:v>390166.7</c:v>
                </c:pt>
                <c:pt idx="38">
                  <c:v>410164.9</c:v>
                </c:pt>
                <c:pt idx="39">
                  <c:v>437913.9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8-447B-8A6F-22B2A8F87BF5}"/>
            </c:ext>
          </c:extLst>
        </c:ser>
        <c:ser>
          <c:idx val="11"/>
          <c:order val="11"/>
          <c:tx>
            <c:v>DUAL k=100</c:v>
          </c:tx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Arkusz1!$N$116:$N$155</c:f>
              <c:numCache>
                <c:formatCode>General</c:formatCode>
                <c:ptCount val="40"/>
                <c:pt idx="0">
                  <c:v>29.83</c:v>
                </c:pt>
                <c:pt idx="1">
                  <c:v>88.32</c:v>
                </c:pt>
                <c:pt idx="2">
                  <c:v>160.79</c:v>
                </c:pt>
                <c:pt idx="3">
                  <c:v>241.52</c:v>
                </c:pt>
                <c:pt idx="4">
                  <c:v>326.64</c:v>
                </c:pt>
                <c:pt idx="5">
                  <c:v>415.14</c:v>
                </c:pt>
                <c:pt idx="6">
                  <c:v>515.87</c:v>
                </c:pt>
                <c:pt idx="7">
                  <c:v>613.48</c:v>
                </c:pt>
                <c:pt idx="8">
                  <c:v>710.86</c:v>
                </c:pt>
                <c:pt idx="9">
                  <c:v>834.26</c:v>
                </c:pt>
                <c:pt idx="10">
                  <c:v>928.28</c:v>
                </c:pt>
                <c:pt idx="11">
                  <c:v>1035.94</c:v>
                </c:pt>
                <c:pt idx="12">
                  <c:v>1160.49</c:v>
                </c:pt>
                <c:pt idx="13">
                  <c:v>1267.93</c:v>
                </c:pt>
                <c:pt idx="14">
                  <c:v>1400.59</c:v>
                </c:pt>
                <c:pt idx="15">
                  <c:v>1516.82</c:v>
                </c:pt>
                <c:pt idx="16">
                  <c:v>1629.63</c:v>
                </c:pt>
                <c:pt idx="17">
                  <c:v>1747.9</c:v>
                </c:pt>
                <c:pt idx="18">
                  <c:v>1880.49</c:v>
                </c:pt>
                <c:pt idx="19">
                  <c:v>2009.7</c:v>
                </c:pt>
                <c:pt idx="20">
                  <c:v>14172.66</c:v>
                </c:pt>
                <c:pt idx="21">
                  <c:v>31759.85</c:v>
                </c:pt>
                <c:pt idx="22">
                  <c:v>50686.42</c:v>
                </c:pt>
                <c:pt idx="23">
                  <c:v>70905.539999999994</c:v>
                </c:pt>
                <c:pt idx="24">
                  <c:v>91625.75</c:v>
                </c:pt>
                <c:pt idx="25">
                  <c:v>113129.29</c:v>
                </c:pt>
                <c:pt idx="26">
                  <c:v>134128.19</c:v>
                </c:pt>
                <c:pt idx="27">
                  <c:v>156279.04999999999</c:v>
                </c:pt>
                <c:pt idx="28">
                  <c:v>178276.28</c:v>
                </c:pt>
                <c:pt idx="29">
                  <c:v>199857.08</c:v>
                </c:pt>
                <c:pt idx="30">
                  <c:v>224162.41</c:v>
                </c:pt>
                <c:pt idx="31">
                  <c:v>248422.84</c:v>
                </c:pt>
                <c:pt idx="32">
                  <c:v>269354.23999999999</c:v>
                </c:pt>
                <c:pt idx="33">
                  <c:v>294068.78000000003</c:v>
                </c:pt>
                <c:pt idx="34">
                  <c:v>319247.2</c:v>
                </c:pt>
                <c:pt idx="35">
                  <c:v>341807.35</c:v>
                </c:pt>
                <c:pt idx="36">
                  <c:v>366452.3</c:v>
                </c:pt>
                <c:pt idx="37">
                  <c:v>392223.53</c:v>
                </c:pt>
                <c:pt idx="38">
                  <c:v>411961.73</c:v>
                </c:pt>
                <c:pt idx="39">
                  <c:v>440920.35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8-447B-8A6F-22B2A8F87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Przeniesienie S różnych algorytmów dla k=100 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5"/>
          <c:order val="2"/>
          <c:tx>
            <c:v>QUICK k=100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Arkusz1!$O$72:$O$111</c:f>
              <c:numCache>
                <c:formatCode>General</c:formatCode>
                <c:ptCount val="40"/>
                <c:pt idx="0">
                  <c:v>19.27</c:v>
                </c:pt>
                <c:pt idx="1">
                  <c:v>50.44</c:v>
                </c:pt>
                <c:pt idx="2">
                  <c:v>86.78</c:v>
                </c:pt>
                <c:pt idx="3">
                  <c:v>124.72</c:v>
                </c:pt>
                <c:pt idx="4">
                  <c:v>171.69</c:v>
                </c:pt>
                <c:pt idx="5">
                  <c:v>212.82</c:v>
                </c:pt>
                <c:pt idx="6">
                  <c:v>258.52</c:v>
                </c:pt>
                <c:pt idx="7">
                  <c:v>308.63</c:v>
                </c:pt>
                <c:pt idx="8">
                  <c:v>355.68</c:v>
                </c:pt>
                <c:pt idx="9">
                  <c:v>403.73</c:v>
                </c:pt>
                <c:pt idx="10">
                  <c:v>463.67</c:v>
                </c:pt>
                <c:pt idx="11">
                  <c:v>498.22</c:v>
                </c:pt>
                <c:pt idx="12">
                  <c:v>558.27</c:v>
                </c:pt>
                <c:pt idx="13">
                  <c:v>621.08000000000004</c:v>
                </c:pt>
                <c:pt idx="14">
                  <c:v>656.31</c:v>
                </c:pt>
                <c:pt idx="15">
                  <c:v>709.87</c:v>
                </c:pt>
                <c:pt idx="16">
                  <c:v>782.57</c:v>
                </c:pt>
                <c:pt idx="17">
                  <c:v>838.39</c:v>
                </c:pt>
                <c:pt idx="18">
                  <c:v>876.82</c:v>
                </c:pt>
                <c:pt idx="19">
                  <c:v>936.79</c:v>
                </c:pt>
                <c:pt idx="20">
                  <c:v>6322.33</c:v>
                </c:pt>
                <c:pt idx="21">
                  <c:v>13767.88</c:v>
                </c:pt>
                <c:pt idx="22">
                  <c:v>21942</c:v>
                </c:pt>
                <c:pt idx="23">
                  <c:v>30506.27</c:v>
                </c:pt>
                <c:pt idx="24">
                  <c:v>39081.089999999997</c:v>
                </c:pt>
                <c:pt idx="25">
                  <c:v>48353.75</c:v>
                </c:pt>
                <c:pt idx="26">
                  <c:v>57365.95</c:v>
                </c:pt>
                <c:pt idx="27">
                  <c:v>66597.05</c:v>
                </c:pt>
                <c:pt idx="28">
                  <c:v>76246.11</c:v>
                </c:pt>
                <c:pt idx="29">
                  <c:v>85606.2</c:v>
                </c:pt>
                <c:pt idx="30">
                  <c:v>95197.72</c:v>
                </c:pt>
                <c:pt idx="31">
                  <c:v>104582.68</c:v>
                </c:pt>
                <c:pt idx="32">
                  <c:v>113731.35</c:v>
                </c:pt>
                <c:pt idx="33">
                  <c:v>125834.16</c:v>
                </c:pt>
                <c:pt idx="34">
                  <c:v>135711.82</c:v>
                </c:pt>
                <c:pt idx="35">
                  <c:v>142716.57</c:v>
                </c:pt>
                <c:pt idx="36">
                  <c:v>154248.1</c:v>
                </c:pt>
                <c:pt idx="37">
                  <c:v>164915.22</c:v>
                </c:pt>
                <c:pt idx="38">
                  <c:v>176147.63</c:v>
                </c:pt>
                <c:pt idx="39">
                  <c:v>185462.63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DE7-41DE-BB27-9E406C1FE0DC}"/>
            </c:ext>
          </c:extLst>
        </c:ser>
        <c:ser>
          <c:idx val="8"/>
          <c:order val="5"/>
          <c:tx>
            <c:v>MERGE k=100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Arkusz1!$O$28:$O$67</c:f>
              <c:numCache>
                <c:formatCode>General</c:formatCode>
                <c:ptCount val="40"/>
                <c:pt idx="0">
                  <c:v>34</c:v>
                </c:pt>
                <c:pt idx="1">
                  <c:v>88</c:v>
                </c:pt>
                <c:pt idx="2">
                  <c:v>148</c:v>
                </c:pt>
                <c:pt idx="3">
                  <c:v>216</c:v>
                </c:pt>
                <c:pt idx="4">
                  <c:v>286</c:v>
                </c:pt>
                <c:pt idx="5">
                  <c:v>356</c:v>
                </c:pt>
                <c:pt idx="6">
                  <c:v>432</c:v>
                </c:pt>
                <c:pt idx="7">
                  <c:v>512</c:v>
                </c:pt>
                <c:pt idx="8">
                  <c:v>592</c:v>
                </c:pt>
                <c:pt idx="9">
                  <c:v>672</c:v>
                </c:pt>
                <c:pt idx="10">
                  <c:v>752</c:v>
                </c:pt>
                <c:pt idx="11">
                  <c:v>832</c:v>
                </c:pt>
                <c:pt idx="12">
                  <c:v>914</c:v>
                </c:pt>
                <c:pt idx="13">
                  <c:v>1004</c:v>
                </c:pt>
                <c:pt idx="14">
                  <c:v>1094</c:v>
                </c:pt>
                <c:pt idx="15">
                  <c:v>1184</c:v>
                </c:pt>
                <c:pt idx="16">
                  <c:v>1274</c:v>
                </c:pt>
                <c:pt idx="17">
                  <c:v>1364</c:v>
                </c:pt>
                <c:pt idx="18">
                  <c:v>1454</c:v>
                </c:pt>
                <c:pt idx="19">
                  <c:v>1544</c:v>
                </c:pt>
                <c:pt idx="20">
                  <c:v>9976</c:v>
                </c:pt>
                <c:pt idx="21">
                  <c:v>21952</c:v>
                </c:pt>
                <c:pt idx="22">
                  <c:v>34904</c:v>
                </c:pt>
                <c:pt idx="23">
                  <c:v>47904</c:v>
                </c:pt>
                <c:pt idx="24">
                  <c:v>61808</c:v>
                </c:pt>
                <c:pt idx="25">
                  <c:v>75808</c:v>
                </c:pt>
                <c:pt idx="26">
                  <c:v>89808</c:v>
                </c:pt>
                <c:pt idx="27">
                  <c:v>103808</c:v>
                </c:pt>
                <c:pt idx="28">
                  <c:v>118616</c:v>
                </c:pt>
                <c:pt idx="29">
                  <c:v>133616</c:v>
                </c:pt>
                <c:pt idx="30">
                  <c:v>148616</c:v>
                </c:pt>
                <c:pt idx="31">
                  <c:v>163616</c:v>
                </c:pt>
                <c:pt idx="32">
                  <c:v>178616</c:v>
                </c:pt>
                <c:pt idx="33">
                  <c:v>193616</c:v>
                </c:pt>
                <c:pt idx="34">
                  <c:v>208616</c:v>
                </c:pt>
                <c:pt idx="35">
                  <c:v>223616</c:v>
                </c:pt>
                <c:pt idx="36">
                  <c:v>239232</c:v>
                </c:pt>
                <c:pt idx="37">
                  <c:v>255232</c:v>
                </c:pt>
                <c:pt idx="38">
                  <c:v>271232</c:v>
                </c:pt>
                <c:pt idx="39">
                  <c:v>287232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DE7-41DE-BB27-9E406C1FE0DC}"/>
            </c:ext>
          </c:extLst>
        </c:ser>
        <c:ser>
          <c:idx val="3"/>
          <c:order val="8"/>
          <c:tx>
            <c:v>INSERTION k=100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Arkusz1!$O$4:$O$23</c:f>
              <c:numCache>
                <c:formatCode>General</c:formatCode>
                <c:ptCount val="20"/>
                <c:pt idx="0">
                  <c:v>21.34</c:v>
                </c:pt>
                <c:pt idx="1">
                  <c:v>93.15</c:v>
                </c:pt>
                <c:pt idx="2">
                  <c:v>212.58</c:v>
                </c:pt>
                <c:pt idx="3">
                  <c:v>381.34</c:v>
                </c:pt>
                <c:pt idx="4">
                  <c:v>619.29</c:v>
                </c:pt>
                <c:pt idx="5">
                  <c:v>870.12</c:v>
                </c:pt>
                <c:pt idx="6">
                  <c:v>1207.8499999999999</c:v>
                </c:pt>
                <c:pt idx="7">
                  <c:v>1582.97</c:v>
                </c:pt>
                <c:pt idx="8">
                  <c:v>1991.72</c:v>
                </c:pt>
                <c:pt idx="9">
                  <c:v>2475.13</c:v>
                </c:pt>
                <c:pt idx="10">
                  <c:v>2980.51</c:v>
                </c:pt>
                <c:pt idx="11">
                  <c:v>3553.7</c:v>
                </c:pt>
                <c:pt idx="12">
                  <c:v>4164.79</c:v>
                </c:pt>
                <c:pt idx="13">
                  <c:v>4912.99</c:v>
                </c:pt>
                <c:pt idx="14">
                  <c:v>5567.14</c:v>
                </c:pt>
                <c:pt idx="15">
                  <c:v>6310.38</c:v>
                </c:pt>
                <c:pt idx="16">
                  <c:v>7164.65</c:v>
                </c:pt>
                <c:pt idx="17">
                  <c:v>8018.77</c:v>
                </c:pt>
                <c:pt idx="18">
                  <c:v>8849.2900000000009</c:v>
                </c:pt>
                <c:pt idx="19">
                  <c:v>9955.82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0DE7-41DE-BB27-9E406C1FE0DC}"/>
            </c:ext>
          </c:extLst>
        </c:ser>
        <c:ser>
          <c:idx val="9"/>
          <c:order val="9"/>
          <c:tx>
            <c:v>DUAL k=100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Arkusz1!$O$116:$O$155</c:f>
              <c:numCache>
                <c:formatCode>General</c:formatCode>
                <c:ptCount val="40"/>
                <c:pt idx="0">
                  <c:v>18.71</c:v>
                </c:pt>
                <c:pt idx="1">
                  <c:v>47.03</c:v>
                </c:pt>
                <c:pt idx="2">
                  <c:v>79.02</c:v>
                </c:pt>
                <c:pt idx="3">
                  <c:v>114.78</c:v>
                </c:pt>
                <c:pt idx="4">
                  <c:v>148.33000000000001</c:v>
                </c:pt>
                <c:pt idx="5">
                  <c:v>184.72</c:v>
                </c:pt>
                <c:pt idx="6">
                  <c:v>225.68</c:v>
                </c:pt>
                <c:pt idx="7">
                  <c:v>263.58</c:v>
                </c:pt>
                <c:pt idx="8">
                  <c:v>303.77</c:v>
                </c:pt>
                <c:pt idx="9">
                  <c:v>354.38</c:v>
                </c:pt>
                <c:pt idx="10">
                  <c:v>388.8</c:v>
                </c:pt>
                <c:pt idx="11">
                  <c:v>433.73</c:v>
                </c:pt>
                <c:pt idx="12">
                  <c:v>484.71</c:v>
                </c:pt>
                <c:pt idx="13">
                  <c:v>524.88</c:v>
                </c:pt>
                <c:pt idx="14">
                  <c:v>571.19000000000005</c:v>
                </c:pt>
                <c:pt idx="15">
                  <c:v>615.84</c:v>
                </c:pt>
                <c:pt idx="16">
                  <c:v>658.48</c:v>
                </c:pt>
                <c:pt idx="17">
                  <c:v>712.13</c:v>
                </c:pt>
                <c:pt idx="18">
                  <c:v>755.18</c:v>
                </c:pt>
                <c:pt idx="19">
                  <c:v>819.92</c:v>
                </c:pt>
                <c:pt idx="20">
                  <c:v>5382.06</c:v>
                </c:pt>
                <c:pt idx="21">
                  <c:v>11727.32</c:v>
                </c:pt>
                <c:pt idx="22">
                  <c:v>18487.54</c:v>
                </c:pt>
                <c:pt idx="23">
                  <c:v>25595.57</c:v>
                </c:pt>
                <c:pt idx="24">
                  <c:v>33244.79</c:v>
                </c:pt>
                <c:pt idx="25">
                  <c:v>40782.720000000001</c:v>
                </c:pt>
                <c:pt idx="26">
                  <c:v>48142.18</c:v>
                </c:pt>
                <c:pt idx="27">
                  <c:v>55334.75</c:v>
                </c:pt>
                <c:pt idx="28">
                  <c:v>63655.01</c:v>
                </c:pt>
                <c:pt idx="29">
                  <c:v>71001.87</c:v>
                </c:pt>
                <c:pt idx="30">
                  <c:v>79564.78</c:v>
                </c:pt>
                <c:pt idx="31">
                  <c:v>88208.7</c:v>
                </c:pt>
                <c:pt idx="32">
                  <c:v>95779.47</c:v>
                </c:pt>
                <c:pt idx="33">
                  <c:v>104289.1</c:v>
                </c:pt>
                <c:pt idx="34">
                  <c:v>113113.65</c:v>
                </c:pt>
                <c:pt idx="35">
                  <c:v>121547.14</c:v>
                </c:pt>
                <c:pt idx="36">
                  <c:v>129034.31</c:v>
                </c:pt>
                <c:pt idx="37">
                  <c:v>137648.49</c:v>
                </c:pt>
                <c:pt idx="38">
                  <c:v>144859.45000000001</c:v>
                </c:pt>
                <c:pt idx="39">
                  <c:v>155576.89000000001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A-4198-BD83-23F70E92F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QUICK k=1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Arkusz1!$C$72:$C$111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15</c:v>
                      </c:pt>
                      <c:pt idx="1">
                        <c:v>57</c:v>
                      </c:pt>
                      <c:pt idx="2">
                        <c:v>75</c:v>
                      </c:pt>
                      <c:pt idx="3">
                        <c:v>117</c:v>
                      </c:pt>
                      <c:pt idx="4">
                        <c:v>193</c:v>
                      </c:pt>
                      <c:pt idx="5">
                        <c:v>182</c:v>
                      </c:pt>
                      <c:pt idx="6">
                        <c:v>269</c:v>
                      </c:pt>
                      <c:pt idx="7">
                        <c:v>312</c:v>
                      </c:pt>
                      <c:pt idx="8">
                        <c:v>380</c:v>
                      </c:pt>
                      <c:pt idx="9">
                        <c:v>426</c:v>
                      </c:pt>
                      <c:pt idx="10">
                        <c:v>444</c:v>
                      </c:pt>
                      <c:pt idx="11">
                        <c:v>598</c:v>
                      </c:pt>
                      <c:pt idx="12">
                        <c:v>502</c:v>
                      </c:pt>
                      <c:pt idx="13">
                        <c:v>558</c:v>
                      </c:pt>
                      <c:pt idx="14">
                        <c:v>577</c:v>
                      </c:pt>
                      <c:pt idx="15">
                        <c:v>778</c:v>
                      </c:pt>
                      <c:pt idx="16">
                        <c:v>702</c:v>
                      </c:pt>
                      <c:pt idx="17">
                        <c:v>811</c:v>
                      </c:pt>
                      <c:pt idx="18">
                        <c:v>901</c:v>
                      </c:pt>
                      <c:pt idx="19">
                        <c:v>804</c:v>
                      </c:pt>
                      <c:pt idx="20">
                        <c:v>6483</c:v>
                      </c:pt>
                      <c:pt idx="21">
                        <c:v>13415</c:v>
                      </c:pt>
                      <c:pt idx="22">
                        <c:v>26559</c:v>
                      </c:pt>
                      <c:pt idx="23">
                        <c:v>29817</c:v>
                      </c:pt>
                      <c:pt idx="24">
                        <c:v>41196</c:v>
                      </c:pt>
                      <c:pt idx="25">
                        <c:v>44667</c:v>
                      </c:pt>
                      <c:pt idx="26">
                        <c:v>66025</c:v>
                      </c:pt>
                      <c:pt idx="27">
                        <c:v>67500</c:v>
                      </c:pt>
                      <c:pt idx="28">
                        <c:v>89875</c:v>
                      </c:pt>
                      <c:pt idx="29">
                        <c:v>83901</c:v>
                      </c:pt>
                      <c:pt idx="30">
                        <c:v>101066</c:v>
                      </c:pt>
                      <c:pt idx="31">
                        <c:v>99229</c:v>
                      </c:pt>
                      <c:pt idx="32">
                        <c:v>115753</c:v>
                      </c:pt>
                      <c:pt idx="33">
                        <c:v>134142</c:v>
                      </c:pt>
                      <c:pt idx="34">
                        <c:v>126450</c:v>
                      </c:pt>
                      <c:pt idx="35">
                        <c:v>146647</c:v>
                      </c:pt>
                      <c:pt idx="36">
                        <c:v>153002</c:v>
                      </c:pt>
                      <c:pt idx="37">
                        <c:v>171791</c:v>
                      </c:pt>
                      <c:pt idx="38">
                        <c:v>185283</c:v>
                      </c:pt>
                      <c:pt idx="39">
                        <c:v>185111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E7-41DE-BB27-9E406C1FE0DC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v>QUICK k=10</c:v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Arkusz1!$I$72:$I$111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18.899999999999999</c:v>
                      </c:pt>
                      <c:pt idx="1">
                        <c:v>51.1</c:v>
                      </c:pt>
                      <c:pt idx="2">
                        <c:v>92.1</c:v>
                      </c:pt>
                      <c:pt idx="3">
                        <c:v>121.8</c:v>
                      </c:pt>
                      <c:pt idx="4">
                        <c:v>180.6</c:v>
                      </c:pt>
                      <c:pt idx="5">
                        <c:v>214.7</c:v>
                      </c:pt>
                      <c:pt idx="6">
                        <c:v>252.8</c:v>
                      </c:pt>
                      <c:pt idx="7">
                        <c:v>317.5</c:v>
                      </c:pt>
                      <c:pt idx="8">
                        <c:v>356.4</c:v>
                      </c:pt>
                      <c:pt idx="9">
                        <c:v>408.1</c:v>
                      </c:pt>
                      <c:pt idx="10">
                        <c:v>440.4</c:v>
                      </c:pt>
                      <c:pt idx="11">
                        <c:v>507.7</c:v>
                      </c:pt>
                      <c:pt idx="12">
                        <c:v>595.29999999999995</c:v>
                      </c:pt>
                      <c:pt idx="13">
                        <c:v>607.70000000000005</c:v>
                      </c:pt>
                      <c:pt idx="14">
                        <c:v>619.6</c:v>
                      </c:pt>
                      <c:pt idx="15">
                        <c:v>735.9</c:v>
                      </c:pt>
                      <c:pt idx="16">
                        <c:v>775.8</c:v>
                      </c:pt>
                      <c:pt idx="17">
                        <c:v>803.4</c:v>
                      </c:pt>
                      <c:pt idx="18">
                        <c:v>894.3</c:v>
                      </c:pt>
                      <c:pt idx="19">
                        <c:v>991.1</c:v>
                      </c:pt>
                      <c:pt idx="20">
                        <c:v>6163.7</c:v>
                      </c:pt>
                      <c:pt idx="21">
                        <c:v>13767.7</c:v>
                      </c:pt>
                      <c:pt idx="22">
                        <c:v>22046.400000000001</c:v>
                      </c:pt>
                      <c:pt idx="23">
                        <c:v>30805.5</c:v>
                      </c:pt>
                      <c:pt idx="24">
                        <c:v>39209</c:v>
                      </c:pt>
                      <c:pt idx="25">
                        <c:v>50893.4</c:v>
                      </c:pt>
                      <c:pt idx="26">
                        <c:v>57159.9</c:v>
                      </c:pt>
                      <c:pt idx="27">
                        <c:v>67113.399999999994</c:v>
                      </c:pt>
                      <c:pt idx="28">
                        <c:v>74484.399999999994</c:v>
                      </c:pt>
                      <c:pt idx="29">
                        <c:v>87271.4</c:v>
                      </c:pt>
                      <c:pt idx="30">
                        <c:v>94453.8</c:v>
                      </c:pt>
                      <c:pt idx="31">
                        <c:v>105988.6</c:v>
                      </c:pt>
                      <c:pt idx="32">
                        <c:v>113724.1</c:v>
                      </c:pt>
                      <c:pt idx="33">
                        <c:v>127638.3</c:v>
                      </c:pt>
                      <c:pt idx="34">
                        <c:v>136102.5</c:v>
                      </c:pt>
                      <c:pt idx="35">
                        <c:v>144248.4</c:v>
                      </c:pt>
                      <c:pt idx="36">
                        <c:v>153583.20000000001</c:v>
                      </c:pt>
                      <c:pt idx="37">
                        <c:v>170520</c:v>
                      </c:pt>
                      <c:pt idx="38">
                        <c:v>183931.1</c:v>
                      </c:pt>
                      <c:pt idx="39">
                        <c:v>183302.8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E7-41DE-BB27-9E406C1FE0DC}"/>
                  </c:ext>
                </c:extLst>
              </c15:ser>
            </c15:filteredLineSeries>
            <c15:filteredLineSeries>
              <c15:ser>
                <c:idx val="6"/>
                <c:order val="3"/>
                <c:tx>
                  <c:v>MERGE k=1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Arkusz1!$C$28:$C$67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34</c:v>
                      </c:pt>
                      <c:pt idx="1">
                        <c:v>88</c:v>
                      </c:pt>
                      <c:pt idx="2">
                        <c:v>148</c:v>
                      </c:pt>
                      <c:pt idx="3">
                        <c:v>216</c:v>
                      </c:pt>
                      <c:pt idx="4">
                        <c:v>286</c:v>
                      </c:pt>
                      <c:pt idx="5">
                        <c:v>356</c:v>
                      </c:pt>
                      <c:pt idx="6">
                        <c:v>432</c:v>
                      </c:pt>
                      <c:pt idx="7">
                        <c:v>512</c:v>
                      </c:pt>
                      <c:pt idx="8">
                        <c:v>592</c:v>
                      </c:pt>
                      <c:pt idx="9">
                        <c:v>672</c:v>
                      </c:pt>
                      <c:pt idx="10">
                        <c:v>752</c:v>
                      </c:pt>
                      <c:pt idx="11">
                        <c:v>832</c:v>
                      </c:pt>
                      <c:pt idx="12">
                        <c:v>914</c:v>
                      </c:pt>
                      <c:pt idx="13">
                        <c:v>1004</c:v>
                      </c:pt>
                      <c:pt idx="14">
                        <c:v>1094</c:v>
                      </c:pt>
                      <c:pt idx="15">
                        <c:v>1184</c:v>
                      </c:pt>
                      <c:pt idx="16">
                        <c:v>1274</c:v>
                      </c:pt>
                      <c:pt idx="17">
                        <c:v>1364</c:v>
                      </c:pt>
                      <c:pt idx="18">
                        <c:v>1454</c:v>
                      </c:pt>
                      <c:pt idx="19">
                        <c:v>1544</c:v>
                      </c:pt>
                      <c:pt idx="20">
                        <c:v>9976</c:v>
                      </c:pt>
                      <c:pt idx="21">
                        <c:v>21952</c:v>
                      </c:pt>
                      <c:pt idx="22">
                        <c:v>34904</c:v>
                      </c:pt>
                      <c:pt idx="23">
                        <c:v>47904</c:v>
                      </c:pt>
                      <c:pt idx="24">
                        <c:v>61808</c:v>
                      </c:pt>
                      <c:pt idx="25">
                        <c:v>75808</c:v>
                      </c:pt>
                      <c:pt idx="26">
                        <c:v>89808</c:v>
                      </c:pt>
                      <c:pt idx="27">
                        <c:v>103808</c:v>
                      </c:pt>
                      <c:pt idx="28">
                        <c:v>118616</c:v>
                      </c:pt>
                      <c:pt idx="29">
                        <c:v>133616</c:v>
                      </c:pt>
                      <c:pt idx="30">
                        <c:v>148616</c:v>
                      </c:pt>
                      <c:pt idx="31">
                        <c:v>163616</c:v>
                      </c:pt>
                      <c:pt idx="32">
                        <c:v>178616</c:v>
                      </c:pt>
                      <c:pt idx="33">
                        <c:v>193616</c:v>
                      </c:pt>
                      <c:pt idx="34">
                        <c:v>208616</c:v>
                      </c:pt>
                      <c:pt idx="35">
                        <c:v>223616</c:v>
                      </c:pt>
                      <c:pt idx="36">
                        <c:v>239232</c:v>
                      </c:pt>
                      <c:pt idx="37">
                        <c:v>255232</c:v>
                      </c:pt>
                      <c:pt idx="38">
                        <c:v>271232</c:v>
                      </c:pt>
                      <c:pt idx="39">
                        <c:v>287232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E7-41DE-BB27-9E406C1FE0DC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MERGE k=10</c:v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Arkusz1!$I$28:$I$67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34</c:v>
                      </c:pt>
                      <c:pt idx="1">
                        <c:v>88</c:v>
                      </c:pt>
                      <c:pt idx="2">
                        <c:v>148</c:v>
                      </c:pt>
                      <c:pt idx="3">
                        <c:v>216</c:v>
                      </c:pt>
                      <c:pt idx="4">
                        <c:v>286</c:v>
                      </c:pt>
                      <c:pt idx="5">
                        <c:v>356</c:v>
                      </c:pt>
                      <c:pt idx="6">
                        <c:v>432</c:v>
                      </c:pt>
                      <c:pt idx="7">
                        <c:v>512</c:v>
                      </c:pt>
                      <c:pt idx="8">
                        <c:v>592</c:v>
                      </c:pt>
                      <c:pt idx="9">
                        <c:v>672</c:v>
                      </c:pt>
                      <c:pt idx="10">
                        <c:v>752</c:v>
                      </c:pt>
                      <c:pt idx="11">
                        <c:v>832</c:v>
                      </c:pt>
                      <c:pt idx="12">
                        <c:v>914</c:v>
                      </c:pt>
                      <c:pt idx="13">
                        <c:v>1004</c:v>
                      </c:pt>
                      <c:pt idx="14">
                        <c:v>1094</c:v>
                      </c:pt>
                      <c:pt idx="15">
                        <c:v>1184</c:v>
                      </c:pt>
                      <c:pt idx="16">
                        <c:v>1274</c:v>
                      </c:pt>
                      <c:pt idx="17">
                        <c:v>1364</c:v>
                      </c:pt>
                      <c:pt idx="18">
                        <c:v>1454</c:v>
                      </c:pt>
                      <c:pt idx="19">
                        <c:v>1544</c:v>
                      </c:pt>
                      <c:pt idx="20">
                        <c:v>9976</c:v>
                      </c:pt>
                      <c:pt idx="21">
                        <c:v>21952</c:v>
                      </c:pt>
                      <c:pt idx="22">
                        <c:v>34904</c:v>
                      </c:pt>
                      <c:pt idx="23">
                        <c:v>47904</c:v>
                      </c:pt>
                      <c:pt idx="24">
                        <c:v>61808</c:v>
                      </c:pt>
                      <c:pt idx="25">
                        <c:v>75808</c:v>
                      </c:pt>
                      <c:pt idx="26">
                        <c:v>89808</c:v>
                      </c:pt>
                      <c:pt idx="27">
                        <c:v>103808</c:v>
                      </c:pt>
                      <c:pt idx="28">
                        <c:v>118616</c:v>
                      </c:pt>
                      <c:pt idx="29">
                        <c:v>133616</c:v>
                      </c:pt>
                      <c:pt idx="30">
                        <c:v>148616</c:v>
                      </c:pt>
                      <c:pt idx="31">
                        <c:v>163616</c:v>
                      </c:pt>
                      <c:pt idx="32">
                        <c:v>178616</c:v>
                      </c:pt>
                      <c:pt idx="33">
                        <c:v>193616</c:v>
                      </c:pt>
                      <c:pt idx="34">
                        <c:v>208616</c:v>
                      </c:pt>
                      <c:pt idx="35">
                        <c:v>223616</c:v>
                      </c:pt>
                      <c:pt idx="36">
                        <c:v>239232</c:v>
                      </c:pt>
                      <c:pt idx="37">
                        <c:v>255232</c:v>
                      </c:pt>
                      <c:pt idx="38">
                        <c:v>271232</c:v>
                      </c:pt>
                      <c:pt idx="39">
                        <c:v>287232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DE7-41DE-BB27-9E406C1FE0DC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23</c:v>
                      </c:pt>
                      <c:pt idx="1">
                        <c:v>104</c:v>
                      </c:pt>
                      <c:pt idx="2">
                        <c:v>183</c:v>
                      </c:pt>
                      <c:pt idx="3">
                        <c:v>468</c:v>
                      </c:pt>
                      <c:pt idx="4">
                        <c:v>628</c:v>
                      </c:pt>
                      <c:pt idx="5">
                        <c:v>831</c:v>
                      </c:pt>
                      <c:pt idx="6">
                        <c:v>1095</c:v>
                      </c:pt>
                      <c:pt idx="7">
                        <c:v>1347</c:v>
                      </c:pt>
                      <c:pt idx="8">
                        <c:v>2136</c:v>
                      </c:pt>
                      <c:pt idx="9">
                        <c:v>2517</c:v>
                      </c:pt>
                      <c:pt idx="10">
                        <c:v>2589</c:v>
                      </c:pt>
                      <c:pt idx="11">
                        <c:v>3552</c:v>
                      </c:pt>
                      <c:pt idx="12">
                        <c:v>3942</c:v>
                      </c:pt>
                      <c:pt idx="13">
                        <c:v>4698</c:v>
                      </c:pt>
                      <c:pt idx="14">
                        <c:v>5382</c:v>
                      </c:pt>
                      <c:pt idx="15">
                        <c:v>6831</c:v>
                      </c:pt>
                      <c:pt idx="16">
                        <c:v>7388</c:v>
                      </c:pt>
                      <c:pt idx="17">
                        <c:v>8213</c:v>
                      </c:pt>
                      <c:pt idx="18">
                        <c:v>8980</c:v>
                      </c:pt>
                      <c:pt idx="19">
                        <c:v>9787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E7-41DE-BB27-9E406C1FE0DC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21.7</c:v>
                      </c:pt>
                      <c:pt idx="1">
                        <c:v>88</c:v>
                      </c:pt>
                      <c:pt idx="2">
                        <c:v>215.7</c:v>
                      </c:pt>
                      <c:pt idx="3">
                        <c:v>374.3</c:v>
                      </c:pt>
                      <c:pt idx="4">
                        <c:v>609.5</c:v>
                      </c:pt>
                      <c:pt idx="5">
                        <c:v>836.6</c:v>
                      </c:pt>
                      <c:pt idx="6">
                        <c:v>1197.2</c:v>
                      </c:pt>
                      <c:pt idx="7">
                        <c:v>1635.6</c:v>
                      </c:pt>
                      <c:pt idx="8">
                        <c:v>2077.1</c:v>
                      </c:pt>
                      <c:pt idx="9">
                        <c:v>2477.6999999999998</c:v>
                      </c:pt>
                      <c:pt idx="10">
                        <c:v>2889.9</c:v>
                      </c:pt>
                      <c:pt idx="11">
                        <c:v>3474</c:v>
                      </c:pt>
                      <c:pt idx="12">
                        <c:v>4302.2</c:v>
                      </c:pt>
                      <c:pt idx="13">
                        <c:v>5025.7</c:v>
                      </c:pt>
                      <c:pt idx="14">
                        <c:v>5802</c:v>
                      </c:pt>
                      <c:pt idx="15">
                        <c:v>6407.8</c:v>
                      </c:pt>
                      <c:pt idx="16">
                        <c:v>7187.4</c:v>
                      </c:pt>
                      <c:pt idx="17">
                        <c:v>8084.4</c:v>
                      </c:pt>
                      <c:pt idx="18">
                        <c:v>8711.5</c:v>
                      </c:pt>
                      <c:pt idx="19">
                        <c:v>9946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DE7-41DE-BB27-9E406C1FE0DC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c/n dla różnych algorytmów dla k=1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k=1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Arkusz1!$D$72:$D$111</c:f>
              <c:numCache>
                <c:formatCode>General</c:formatCode>
                <c:ptCount val="40"/>
                <c:pt idx="0">
                  <c:v>3</c:v>
                </c:pt>
                <c:pt idx="1">
                  <c:v>6.4</c:v>
                </c:pt>
                <c:pt idx="2">
                  <c:v>5.6333333330000004</c:v>
                </c:pt>
                <c:pt idx="3">
                  <c:v>7.7</c:v>
                </c:pt>
                <c:pt idx="4">
                  <c:v>8.84</c:v>
                </c:pt>
                <c:pt idx="5">
                  <c:v>8.6666666669999994</c:v>
                </c:pt>
                <c:pt idx="6">
                  <c:v>10.114285710000001</c:v>
                </c:pt>
                <c:pt idx="7">
                  <c:v>9.0625</c:v>
                </c:pt>
                <c:pt idx="8">
                  <c:v>10.233333330000001</c:v>
                </c:pt>
                <c:pt idx="9">
                  <c:v>9.9499999999999993</c:v>
                </c:pt>
                <c:pt idx="10">
                  <c:v>9.3454545450000008</c:v>
                </c:pt>
                <c:pt idx="11">
                  <c:v>12.05</c:v>
                </c:pt>
                <c:pt idx="12">
                  <c:v>10.18461538</c:v>
                </c:pt>
                <c:pt idx="13">
                  <c:v>10.74285714</c:v>
                </c:pt>
                <c:pt idx="14">
                  <c:v>9.98</c:v>
                </c:pt>
                <c:pt idx="15">
                  <c:v>11.44375</c:v>
                </c:pt>
                <c:pt idx="16">
                  <c:v>10.16470588</c:v>
                </c:pt>
                <c:pt idx="17">
                  <c:v>10.93333333</c:v>
                </c:pt>
                <c:pt idx="18">
                  <c:v>11.12631579</c:v>
                </c:pt>
                <c:pt idx="19">
                  <c:v>11.73</c:v>
                </c:pt>
                <c:pt idx="20">
                  <c:v>16.126000000000001</c:v>
                </c:pt>
                <c:pt idx="21">
                  <c:v>18.411000000000001</c:v>
                </c:pt>
                <c:pt idx="22">
                  <c:v>21.803333330000001</c:v>
                </c:pt>
                <c:pt idx="23">
                  <c:v>19.726500000000001</c:v>
                </c:pt>
                <c:pt idx="24">
                  <c:v>21.812200000000001</c:v>
                </c:pt>
                <c:pt idx="25">
                  <c:v>21.315333330000001</c:v>
                </c:pt>
                <c:pt idx="26">
                  <c:v>25.317571430000001</c:v>
                </c:pt>
                <c:pt idx="27">
                  <c:v>22.563124999999999</c:v>
                </c:pt>
                <c:pt idx="28">
                  <c:v>25.756111109999999</c:v>
                </c:pt>
                <c:pt idx="29">
                  <c:v>22.723800000000001</c:v>
                </c:pt>
                <c:pt idx="30">
                  <c:v>25.291181819999998</c:v>
                </c:pt>
                <c:pt idx="31">
                  <c:v>23.248416670000001</c:v>
                </c:pt>
                <c:pt idx="32">
                  <c:v>23.994076920000001</c:v>
                </c:pt>
                <c:pt idx="33">
                  <c:v>25.034071430000001</c:v>
                </c:pt>
                <c:pt idx="34">
                  <c:v>23.419933329999999</c:v>
                </c:pt>
                <c:pt idx="35">
                  <c:v>25.016562499999999</c:v>
                </c:pt>
                <c:pt idx="36">
                  <c:v>24.52105882</c:v>
                </c:pt>
                <c:pt idx="37">
                  <c:v>25.787166670000001</c:v>
                </c:pt>
                <c:pt idx="38">
                  <c:v>25.882157889999998</c:v>
                </c:pt>
                <c:pt idx="39">
                  <c:v>26.776050000000001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4-478A-98D8-3DB3938B98D4}"/>
            </c:ext>
          </c:extLst>
        </c:ser>
        <c:ser>
          <c:idx val="6"/>
          <c:order val="3"/>
          <c:tx>
            <c:v>MERGE k=1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Arkusz1!$D$28:$D$67</c:f>
              <c:numCache>
                <c:formatCode>General</c:formatCode>
                <c:ptCount val="40"/>
                <c:pt idx="0">
                  <c:v>5.7</c:v>
                </c:pt>
                <c:pt idx="1">
                  <c:v>7.4</c:v>
                </c:pt>
                <c:pt idx="2">
                  <c:v>8.8000000000000007</c:v>
                </c:pt>
                <c:pt idx="3">
                  <c:v>9.625</c:v>
                </c:pt>
                <c:pt idx="4">
                  <c:v>10.119999999999999</c:v>
                </c:pt>
                <c:pt idx="5">
                  <c:v>10.616666670000001</c:v>
                </c:pt>
                <c:pt idx="6">
                  <c:v>11.128571429999999</c:v>
                </c:pt>
                <c:pt idx="7">
                  <c:v>11.487500000000001</c:v>
                </c:pt>
                <c:pt idx="8">
                  <c:v>11.866666670000001</c:v>
                </c:pt>
                <c:pt idx="9">
                  <c:v>12.03</c:v>
                </c:pt>
                <c:pt idx="10">
                  <c:v>12.363636359999999</c:v>
                </c:pt>
                <c:pt idx="11">
                  <c:v>12.59166667</c:v>
                </c:pt>
                <c:pt idx="12">
                  <c:v>12.930769229999999</c:v>
                </c:pt>
                <c:pt idx="13">
                  <c:v>13.121428570000001</c:v>
                </c:pt>
                <c:pt idx="14">
                  <c:v>13.24</c:v>
                </c:pt>
                <c:pt idx="15">
                  <c:v>13.487500000000001</c:v>
                </c:pt>
                <c:pt idx="16">
                  <c:v>13.676470589999999</c:v>
                </c:pt>
                <c:pt idx="17">
                  <c:v>13.81666667</c:v>
                </c:pt>
                <c:pt idx="18">
                  <c:v>13.98421053</c:v>
                </c:pt>
                <c:pt idx="19">
                  <c:v>14.15</c:v>
                </c:pt>
                <c:pt idx="20">
                  <c:v>18.686</c:v>
                </c:pt>
                <c:pt idx="21">
                  <c:v>20.701000000000001</c:v>
                </c:pt>
                <c:pt idx="22">
                  <c:v>21.93866667</c:v>
                </c:pt>
                <c:pt idx="23">
                  <c:v>22.684249999999999</c:v>
                </c:pt>
                <c:pt idx="24">
                  <c:v>23.4</c:v>
                </c:pt>
                <c:pt idx="25">
                  <c:v>23.934666669999999</c:v>
                </c:pt>
                <c:pt idx="26">
                  <c:v>24.366714290000001</c:v>
                </c:pt>
                <c:pt idx="27">
                  <c:v>24.664000000000001</c:v>
                </c:pt>
                <c:pt idx="28">
                  <c:v>25.07566667</c:v>
                </c:pt>
                <c:pt idx="29">
                  <c:v>25.398299999999999</c:v>
                </c:pt>
                <c:pt idx="30">
                  <c:v>25.70481818</c:v>
                </c:pt>
                <c:pt idx="31">
                  <c:v>25.942583330000001</c:v>
                </c:pt>
                <c:pt idx="32">
                  <c:v>26.153769230000002</c:v>
                </c:pt>
                <c:pt idx="33">
                  <c:v>26.354285709999999</c:v>
                </c:pt>
                <c:pt idx="34">
                  <c:v>26.523933329999998</c:v>
                </c:pt>
                <c:pt idx="35">
                  <c:v>26.685437499999999</c:v>
                </c:pt>
                <c:pt idx="36">
                  <c:v>26.871411760000001</c:v>
                </c:pt>
                <c:pt idx="37">
                  <c:v>27.06811111</c:v>
                </c:pt>
                <c:pt idx="38">
                  <c:v>27.24636842</c:v>
                </c:pt>
                <c:pt idx="39">
                  <c:v>27.410599999999999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14-478A-98D8-3DB3938B98D4}"/>
            </c:ext>
          </c:extLst>
        </c:ser>
        <c:ser>
          <c:idx val="1"/>
          <c:order val="6"/>
          <c:tx>
            <c:v>INSERTION k=1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Arkusz1!$D$4:$D$23</c:f>
              <c:numCache>
                <c:formatCode>General</c:formatCode>
                <c:ptCount val="20"/>
                <c:pt idx="0">
                  <c:v>3.2</c:v>
                </c:pt>
                <c:pt idx="1">
                  <c:v>6.15</c:v>
                </c:pt>
                <c:pt idx="2">
                  <c:v>7.0666666669999998</c:v>
                </c:pt>
                <c:pt idx="3">
                  <c:v>12.675000000000001</c:v>
                </c:pt>
                <c:pt idx="4">
                  <c:v>13.54</c:v>
                </c:pt>
                <c:pt idx="5">
                  <c:v>14.83333333</c:v>
                </c:pt>
                <c:pt idx="6">
                  <c:v>16.628571430000001</c:v>
                </c:pt>
                <c:pt idx="7">
                  <c:v>17.824999999999999</c:v>
                </c:pt>
                <c:pt idx="8">
                  <c:v>24.722222219999999</c:v>
                </c:pt>
                <c:pt idx="9">
                  <c:v>26.16</c:v>
                </c:pt>
                <c:pt idx="10">
                  <c:v>24.52727273</c:v>
                </c:pt>
                <c:pt idx="11">
                  <c:v>30.591666669999999</c:v>
                </c:pt>
                <c:pt idx="12">
                  <c:v>31.31538462</c:v>
                </c:pt>
                <c:pt idx="13">
                  <c:v>34.549999999999997</c:v>
                </c:pt>
                <c:pt idx="14">
                  <c:v>36.873333330000001</c:v>
                </c:pt>
                <c:pt idx="15">
                  <c:v>43.6875</c:v>
                </c:pt>
                <c:pt idx="16">
                  <c:v>44.452941180000003</c:v>
                </c:pt>
                <c:pt idx="17">
                  <c:v>46.622222219999998</c:v>
                </c:pt>
                <c:pt idx="18">
                  <c:v>48.257894739999998</c:v>
                </c:pt>
                <c:pt idx="19">
                  <c:v>49.93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14-478A-98D8-3DB3938B98D4}"/>
            </c:ext>
          </c:extLst>
        </c:ser>
        <c:ser>
          <c:idx val="9"/>
          <c:order val="9"/>
          <c:tx>
            <c:v>DUAL k=1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Arkusz1!$D$115:$D$155</c:f>
              <c:numCache>
                <c:formatCode>General</c:formatCode>
                <c:ptCount val="41"/>
                <c:pt idx="0">
                  <c:v>0</c:v>
                </c:pt>
                <c:pt idx="1">
                  <c:v>3.4</c:v>
                </c:pt>
                <c:pt idx="2">
                  <c:v>4.05</c:v>
                </c:pt>
                <c:pt idx="3">
                  <c:v>4.8</c:v>
                </c:pt>
                <c:pt idx="4">
                  <c:v>6.125</c:v>
                </c:pt>
                <c:pt idx="5">
                  <c:v>6.74</c:v>
                </c:pt>
                <c:pt idx="6">
                  <c:v>6.7666666666666604</c:v>
                </c:pt>
                <c:pt idx="7">
                  <c:v>7.5285714285714196</c:v>
                </c:pt>
                <c:pt idx="8">
                  <c:v>6.9124999999999996</c:v>
                </c:pt>
                <c:pt idx="9">
                  <c:v>7.2666666666666604</c:v>
                </c:pt>
                <c:pt idx="10">
                  <c:v>9.1199999999999992</c:v>
                </c:pt>
                <c:pt idx="11">
                  <c:v>8.8181818181818095</c:v>
                </c:pt>
                <c:pt idx="12">
                  <c:v>8.85</c:v>
                </c:pt>
                <c:pt idx="13">
                  <c:v>9.0307692307692307</c:v>
                </c:pt>
                <c:pt idx="14">
                  <c:v>8.4785714285714207</c:v>
                </c:pt>
                <c:pt idx="15">
                  <c:v>9.0133333333333301</c:v>
                </c:pt>
                <c:pt idx="16">
                  <c:v>8.8687500000000004</c:v>
                </c:pt>
                <c:pt idx="17">
                  <c:v>8.8882352941176404</c:v>
                </c:pt>
                <c:pt idx="18">
                  <c:v>10.6277777777777</c:v>
                </c:pt>
                <c:pt idx="19">
                  <c:v>9.7263157894736807</c:v>
                </c:pt>
                <c:pt idx="20">
                  <c:v>9.81</c:v>
                </c:pt>
                <c:pt idx="21">
                  <c:v>14.369</c:v>
                </c:pt>
                <c:pt idx="22">
                  <c:v>15.547000000000001</c:v>
                </c:pt>
                <c:pt idx="23">
                  <c:v>17.094999999999999</c:v>
                </c:pt>
                <c:pt idx="24">
                  <c:v>18.418500000000002</c:v>
                </c:pt>
                <c:pt idx="25">
                  <c:v>19.262599999999999</c:v>
                </c:pt>
                <c:pt idx="26">
                  <c:v>18.370166666666599</c:v>
                </c:pt>
                <c:pt idx="27">
                  <c:v>19.347999999999999</c:v>
                </c:pt>
                <c:pt idx="28">
                  <c:v>19.176749999999998</c:v>
                </c:pt>
                <c:pt idx="29">
                  <c:v>19.705888888888801</c:v>
                </c:pt>
                <c:pt idx="30">
                  <c:v>19.971</c:v>
                </c:pt>
                <c:pt idx="31">
                  <c:v>21.701090909090901</c:v>
                </c:pt>
                <c:pt idx="32">
                  <c:v>21.5884166666666</c:v>
                </c:pt>
                <c:pt idx="33">
                  <c:v>21.537923076923001</c:v>
                </c:pt>
                <c:pt idx="34">
                  <c:v>21.190999999999999</c:v>
                </c:pt>
                <c:pt idx="35">
                  <c:v>21.011133333333301</c:v>
                </c:pt>
                <c:pt idx="36">
                  <c:v>22.398812499999998</c:v>
                </c:pt>
                <c:pt idx="37">
                  <c:v>21.5579411764705</c:v>
                </c:pt>
                <c:pt idx="38">
                  <c:v>20.7303888888888</c:v>
                </c:pt>
                <c:pt idx="39">
                  <c:v>21.1988421052631</c:v>
                </c:pt>
                <c:pt idx="40">
                  <c:v>21.797149999999998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C-49AD-8BC1-6EB24CF3B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v>QUICK k=10</c:v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Arkusz1!$J$72:$J$111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3.73</c:v>
                      </c:pt>
                      <c:pt idx="1">
                        <c:v>5.4349999999999996</c:v>
                      </c:pt>
                      <c:pt idx="2">
                        <c:v>6.63</c:v>
                      </c:pt>
                      <c:pt idx="3">
                        <c:v>6.8825000000000003</c:v>
                      </c:pt>
                      <c:pt idx="4">
                        <c:v>8.218</c:v>
                      </c:pt>
                      <c:pt idx="5">
                        <c:v>8.4949999999999992</c:v>
                      </c:pt>
                      <c:pt idx="6">
                        <c:v>8.8457142859999998</c:v>
                      </c:pt>
                      <c:pt idx="7">
                        <c:v>9.46875</c:v>
                      </c:pt>
                      <c:pt idx="8">
                        <c:v>9.4022222220000007</c:v>
                      </c:pt>
                      <c:pt idx="9">
                        <c:v>9.8979999999999997</c:v>
                      </c:pt>
                      <c:pt idx="10">
                        <c:v>10.01636364</c:v>
                      </c:pt>
                      <c:pt idx="11">
                        <c:v>10.43333333</c:v>
                      </c:pt>
                      <c:pt idx="12">
                        <c:v>11.170769229999999</c:v>
                      </c:pt>
                      <c:pt idx="13">
                        <c:v>10.994999999999999</c:v>
                      </c:pt>
                      <c:pt idx="14">
                        <c:v>10.614000000000001</c:v>
                      </c:pt>
                      <c:pt idx="15">
                        <c:v>11.63</c:v>
                      </c:pt>
                      <c:pt idx="16">
                        <c:v>11.46352941</c:v>
                      </c:pt>
                      <c:pt idx="17">
                        <c:v>11.44611111</c:v>
                      </c:pt>
                      <c:pt idx="18">
                        <c:v>11.634210530000001</c:v>
                      </c:pt>
                      <c:pt idx="19">
                        <c:v>12.3405</c:v>
                      </c:pt>
                      <c:pt idx="20">
                        <c:v>16.5046</c:v>
                      </c:pt>
                      <c:pt idx="21">
                        <c:v>18.5535</c:v>
                      </c:pt>
                      <c:pt idx="22">
                        <c:v>19.8278</c:v>
                      </c:pt>
                      <c:pt idx="23">
                        <c:v>21.006824999999999</c:v>
                      </c:pt>
                      <c:pt idx="24">
                        <c:v>21.526199999999999</c:v>
                      </c:pt>
                      <c:pt idx="25">
                        <c:v>22.6051</c:v>
                      </c:pt>
                      <c:pt idx="26">
                        <c:v>22.281528569999999</c:v>
                      </c:pt>
                      <c:pt idx="27">
                        <c:v>22.941175000000001</c:v>
                      </c:pt>
                      <c:pt idx="28">
                        <c:v>22.644233329999999</c:v>
                      </c:pt>
                      <c:pt idx="29">
                        <c:v>23.912780000000001</c:v>
                      </c:pt>
                      <c:pt idx="30">
                        <c:v>23.646472729999999</c:v>
                      </c:pt>
                      <c:pt idx="31">
                        <c:v>24.213858330000001</c:v>
                      </c:pt>
                      <c:pt idx="32">
                        <c:v>24.108484619999999</c:v>
                      </c:pt>
                      <c:pt idx="33">
                        <c:v>24.82235</c:v>
                      </c:pt>
                      <c:pt idx="34">
                        <c:v>24.669499999999999</c:v>
                      </c:pt>
                      <c:pt idx="35">
                        <c:v>25.05966875</c:v>
                      </c:pt>
                      <c:pt idx="36">
                        <c:v>24.772388240000002</c:v>
                      </c:pt>
                      <c:pt idx="37">
                        <c:v>25.919944439999998</c:v>
                      </c:pt>
                      <c:pt idx="38">
                        <c:v>26.140852630000001</c:v>
                      </c:pt>
                      <c:pt idx="39">
                        <c:v>25.685314999999999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214-478A-98D8-3DB3938B98D4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QUICK k=100</c:v>
                </c:tx>
                <c:spPr>
                  <a:ln w="28575" cap="rnd">
                    <a:solidFill>
                      <a:schemeClr val="accent6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Arkusz1!$P$72:$P$111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3.72</c:v>
                      </c:pt>
                      <c:pt idx="1">
                        <c:v>5.391</c:v>
                      </c:pt>
                      <c:pt idx="2">
                        <c:v>6.4263333329999996</c:v>
                      </c:pt>
                      <c:pt idx="3">
                        <c:v>7.1612499999999999</c:v>
                      </c:pt>
                      <c:pt idx="4">
                        <c:v>8.0169999999999995</c:v>
                      </c:pt>
                      <c:pt idx="5">
                        <c:v>8.4866666669999997</c:v>
                      </c:pt>
                      <c:pt idx="6">
                        <c:v>8.8667142860000006</c:v>
                      </c:pt>
                      <c:pt idx="7">
                        <c:v>9.2720000000000002</c:v>
                      </c:pt>
                      <c:pt idx="8">
                        <c:v>9.5191111110000008</c:v>
                      </c:pt>
                      <c:pt idx="9">
                        <c:v>9.8942999999999994</c:v>
                      </c:pt>
                      <c:pt idx="10">
                        <c:v>10.29890909</c:v>
                      </c:pt>
                      <c:pt idx="11">
                        <c:v>10.246</c:v>
                      </c:pt>
                      <c:pt idx="12">
                        <c:v>10.677</c:v>
                      </c:pt>
                      <c:pt idx="13">
                        <c:v>10.938285710000001</c:v>
                      </c:pt>
                      <c:pt idx="14">
                        <c:v>10.932133329999999</c:v>
                      </c:pt>
                      <c:pt idx="15">
                        <c:v>11.128</c:v>
                      </c:pt>
                      <c:pt idx="16">
                        <c:v>11.422529409999999</c:v>
                      </c:pt>
                      <c:pt idx="17">
                        <c:v>11.767222220000001</c:v>
                      </c:pt>
                      <c:pt idx="18">
                        <c:v>11.565578950000001</c:v>
                      </c:pt>
                      <c:pt idx="19">
                        <c:v>11.79935</c:v>
                      </c:pt>
                      <c:pt idx="20">
                        <c:v>16.674669999999999</c:v>
                      </c:pt>
                      <c:pt idx="21">
                        <c:v>18.483219999999999</c:v>
                      </c:pt>
                      <c:pt idx="22">
                        <c:v>19.663213330000001</c:v>
                      </c:pt>
                      <c:pt idx="23">
                        <c:v>20.700312499999999</c:v>
                      </c:pt>
                      <c:pt idx="24">
                        <c:v>21.328192000000001</c:v>
                      </c:pt>
                      <c:pt idx="25">
                        <c:v>21.96796333</c:v>
                      </c:pt>
                      <c:pt idx="26">
                        <c:v>22.414001429999999</c:v>
                      </c:pt>
                      <c:pt idx="27">
                        <c:v>22.782623749999999</c:v>
                      </c:pt>
                      <c:pt idx="28">
                        <c:v>23.169585560000002</c:v>
                      </c:pt>
                      <c:pt idx="29">
                        <c:v>23.445544999999999</c:v>
                      </c:pt>
                      <c:pt idx="30">
                        <c:v>23.752119090000001</c:v>
                      </c:pt>
                      <c:pt idx="31">
                        <c:v>23.97850167</c:v>
                      </c:pt>
                      <c:pt idx="32">
                        <c:v>24.160143850000001</c:v>
                      </c:pt>
                      <c:pt idx="33">
                        <c:v>24.631766429999999</c:v>
                      </c:pt>
                      <c:pt idx="34">
                        <c:v>24.76668467</c:v>
                      </c:pt>
                      <c:pt idx="35">
                        <c:v>24.644490000000001</c:v>
                      </c:pt>
                      <c:pt idx="36">
                        <c:v>24.938704120000001</c:v>
                      </c:pt>
                      <c:pt idx="37">
                        <c:v>25.139095000000001</c:v>
                      </c:pt>
                      <c:pt idx="38">
                        <c:v>25.403498949999999</c:v>
                      </c:pt>
                      <c:pt idx="39">
                        <c:v>25.602181000000002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214-478A-98D8-3DB3938B98D4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MERGE k=10</c:v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Arkusz1!$J$28:$J$67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5.67</c:v>
                      </c:pt>
                      <c:pt idx="1">
                        <c:v>7.52</c:v>
                      </c:pt>
                      <c:pt idx="2">
                        <c:v>8.7133333329999996</c:v>
                      </c:pt>
                      <c:pt idx="3">
                        <c:v>9.5649999999999995</c:v>
                      </c:pt>
                      <c:pt idx="4">
                        <c:v>10.151999999999999</c:v>
                      </c:pt>
                      <c:pt idx="5">
                        <c:v>10.606666669999999</c:v>
                      </c:pt>
                      <c:pt idx="6">
                        <c:v>11.07142857</c:v>
                      </c:pt>
                      <c:pt idx="7">
                        <c:v>11.48875</c:v>
                      </c:pt>
                      <c:pt idx="8">
                        <c:v>11.83111111</c:v>
                      </c:pt>
                      <c:pt idx="9">
                        <c:v>12.151</c:v>
                      </c:pt>
                      <c:pt idx="10">
                        <c:v>12.37</c:v>
                      </c:pt>
                      <c:pt idx="11">
                        <c:v>12.59333333</c:v>
                      </c:pt>
                      <c:pt idx="12">
                        <c:v>12.825384619999999</c:v>
                      </c:pt>
                      <c:pt idx="13">
                        <c:v>13.069285710000001</c:v>
                      </c:pt>
                      <c:pt idx="14">
                        <c:v>13.29</c:v>
                      </c:pt>
                      <c:pt idx="15">
                        <c:v>13.475625000000001</c:v>
                      </c:pt>
                      <c:pt idx="16">
                        <c:v>13.66235294</c:v>
                      </c:pt>
                      <c:pt idx="17">
                        <c:v>13.84111111</c:v>
                      </c:pt>
                      <c:pt idx="18">
                        <c:v>14.00631579</c:v>
                      </c:pt>
                      <c:pt idx="19">
                        <c:v>14.1175</c:v>
                      </c:pt>
                      <c:pt idx="20">
                        <c:v>18.683800000000002</c:v>
                      </c:pt>
                      <c:pt idx="21">
                        <c:v>20.684550000000002</c:v>
                      </c:pt>
                      <c:pt idx="22">
                        <c:v>21.938800000000001</c:v>
                      </c:pt>
                      <c:pt idx="23">
                        <c:v>22.683599999999998</c:v>
                      </c:pt>
                      <c:pt idx="24">
                        <c:v>23.40204</c:v>
                      </c:pt>
                      <c:pt idx="25">
                        <c:v>23.940650000000002</c:v>
                      </c:pt>
                      <c:pt idx="26">
                        <c:v>24.35635714</c:v>
                      </c:pt>
                      <c:pt idx="27">
                        <c:v>24.679862499999999</c:v>
                      </c:pt>
                      <c:pt idx="28">
                        <c:v>25.067755559999998</c:v>
                      </c:pt>
                      <c:pt idx="29">
                        <c:v>25.406289999999998</c:v>
                      </c:pt>
                      <c:pt idx="30">
                        <c:v>25.69477273</c:v>
                      </c:pt>
                      <c:pt idx="31">
                        <c:v>25.942791669999998</c:v>
                      </c:pt>
                      <c:pt idx="32">
                        <c:v>26.161584619999999</c:v>
                      </c:pt>
                      <c:pt idx="33">
                        <c:v>26.356249999999999</c:v>
                      </c:pt>
                      <c:pt idx="34">
                        <c:v>26.528379999999999</c:v>
                      </c:pt>
                      <c:pt idx="35">
                        <c:v>26.678775000000002</c:v>
                      </c:pt>
                      <c:pt idx="36">
                        <c:v>26.87041765</c:v>
                      </c:pt>
                      <c:pt idx="37">
                        <c:v>27.06531111</c:v>
                      </c:pt>
                      <c:pt idx="38">
                        <c:v>27.244636839999998</c:v>
                      </c:pt>
                      <c:pt idx="39">
                        <c:v>27.407160000000001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14-478A-98D8-3DB3938B98D4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MERGE k=100</c:v>
                </c:tx>
                <c:spPr>
                  <a:ln w="19050" cap="rnd">
                    <a:solidFill>
                      <a:schemeClr val="accent5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Arkusz1!$P$28:$P$67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5.6870000000000003</c:v>
                      </c:pt>
                      <c:pt idx="1">
                        <c:v>7.5925000000000002</c:v>
                      </c:pt>
                      <c:pt idx="2">
                        <c:v>8.6423333329999998</c:v>
                      </c:pt>
                      <c:pt idx="3">
                        <c:v>9.5382499999999997</c:v>
                      </c:pt>
                      <c:pt idx="4">
                        <c:v>10.156599999999999</c:v>
                      </c:pt>
                      <c:pt idx="5">
                        <c:v>10.615833329999999</c:v>
                      </c:pt>
                      <c:pt idx="6">
                        <c:v>11.073142860000001</c:v>
                      </c:pt>
                      <c:pt idx="7">
                        <c:v>11.510125</c:v>
                      </c:pt>
                      <c:pt idx="8">
                        <c:v>11.84733333</c:v>
                      </c:pt>
                      <c:pt idx="9">
                        <c:v>12.144500000000001</c:v>
                      </c:pt>
                      <c:pt idx="10">
                        <c:v>12.397</c:v>
                      </c:pt>
                      <c:pt idx="11">
                        <c:v>12.60716667</c:v>
                      </c:pt>
                      <c:pt idx="12">
                        <c:v>12.806384619999999</c:v>
                      </c:pt>
                      <c:pt idx="13">
                        <c:v>13.064500000000001</c:v>
                      </c:pt>
                      <c:pt idx="14">
                        <c:v>13.302466669999999</c:v>
                      </c:pt>
                      <c:pt idx="15">
                        <c:v>13.501374999999999</c:v>
                      </c:pt>
                      <c:pt idx="16">
                        <c:v>13.66994118</c:v>
                      </c:pt>
                      <c:pt idx="17">
                        <c:v>13.83866667</c:v>
                      </c:pt>
                      <c:pt idx="18">
                        <c:v>13.992000000000001</c:v>
                      </c:pt>
                      <c:pt idx="19">
                        <c:v>14.12445</c:v>
                      </c:pt>
                      <c:pt idx="20">
                        <c:v>18.683420000000002</c:v>
                      </c:pt>
                      <c:pt idx="21">
                        <c:v>20.682739999999999</c:v>
                      </c:pt>
                      <c:pt idx="22">
                        <c:v>21.941410000000001</c:v>
                      </c:pt>
                      <c:pt idx="23">
                        <c:v>22.681384999999999</c:v>
                      </c:pt>
                      <c:pt idx="24">
                        <c:v>23.407126000000002</c:v>
                      </c:pt>
                      <c:pt idx="25">
                        <c:v>23.943028330000001</c:v>
                      </c:pt>
                      <c:pt idx="26">
                        <c:v>24.355867140000001</c:v>
                      </c:pt>
                      <c:pt idx="27">
                        <c:v>24.681237500000002</c:v>
                      </c:pt>
                      <c:pt idx="28">
                        <c:v>25.06599778</c:v>
                      </c:pt>
                      <c:pt idx="29">
                        <c:v>25.406502</c:v>
                      </c:pt>
                      <c:pt idx="30">
                        <c:v>25.695566360000001</c:v>
                      </c:pt>
                      <c:pt idx="31">
                        <c:v>25.941025830000001</c:v>
                      </c:pt>
                      <c:pt idx="32">
                        <c:v>26.160645379999998</c:v>
                      </c:pt>
                      <c:pt idx="33">
                        <c:v>26.354311429999999</c:v>
                      </c:pt>
                      <c:pt idx="34">
                        <c:v>26.527591999999999</c:v>
                      </c:pt>
                      <c:pt idx="35">
                        <c:v>26.681300629999999</c:v>
                      </c:pt>
                      <c:pt idx="36">
                        <c:v>26.86897471</c:v>
                      </c:pt>
                      <c:pt idx="37">
                        <c:v>27.06597833</c:v>
                      </c:pt>
                      <c:pt idx="38">
                        <c:v>27.24365684</c:v>
                      </c:pt>
                      <c:pt idx="39">
                        <c:v>27.4074375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214-478A-98D8-3DB3938B98D4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Arkusz1!$J$4:$J$23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3.07</c:v>
                      </c:pt>
                      <c:pt idx="1">
                        <c:v>5.35</c:v>
                      </c:pt>
                      <c:pt idx="2">
                        <c:v>8.1566666669999996</c:v>
                      </c:pt>
                      <c:pt idx="3">
                        <c:v>10.3325</c:v>
                      </c:pt>
                      <c:pt idx="4">
                        <c:v>13.17</c:v>
                      </c:pt>
                      <c:pt idx="5">
                        <c:v>14.926666669999999</c:v>
                      </c:pt>
                      <c:pt idx="6">
                        <c:v>18.088571429999998</c:v>
                      </c:pt>
                      <c:pt idx="7">
                        <c:v>21.432500000000001</c:v>
                      </c:pt>
                      <c:pt idx="8">
                        <c:v>24.06777778</c:v>
                      </c:pt>
                      <c:pt idx="9">
                        <c:v>25.766999999999999</c:v>
                      </c:pt>
                      <c:pt idx="10">
                        <c:v>27.262727269999999</c:v>
                      </c:pt>
                      <c:pt idx="11">
                        <c:v>29.94166667</c:v>
                      </c:pt>
                      <c:pt idx="12">
                        <c:v>34.086153850000002</c:v>
                      </c:pt>
                      <c:pt idx="13">
                        <c:v>36.890714289999998</c:v>
                      </c:pt>
                      <c:pt idx="14">
                        <c:v>39.673333329999998</c:v>
                      </c:pt>
                      <c:pt idx="15">
                        <c:v>41.042499999999997</c:v>
                      </c:pt>
                      <c:pt idx="16">
                        <c:v>43.272941179999997</c:v>
                      </c:pt>
                      <c:pt idx="17">
                        <c:v>45.907777780000004</c:v>
                      </c:pt>
                      <c:pt idx="18">
                        <c:v>46.844736840000003</c:v>
                      </c:pt>
                      <c:pt idx="19">
                        <c:v>50.725000000000001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214-478A-98D8-3DB3938B98D4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Arkusz1!$P$4:$P$23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3.0339999999999998</c:v>
                      </c:pt>
                      <c:pt idx="1">
                        <c:v>5.6074999999999999</c:v>
                      </c:pt>
                      <c:pt idx="2">
                        <c:v>8.0526666670000004</c:v>
                      </c:pt>
                      <c:pt idx="3">
                        <c:v>10.5085</c:v>
                      </c:pt>
                      <c:pt idx="4">
                        <c:v>13.3658</c:v>
                      </c:pt>
                      <c:pt idx="5">
                        <c:v>15.48533333</c:v>
                      </c:pt>
                      <c:pt idx="6">
                        <c:v>18.24071429</c:v>
                      </c:pt>
                      <c:pt idx="7">
                        <c:v>20.774625</c:v>
                      </c:pt>
                      <c:pt idx="8">
                        <c:v>23.119111109999999</c:v>
                      </c:pt>
                      <c:pt idx="9">
                        <c:v>25.741299999999999</c:v>
                      </c:pt>
                      <c:pt idx="10">
                        <c:v>28.086454549999999</c:v>
                      </c:pt>
                      <c:pt idx="11">
                        <c:v>30.605833329999999</c:v>
                      </c:pt>
                      <c:pt idx="12">
                        <c:v>33.02915385</c:v>
                      </c:pt>
                      <c:pt idx="13">
                        <c:v>36.08564286</c:v>
                      </c:pt>
                      <c:pt idx="14">
                        <c:v>38.107599999999998</c:v>
                      </c:pt>
                      <c:pt idx="15">
                        <c:v>40.433624999999999</c:v>
                      </c:pt>
                      <c:pt idx="16">
                        <c:v>43.139117650000003</c:v>
                      </c:pt>
                      <c:pt idx="17">
                        <c:v>45.543166669999998</c:v>
                      </c:pt>
                      <c:pt idx="18">
                        <c:v>47.569947370000001</c:v>
                      </c:pt>
                      <c:pt idx="19">
                        <c:v>50.774099999999997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214-478A-98D8-3DB3938B98D4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c/n dla różnych algorytmów dla k=10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1"/>
          <c:tx>
            <c:v>QUICK k=10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Arkusz1!$J$72:$J$111</c:f>
              <c:numCache>
                <c:formatCode>General</c:formatCode>
                <c:ptCount val="40"/>
                <c:pt idx="0">
                  <c:v>3.73</c:v>
                </c:pt>
                <c:pt idx="1">
                  <c:v>5.4349999999999996</c:v>
                </c:pt>
                <c:pt idx="2">
                  <c:v>6.63</c:v>
                </c:pt>
                <c:pt idx="3">
                  <c:v>6.8825000000000003</c:v>
                </c:pt>
                <c:pt idx="4">
                  <c:v>8.218</c:v>
                </c:pt>
                <c:pt idx="5">
                  <c:v>8.4949999999999992</c:v>
                </c:pt>
                <c:pt idx="6">
                  <c:v>8.8457142859999998</c:v>
                </c:pt>
                <c:pt idx="7">
                  <c:v>9.46875</c:v>
                </c:pt>
                <c:pt idx="8">
                  <c:v>9.4022222220000007</c:v>
                </c:pt>
                <c:pt idx="9">
                  <c:v>9.8979999999999997</c:v>
                </c:pt>
                <c:pt idx="10">
                  <c:v>10.01636364</c:v>
                </c:pt>
                <c:pt idx="11">
                  <c:v>10.43333333</c:v>
                </c:pt>
                <c:pt idx="12">
                  <c:v>11.170769229999999</c:v>
                </c:pt>
                <c:pt idx="13">
                  <c:v>10.994999999999999</c:v>
                </c:pt>
                <c:pt idx="14">
                  <c:v>10.614000000000001</c:v>
                </c:pt>
                <c:pt idx="15">
                  <c:v>11.63</c:v>
                </c:pt>
                <c:pt idx="16">
                  <c:v>11.46352941</c:v>
                </c:pt>
                <c:pt idx="17">
                  <c:v>11.44611111</c:v>
                </c:pt>
                <c:pt idx="18">
                  <c:v>11.634210530000001</c:v>
                </c:pt>
                <c:pt idx="19">
                  <c:v>12.3405</c:v>
                </c:pt>
                <c:pt idx="20">
                  <c:v>16.5046</c:v>
                </c:pt>
                <c:pt idx="21">
                  <c:v>18.5535</c:v>
                </c:pt>
                <c:pt idx="22">
                  <c:v>19.8278</c:v>
                </c:pt>
                <c:pt idx="23">
                  <c:v>21.006824999999999</c:v>
                </c:pt>
                <c:pt idx="24">
                  <c:v>21.526199999999999</c:v>
                </c:pt>
                <c:pt idx="25">
                  <c:v>22.6051</c:v>
                </c:pt>
                <c:pt idx="26">
                  <c:v>22.281528569999999</c:v>
                </c:pt>
                <c:pt idx="27">
                  <c:v>22.941175000000001</c:v>
                </c:pt>
                <c:pt idx="28">
                  <c:v>22.644233329999999</c:v>
                </c:pt>
                <c:pt idx="29">
                  <c:v>23.912780000000001</c:v>
                </c:pt>
                <c:pt idx="30">
                  <c:v>23.646472729999999</c:v>
                </c:pt>
                <c:pt idx="31">
                  <c:v>24.213858330000001</c:v>
                </c:pt>
                <c:pt idx="32">
                  <c:v>24.108484619999999</c:v>
                </c:pt>
                <c:pt idx="33">
                  <c:v>24.82235</c:v>
                </c:pt>
                <c:pt idx="34">
                  <c:v>24.669499999999999</c:v>
                </c:pt>
                <c:pt idx="35">
                  <c:v>25.05966875</c:v>
                </c:pt>
                <c:pt idx="36">
                  <c:v>24.772388240000002</c:v>
                </c:pt>
                <c:pt idx="37">
                  <c:v>25.919944439999998</c:v>
                </c:pt>
                <c:pt idx="38">
                  <c:v>26.140852630000001</c:v>
                </c:pt>
                <c:pt idx="39">
                  <c:v>25.685314999999999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C-4D4E-8353-D0577C6CB2CE}"/>
            </c:ext>
          </c:extLst>
        </c:ser>
        <c:ser>
          <c:idx val="7"/>
          <c:order val="4"/>
          <c:tx>
            <c:v>MERGE k=10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Arkusz1!$J$28:$J$67</c:f>
              <c:numCache>
                <c:formatCode>General</c:formatCode>
                <c:ptCount val="40"/>
                <c:pt idx="0">
                  <c:v>5.67</c:v>
                </c:pt>
                <c:pt idx="1">
                  <c:v>7.52</c:v>
                </c:pt>
                <c:pt idx="2">
                  <c:v>8.7133333329999996</c:v>
                </c:pt>
                <c:pt idx="3">
                  <c:v>9.5649999999999995</c:v>
                </c:pt>
                <c:pt idx="4">
                  <c:v>10.151999999999999</c:v>
                </c:pt>
                <c:pt idx="5">
                  <c:v>10.606666669999999</c:v>
                </c:pt>
                <c:pt idx="6">
                  <c:v>11.07142857</c:v>
                </c:pt>
                <c:pt idx="7">
                  <c:v>11.48875</c:v>
                </c:pt>
                <c:pt idx="8">
                  <c:v>11.83111111</c:v>
                </c:pt>
                <c:pt idx="9">
                  <c:v>12.151</c:v>
                </c:pt>
                <c:pt idx="10">
                  <c:v>12.37</c:v>
                </c:pt>
                <c:pt idx="11">
                  <c:v>12.59333333</c:v>
                </c:pt>
                <c:pt idx="12">
                  <c:v>12.825384619999999</c:v>
                </c:pt>
                <c:pt idx="13">
                  <c:v>13.069285710000001</c:v>
                </c:pt>
                <c:pt idx="14">
                  <c:v>13.29</c:v>
                </c:pt>
                <c:pt idx="15">
                  <c:v>13.475625000000001</c:v>
                </c:pt>
                <c:pt idx="16">
                  <c:v>13.66235294</c:v>
                </c:pt>
                <c:pt idx="17">
                  <c:v>13.84111111</c:v>
                </c:pt>
                <c:pt idx="18">
                  <c:v>14.00631579</c:v>
                </c:pt>
                <c:pt idx="19">
                  <c:v>14.1175</c:v>
                </c:pt>
                <c:pt idx="20">
                  <c:v>18.683800000000002</c:v>
                </c:pt>
                <c:pt idx="21">
                  <c:v>20.684550000000002</c:v>
                </c:pt>
                <c:pt idx="22">
                  <c:v>21.938800000000001</c:v>
                </c:pt>
                <c:pt idx="23">
                  <c:v>22.683599999999998</c:v>
                </c:pt>
                <c:pt idx="24">
                  <c:v>23.40204</c:v>
                </c:pt>
                <c:pt idx="25">
                  <c:v>23.940650000000002</c:v>
                </c:pt>
                <c:pt idx="26">
                  <c:v>24.35635714</c:v>
                </c:pt>
                <c:pt idx="27">
                  <c:v>24.679862499999999</c:v>
                </c:pt>
                <c:pt idx="28">
                  <c:v>25.067755559999998</c:v>
                </c:pt>
                <c:pt idx="29">
                  <c:v>25.406289999999998</c:v>
                </c:pt>
                <c:pt idx="30">
                  <c:v>25.69477273</c:v>
                </c:pt>
                <c:pt idx="31">
                  <c:v>25.942791669999998</c:v>
                </c:pt>
                <c:pt idx="32">
                  <c:v>26.161584619999999</c:v>
                </c:pt>
                <c:pt idx="33">
                  <c:v>26.356249999999999</c:v>
                </c:pt>
                <c:pt idx="34">
                  <c:v>26.528379999999999</c:v>
                </c:pt>
                <c:pt idx="35">
                  <c:v>26.678775000000002</c:v>
                </c:pt>
                <c:pt idx="36">
                  <c:v>26.87041765</c:v>
                </c:pt>
                <c:pt idx="37">
                  <c:v>27.06531111</c:v>
                </c:pt>
                <c:pt idx="38">
                  <c:v>27.244636839999998</c:v>
                </c:pt>
                <c:pt idx="39">
                  <c:v>27.407160000000001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FC-4D4E-8353-D0577C6CB2CE}"/>
            </c:ext>
          </c:extLst>
        </c:ser>
        <c:ser>
          <c:idx val="2"/>
          <c:order val="7"/>
          <c:tx>
            <c:v>INSERTION k=10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Arkusz1!$J$4:$J$23</c:f>
              <c:numCache>
                <c:formatCode>General</c:formatCode>
                <c:ptCount val="20"/>
                <c:pt idx="0">
                  <c:v>3.07</c:v>
                </c:pt>
                <c:pt idx="1">
                  <c:v>5.35</c:v>
                </c:pt>
                <c:pt idx="2">
                  <c:v>8.1566666669999996</c:v>
                </c:pt>
                <c:pt idx="3">
                  <c:v>10.3325</c:v>
                </c:pt>
                <c:pt idx="4">
                  <c:v>13.17</c:v>
                </c:pt>
                <c:pt idx="5">
                  <c:v>14.926666669999999</c:v>
                </c:pt>
                <c:pt idx="6">
                  <c:v>18.088571429999998</c:v>
                </c:pt>
                <c:pt idx="7">
                  <c:v>21.432500000000001</c:v>
                </c:pt>
                <c:pt idx="8">
                  <c:v>24.06777778</c:v>
                </c:pt>
                <c:pt idx="9">
                  <c:v>25.766999999999999</c:v>
                </c:pt>
                <c:pt idx="10">
                  <c:v>27.262727269999999</c:v>
                </c:pt>
                <c:pt idx="11">
                  <c:v>29.94166667</c:v>
                </c:pt>
                <c:pt idx="12">
                  <c:v>34.086153850000002</c:v>
                </c:pt>
                <c:pt idx="13">
                  <c:v>36.890714289999998</c:v>
                </c:pt>
                <c:pt idx="14">
                  <c:v>39.673333329999998</c:v>
                </c:pt>
                <c:pt idx="15">
                  <c:v>41.042499999999997</c:v>
                </c:pt>
                <c:pt idx="16">
                  <c:v>43.272941179999997</c:v>
                </c:pt>
                <c:pt idx="17">
                  <c:v>45.907777780000004</c:v>
                </c:pt>
                <c:pt idx="18">
                  <c:v>46.844736840000003</c:v>
                </c:pt>
                <c:pt idx="19">
                  <c:v>50.725000000000001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FC-4D4E-8353-D0577C6CB2CE}"/>
            </c:ext>
          </c:extLst>
        </c:ser>
        <c:ser>
          <c:idx val="9"/>
          <c:order val="9"/>
          <c:tx>
            <c:v>DUAL k=10</c:v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Arkusz1!$K$115:$K$155</c:f>
              <c:numCache>
                <c:formatCode>General</c:formatCode>
                <c:ptCount val="41"/>
                <c:pt idx="0">
                  <c:v>0</c:v>
                </c:pt>
                <c:pt idx="1">
                  <c:v>1.86</c:v>
                </c:pt>
                <c:pt idx="2">
                  <c:v>2.4950000000000001</c:v>
                </c:pt>
                <c:pt idx="3">
                  <c:v>2.3766666666666598</c:v>
                </c:pt>
                <c:pt idx="4">
                  <c:v>2.7250000000000001</c:v>
                </c:pt>
                <c:pt idx="5">
                  <c:v>3.0979999999999999</c:v>
                </c:pt>
                <c:pt idx="6">
                  <c:v>3.11</c:v>
                </c:pt>
                <c:pt idx="7">
                  <c:v>2.95</c:v>
                </c:pt>
                <c:pt idx="8">
                  <c:v>3.3162500000000001</c:v>
                </c:pt>
                <c:pt idx="9">
                  <c:v>3.5888888888888801</c:v>
                </c:pt>
                <c:pt idx="10">
                  <c:v>3.448</c:v>
                </c:pt>
                <c:pt idx="11">
                  <c:v>3.62</c:v>
                </c:pt>
                <c:pt idx="12">
                  <c:v>3.5491666666666601</c:v>
                </c:pt>
                <c:pt idx="13">
                  <c:v>3.8846153846153801</c:v>
                </c:pt>
                <c:pt idx="14">
                  <c:v>3.5571428571428498</c:v>
                </c:pt>
                <c:pt idx="15">
                  <c:v>4.21533333333333</c:v>
                </c:pt>
                <c:pt idx="16">
                  <c:v>3.9518749999999998</c:v>
                </c:pt>
                <c:pt idx="17">
                  <c:v>3.7847058823529398</c:v>
                </c:pt>
                <c:pt idx="18">
                  <c:v>4.0411111111111104</c:v>
                </c:pt>
                <c:pt idx="19">
                  <c:v>4.0905263157894698</c:v>
                </c:pt>
                <c:pt idx="20">
                  <c:v>4.282</c:v>
                </c:pt>
                <c:pt idx="21">
                  <c:v>5.1212</c:v>
                </c:pt>
                <c:pt idx="22">
                  <c:v>5.9449499999999897</c:v>
                </c:pt>
                <c:pt idx="23">
                  <c:v>6.1525333333333299</c:v>
                </c:pt>
                <c:pt idx="24">
                  <c:v>6.3201000000000001</c:v>
                </c:pt>
                <c:pt idx="25">
                  <c:v>6.4472399999999999</c:v>
                </c:pt>
                <c:pt idx="26">
                  <c:v>6.6990833333333297</c:v>
                </c:pt>
                <c:pt idx="27">
                  <c:v>7.06347142857142</c:v>
                </c:pt>
                <c:pt idx="28">
                  <c:v>6.9060874999999999</c:v>
                </c:pt>
                <c:pt idx="29">
                  <c:v>6.9592333333333301</c:v>
                </c:pt>
                <c:pt idx="30">
                  <c:v>7.2409800000000004</c:v>
                </c:pt>
                <c:pt idx="31">
                  <c:v>7.1496636363636297</c:v>
                </c:pt>
                <c:pt idx="32">
                  <c:v>7.3576249999999996</c:v>
                </c:pt>
                <c:pt idx="33">
                  <c:v>7.3546461538461498</c:v>
                </c:pt>
                <c:pt idx="34">
                  <c:v>7.4473499999999904</c:v>
                </c:pt>
                <c:pt idx="35">
                  <c:v>7.5269199999999996</c:v>
                </c:pt>
                <c:pt idx="36">
                  <c:v>7.6720562499999998</c:v>
                </c:pt>
                <c:pt idx="37">
                  <c:v>7.5791294117646997</c:v>
                </c:pt>
                <c:pt idx="38">
                  <c:v>7.4677999999999898</c:v>
                </c:pt>
                <c:pt idx="39">
                  <c:v>7.5511368421052598</c:v>
                </c:pt>
                <c:pt idx="40">
                  <c:v>7.6303649999999896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5-4C1A-B2FA-88990BB04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QUICK k=1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Arkusz1!$D$72:$D$111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</c:v>
                      </c:pt>
                      <c:pt idx="1">
                        <c:v>6.4</c:v>
                      </c:pt>
                      <c:pt idx="2">
                        <c:v>5.6333333330000004</c:v>
                      </c:pt>
                      <c:pt idx="3">
                        <c:v>7.7</c:v>
                      </c:pt>
                      <c:pt idx="4">
                        <c:v>8.84</c:v>
                      </c:pt>
                      <c:pt idx="5">
                        <c:v>8.6666666669999994</c:v>
                      </c:pt>
                      <c:pt idx="6">
                        <c:v>10.114285710000001</c:v>
                      </c:pt>
                      <c:pt idx="7">
                        <c:v>9.0625</c:v>
                      </c:pt>
                      <c:pt idx="8">
                        <c:v>10.233333330000001</c:v>
                      </c:pt>
                      <c:pt idx="9">
                        <c:v>9.9499999999999993</c:v>
                      </c:pt>
                      <c:pt idx="10">
                        <c:v>9.3454545450000008</c:v>
                      </c:pt>
                      <c:pt idx="11">
                        <c:v>12.05</c:v>
                      </c:pt>
                      <c:pt idx="12">
                        <c:v>10.18461538</c:v>
                      </c:pt>
                      <c:pt idx="13">
                        <c:v>10.74285714</c:v>
                      </c:pt>
                      <c:pt idx="14">
                        <c:v>9.98</c:v>
                      </c:pt>
                      <c:pt idx="15">
                        <c:v>11.44375</c:v>
                      </c:pt>
                      <c:pt idx="16">
                        <c:v>10.16470588</c:v>
                      </c:pt>
                      <c:pt idx="17">
                        <c:v>10.93333333</c:v>
                      </c:pt>
                      <c:pt idx="18">
                        <c:v>11.12631579</c:v>
                      </c:pt>
                      <c:pt idx="19">
                        <c:v>11.73</c:v>
                      </c:pt>
                      <c:pt idx="20">
                        <c:v>16.126000000000001</c:v>
                      </c:pt>
                      <c:pt idx="21">
                        <c:v>18.411000000000001</c:v>
                      </c:pt>
                      <c:pt idx="22">
                        <c:v>21.803333330000001</c:v>
                      </c:pt>
                      <c:pt idx="23">
                        <c:v>19.726500000000001</c:v>
                      </c:pt>
                      <c:pt idx="24">
                        <c:v>21.812200000000001</c:v>
                      </c:pt>
                      <c:pt idx="25">
                        <c:v>21.315333330000001</c:v>
                      </c:pt>
                      <c:pt idx="26">
                        <c:v>25.317571430000001</c:v>
                      </c:pt>
                      <c:pt idx="27">
                        <c:v>22.563124999999999</c:v>
                      </c:pt>
                      <c:pt idx="28">
                        <c:v>25.756111109999999</c:v>
                      </c:pt>
                      <c:pt idx="29">
                        <c:v>22.723800000000001</c:v>
                      </c:pt>
                      <c:pt idx="30">
                        <c:v>25.291181819999998</c:v>
                      </c:pt>
                      <c:pt idx="31">
                        <c:v>23.248416670000001</c:v>
                      </c:pt>
                      <c:pt idx="32">
                        <c:v>23.994076920000001</c:v>
                      </c:pt>
                      <c:pt idx="33">
                        <c:v>25.034071430000001</c:v>
                      </c:pt>
                      <c:pt idx="34">
                        <c:v>23.419933329999999</c:v>
                      </c:pt>
                      <c:pt idx="35">
                        <c:v>25.016562499999999</c:v>
                      </c:pt>
                      <c:pt idx="36">
                        <c:v>24.52105882</c:v>
                      </c:pt>
                      <c:pt idx="37">
                        <c:v>25.787166670000001</c:v>
                      </c:pt>
                      <c:pt idx="38">
                        <c:v>25.882157889999998</c:v>
                      </c:pt>
                      <c:pt idx="39">
                        <c:v>26.776050000000001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5FC-4D4E-8353-D0577C6CB2CE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QUICK k=100</c:v>
                </c:tx>
                <c:spPr>
                  <a:ln w="28575" cap="rnd">
                    <a:solidFill>
                      <a:schemeClr val="accent6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Arkusz1!$P$72:$P$111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3.72</c:v>
                      </c:pt>
                      <c:pt idx="1">
                        <c:v>5.391</c:v>
                      </c:pt>
                      <c:pt idx="2">
                        <c:v>6.4263333329999996</c:v>
                      </c:pt>
                      <c:pt idx="3">
                        <c:v>7.1612499999999999</c:v>
                      </c:pt>
                      <c:pt idx="4">
                        <c:v>8.0169999999999995</c:v>
                      </c:pt>
                      <c:pt idx="5">
                        <c:v>8.4866666669999997</c:v>
                      </c:pt>
                      <c:pt idx="6">
                        <c:v>8.8667142860000006</c:v>
                      </c:pt>
                      <c:pt idx="7">
                        <c:v>9.2720000000000002</c:v>
                      </c:pt>
                      <c:pt idx="8">
                        <c:v>9.5191111110000008</c:v>
                      </c:pt>
                      <c:pt idx="9">
                        <c:v>9.8942999999999994</c:v>
                      </c:pt>
                      <c:pt idx="10">
                        <c:v>10.29890909</c:v>
                      </c:pt>
                      <c:pt idx="11">
                        <c:v>10.246</c:v>
                      </c:pt>
                      <c:pt idx="12">
                        <c:v>10.677</c:v>
                      </c:pt>
                      <c:pt idx="13">
                        <c:v>10.938285710000001</c:v>
                      </c:pt>
                      <c:pt idx="14">
                        <c:v>10.932133329999999</c:v>
                      </c:pt>
                      <c:pt idx="15">
                        <c:v>11.128</c:v>
                      </c:pt>
                      <c:pt idx="16">
                        <c:v>11.422529409999999</c:v>
                      </c:pt>
                      <c:pt idx="17">
                        <c:v>11.767222220000001</c:v>
                      </c:pt>
                      <c:pt idx="18">
                        <c:v>11.565578950000001</c:v>
                      </c:pt>
                      <c:pt idx="19">
                        <c:v>11.79935</c:v>
                      </c:pt>
                      <c:pt idx="20">
                        <c:v>16.674669999999999</c:v>
                      </c:pt>
                      <c:pt idx="21">
                        <c:v>18.483219999999999</c:v>
                      </c:pt>
                      <c:pt idx="22">
                        <c:v>19.663213330000001</c:v>
                      </c:pt>
                      <c:pt idx="23">
                        <c:v>20.700312499999999</c:v>
                      </c:pt>
                      <c:pt idx="24">
                        <c:v>21.328192000000001</c:v>
                      </c:pt>
                      <c:pt idx="25">
                        <c:v>21.96796333</c:v>
                      </c:pt>
                      <c:pt idx="26">
                        <c:v>22.414001429999999</c:v>
                      </c:pt>
                      <c:pt idx="27">
                        <c:v>22.782623749999999</c:v>
                      </c:pt>
                      <c:pt idx="28">
                        <c:v>23.169585560000002</c:v>
                      </c:pt>
                      <c:pt idx="29">
                        <c:v>23.445544999999999</c:v>
                      </c:pt>
                      <c:pt idx="30">
                        <c:v>23.752119090000001</c:v>
                      </c:pt>
                      <c:pt idx="31">
                        <c:v>23.97850167</c:v>
                      </c:pt>
                      <c:pt idx="32">
                        <c:v>24.160143850000001</c:v>
                      </c:pt>
                      <c:pt idx="33">
                        <c:v>24.631766429999999</c:v>
                      </c:pt>
                      <c:pt idx="34">
                        <c:v>24.76668467</c:v>
                      </c:pt>
                      <c:pt idx="35">
                        <c:v>24.644490000000001</c:v>
                      </c:pt>
                      <c:pt idx="36">
                        <c:v>24.938704120000001</c:v>
                      </c:pt>
                      <c:pt idx="37">
                        <c:v>25.139095000000001</c:v>
                      </c:pt>
                      <c:pt idx="38">
                        <c:v>25.403498949999999</c:v>
                      </c:pt>
                      <c:pt idx="39">
                        <c:v>25.602181000000002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5FC-4D4E-8353-D0577C6CB2CE}"/>
                  </c:ext>
                </c:extLst>
              </c15:ser>
            </c15:filteredLineSeries>
            <c15:filteredLineSeries>
              <c15:ser>
                <c:idx val="6"/>
                <c:order val="3"/>
                <c:tx>
                  <c:v>MERGE k=1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Arkusz1!$D$28:$D$67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5.7</c:v>
                      </c:pt>
                      <c:pt idx="1">
                        <c:v>7.4</c:v>
                      </c:pt>
                      <c:pt idx="2">
                        <c:v>8.8000000000000007</c:v>
                      </c:pt>
                      <c:pt idx="3">
                        <c:v>9.625</c:v>
                      </c:pt>
                      <c:pt idx="4">
                        <c:v>10.119999999999999</c:v>
                      </c:pt>
                      <c:pt idx="5">
                        <c:v>10.616666670000001</c:v>
                      </c:pt>
                      <c:pt idx="6">
                        <c:v>11.128571429999999</c:v>
                      </c:pt>
                      <c:pt idx="7">
                        <c:v>11.487500000000001</c:v>
                      </c:pt>
                      <c:pt idx="8">
                        <c:v>11.866666670000001</c:v>
                      </c:pt>
                      <c:pt idx="9">
                        <c:v>12.03</c:v>
                      </c:pt>
                      <c:pt idx="10">
                        <c:v>12.363636359999999</c:v>
                      </c:pt>
                      <c:pt idx="11">
                        <c:v>12.59166667</c:v>
                      </c:pt>
                      <c:pt idx="12">
                        <c:v>12.930769229999999</c:v>
                      </c:pt>
                      <c:pt idx="13">
                        <c:v>13.121428570000001</c:v>
                      </c:pt>
                      <c:pt idx="14">
                        <c:v>13.24</c:v>
                      </c:pt>
                      <c:pt idx="15">
                        <c:v>13.487500000000001</c:v>
                      </c:pt>
                      <c:pt idx="16">
                        <c:v>13.676470589999999</c:v>
                      </c:pt>
                      <c:pt idx="17">
                        <c:v>13.81666667</c:v>
                      </c:pt>
                      <c:pt idx="18">
                        <c:v>13.98421053</c:v>
                      </c:pt>
                      <c:pt idx="19">
                        <c:v>14.15</c:v>
                      </c:pt>
                      <c:pt idx="20">
                        <c:v>18.686</c:v>
                      </c:pt>
                      <c:pt idx="21">
                        <c:v>20.701000000000001</c:v>
                      </c:pt>
                      <c:pt idx="22">
                        <c:v>21.93866667</c:v>
                      </c:pt>
                      <c:pt idx="23">
                        <c:v>22.684249999999999</c:v>
                      </c:pt>
                      <c:pt idx="24">
                        <c:v>23.4</c:v>
                      </c:pt>
                      <c:pt idx="25">
                        <c:v>23.934666669999999</c:v>
                      </c:pt>
                      <c:pt idx="26">
                        <c:v>24.366714290000001</c:v>
                      </c:pt>
                      <c:pt idx="27">
                        <c:v>24.664000000000001</c:v>
                      </c:pt>
                      <c:pt idx="28">
                        <c:v>25.07566667</c:v>
                      </c:pt>
                      <c:pt idx="29">
                        <c:v>25.398299999999999</c:v>
                      </c:pt>
                      <c:pt idx="30">
                        <c:v>25.70481818</c:v>
                      </c:pt>
                      <c:pt idx="31">
                        <c:v>25.942583330000001</c:v>
                      </c:pt>
                      <c:pt idx="32">
                        <c:v>26.153769230000002</c:v>
                      </c:pt>
                      <c:pt idx="33">
                        <c:v>26.354285709999999</c:v>
                      </c:pt>
                      <c:pt idx="34">
                        <c:v>26.523933329999998</c:v>
                      </c:pt>
                      <c:pt idx="35">
                        <c:v>26.685437499999999</c:v>
                      </c:pt>
                      <c:pt idx="36">
                        <c:v>26.871411760000001</c:v>
                      </c:pt>
                      <c:pt idx="37">
                        <c:v>27.06811111</c:v>
                      </c:pt>
                      <c:pt idx="38">
                        <c:v>27.24636842</c:v>
                      </c:pt>
                      <c:pt idx="39">
                        <c:v>27.410599999999999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5FC-4D4E-8353-D0577C6CB2CE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MERGE k=100</c:v>
                </c:tx>
                <c:spPr>
                  <a:ln w="19050" cap="rnd">
                    <a:solidFill>
                      <a:schemeClr val="accent5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Arkusz1!$P$28:$P$67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5.6870000000000003</c:v>
                      </c:pt>
                      <c:pt idx="1">
                        <c:v>7.5925000000000002</c:v>
                      </c:pt>
                      <c:pt idx="2">
                        <c:v>8.6423333329999998</c:v>
                      </c:pt>
                      <c:pt idx="3">
                        <c:v>9.5382499999999997</c:v>
                      </c:pt>
                      <c:pt idx="4">
                        <c:v>10.156599999999999</c:v>
                      </c:pt>
                      <c:pt idx="5">
                        <c:v>10.615833329999999</c:v>
                      </c:pt>
                      <c:pt idx="6">
                        <c:v>11.073142860000001</c:v>
                      </c:pt>
                      <c:pt idx="7">
                        <c:v>11.510125</c:v>
                      </c:pt>
                      <c:pt idx="8">
                        <c:v>11.84733333</c:v>
                      </c:pt>
                      <c:pt idx="9">
                        <c:v>12.144500000000001</c:v>
                      </c:pt>
                      <c:pt idx="10">
                        <c:v>12.397</c:v>
                      </c:pt>
                      <c:pt idx="11">
                        <c:v>12.60716667</c:v>
                      </c:pt>
                      <c:pt idx="12">
                        <c:v>12.806384619999999</c:v>
                      </c:pt>
                      <c:pt idx="13">
                        <c:v>13.064500000000001</c:v>
                      </c:pt>
                      <c:pt idx="14">
                        <c:v>13.302466669999999</c:v>
                      </c:pt>
                      <c:pt idx="15">
                        <c:v>13.501374999999999</c:v>
                      </c:pt>
                      <c:pt idx="16">
                        <c:v>13.66994118</c:v>
                      </c:pt>
                      <c:pt idx="17">
                        <c:v>13.83866667</c:v>
                      </c:pt>
                      <c:pt idx="18">
                        <c:v>13.992000000000001</c:v>
                      </c:pt>
                      <c:pt idx="19">
                        <c:v>14.12445</c:v>
                      </c:pt>
                      <c:pt idx="20">
                        <c:v>18.683420000000002</c:v>
                      </c:pt>
                      <c:pt idx="21">
                        <c:v>20.682739999999999</c:v>
                      </c:pt>
                      <c:pt idx="22">
                        <c:v>21.941410000000001</c:v>
                      </c:pt>
                      <c:pt idx="23">
                        <c:v>22.681384999999999</c:v>
                      </c:pt>
                      <c:pt idx="24">
                        <c:v>23.407126000000002</c:v>
                      </c:pt>
                      <c:pt idx="25">
                        <c:v>23.943028330000001</c:v>
                      </c:pt>
                      <c:pt idx="26">
                        <c:v>24.355867140000001</c:v>
                      </c:pt>
                      <c:pt idx="27">
                        <c:v>24.681237500000002</c:v>
                      </c:pt>
                      <c:pt idx="28">
                        <c:v>25.06599778</c:v>
                      </c:pt>
                      <c:pt idx="29">
                        <c:v>25.406502</c:v>
                      </c:pt>
                      <c:pt idx="30">
                        <c:v>25.695566360000001</c:v>
                      </c:pt>
                      <c:pt idx="31">
                        <c:v>25.941025830000001</c:v>
                      </c:pt>
                      <c:pt idx="32">
                        <c:v>26.160645379999998</c:v>
                      </c:pt>
                      <c:pt idx="33">
                        <c:v>26.354311429999999</c:v>
                      </c:pt>
                      <c:pt idx="34">
                        <c:v>26.527591999999999</c:v>
                      </c:pt>
                      <c:pt idx="35">
                        <c:v>26.681300629999999</c:v>
                      </c:pt>
                      <c:pt idx="36">
                        <c:v>26.86897471</c:v>
                      </c:pt>
                      <c:pt idx="37">
                        <c:v>27.06597833</c:v>
                      </c:pt>
                      <c:pt idx="38">
                        <c:v>27.24365684</c:v>
                      </c:pt>
                      <c:pt idx="39">
                        <c:v>27.4074375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5FC-4D4E-8353-D0577C6CB2CE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3.2</c:v>
                      </c:pt>
                      <c:pt idx="1">
                        <c:v>6.15</c:v>
                      </c:pt>
                      <c:pt idx="2">
                        <c:v>7.0666666669999998</c:v>
                      </c:pt>
                      <c:pt idx="3">
                        <c:v>12.675000000000001</c:v>
                      </c:pt>
                      <c:pt idx="4">
                        <c:v>13.54</c:v>
                      </c:pt>
                      <c:pt idx="5">
                        <c:v>14.83333333</c:v>
                      </c:pt>
                      <c:pt idx="6">
                        <c:v>16.628571430000001</c:v>
                      </c:pt>
                      <c:pt idx="7">
                        <c:v>17.824999999999999</c:v>
                      </c:pt>
                      <c:pt idx="8">
                        <c:v>24.722222219999999</c:v>
                      </c:pt>
                      <c:pt idx="9">
                        <c:v>26.16</c:v>
                      </c:pt>
                      <c:pt idx="10">
                        <c:v>24.52727273</c:v>
                      </c:pt>
                      <c:pt idx="11">
                        <c:v>30.591666669999999</c:v>
                      </c:pt>
                      <c:pt idx="12">
                        <c:v>31.31538462</c:v>
                      </c:pt>
                      <c:pt idx="13">
                        <c:v>34.549999999999997</c:v>
                      </c:pt>
                      <c:pt idx="14">
                        <c:v>36.873333330000001</c:v>
                      </c:pt>
                      <c:pt idx="15">
                        <c:v>43.6875</c:v>
                      </c:pt>
                      <c:pt idx="16">
                        <c:v>44.452941180000003</c:v>
                      </c:pt>
                      <c:pt idx="17">
                        <c:v>46.622222219999998</c:v>
                      </c:pt>
                      <c:pt idx="18">
                        <c:v>48.257894739999998</c:v>
                      </c:pt>
                      <c:pt idx="19">
                        <c:v>49.93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5FC-4D4E-8353-D0577C6CB2CE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Arkusz1!$P$4:$P$23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3.0339999999999998</c:v>
                      </c:pt>
                      <c:pt idx="1">
                        <c:v>5.6074999999999999</c:v>
                      </c:pt>
                      <c:pt idx="2">
                        <c:v>8.0526666670000004</c:v>
                      </c:pt>
                      <c:pt idx="3">
                        <c:v>10.5085</c:v>
                      </c:pt>
                      <c:pt idx="4">
                        <c:v>13.3658</c:v>
                      </c:pt>
                      <c:pt idx="5">
                        <c:v>15.48533333</c:v>
                      </c:pt>
                      <c:pt idx="6">
                        <c:v>18.24071429</c:v>
                      </c:pt>
                      <c:pt idx="7">
                        <c:v>20.774625</c:v>
                      </c:pt>
                      <c:pt idx="8">
                        <c:v>23.119111109999999</c:v>
                      </c:pt>
                      <c:pt idx="9">
                        <c:v>25.741299999999999</c:v>
                      </c:pt>
                      <c:pt idx="10">
                        <c:v>28.086454549999999</c:v>
                      </c:pt>
                      <c:pt idx="11">
                        <c:v>30.605833329999999</c:v>
                      </c:pt>
                      <c:pt idx="12">
                        <c:v>33.02915385</c:v>
                      </c:pt>
                      <c:pt idx="13">
                        <c:v>36.08564286</c:v>
                      </c:pt>
                      <c:pt idx="14">
                        <c:v>38.107599999999998</c:v>
                      </c:pt>
                      <c:pt idx="15">
                        <c:v>40.433624999999999</c:v>
                      </c:pt>
                      <c:pt idx="16">
                        <c:v>43.139117650000003</c:v>
                      </c:pt>
                      <c:pt idx="17">
                        <c:v>45.543166669999998</c:v>
                      </c:pt>
                      <c:pt idx="18">
                        <c:v>47.569947370000001</c:v>
                      </c:pt>
                      <c:pt idx="19">
                        <c:v>50.774099999999997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5FC-4D4E-8353-D0577C6CB2CE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c/n dla różnych algorytmów dla k=100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5"/>
          <c:order val="2"/>
          <c:tx>
            <c:v>QUICK k=100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Arkusz1!$P$72:$P$111</c:f>
              <c:numCache>
                <c:formatCode>General</c:formatCode>
                <c:ptCount val="40"/>
                <c:pt idx="0">
                  <c:v>3.72</c:v>
                </c:pt>
                <c:pt idx="1">
                  <c:v>5.391</c:v>
                </c:pt>
                <c:pt idx="2">
                  <c:v>6.4263333329999996</c:v>
                </c:pt>
                <c:pt idx="3">
                  <c:v>7.1612499999999999</c:v>
                </c:pt>
                <c:pt idx="4">
                  <c:v>8.0169999999999995</c:v>
                </c:pt>
                <c:pt idx="5">
                  <c:v>8.4866666669999997</c:v>
                </c:pt>
                <c:pt idx="6">
                  <c:v>8.8667142860000006</c:v>
                </c:pt>
                <c:pt idx="7">
                  <c:v>9.2720000000000002</c:v>
                </c:pt>
                <c:pt idx="8">
                  <c:v>9.5191111110000008</c:v>
                </c:pt>
                <c:pt idx="9">
                  <c:v>9.8942999999999994</c:v>
                </c:pt>
                <c:pt idx="10">
                  <c:v>10.29890909</c:v>
                </c:pt>
                <c:pt idx="11">
                  <c:v>10.246</c:v>
                </c:pt>
                <c:pt idx="12">
                  <c:v>10.677</c:v>
                </c:pt>
                <c:pt idx="13">
                  <c:v>10.938285710000001</c:v>
                </c:pt>
                <c:pt idx="14">
                  <c:v>10.932133329999999</c:v>
                </c:pt>
                <c:pt idx="15">
                  <c:v>11.128</c:v>
                </c:pt>
                <c:pt idx="16">
                  <c:v>11.422529409999999</c:v>
                </c:pt>
                <c:pt idx="17">
                  <c:v>11.767222220000001</c:v>
                </c:pt>
                <c:pt idx="18">
                  <c:v>11.565578950000001</c:v>
                </c:pt>
                <c:pt idx="19">
                  <c:v>11.79935</c:v>
                </c:pt>
                <c:pt idx="20">
                  <c:v>16.674669999999999</c:v>
                </c:pt>
                <c:pt idx="21">
                  <c:v>18.483219999999999</c:v>
                </c:pt>
                <c:pt idx="22">
                  <c:v>19.663213330000001</c:v>
                </c:pt>
                <c:pt idx="23">
                  <c:v>20.700312499999999</c:v>
                </c:pt>
                <c:pt idx="24">
                  <c:v>21.328192000000001</c:v>
                </c:pt>
                <c:pt idx="25">
                  <c:v>21.96796333</c:v>
                </c:pt>
                <c:pt idx="26">
                  <c:v>22.414001429999999</c:v>
                </c:pt>
                <c:pt idx="27">
                  <c:v>22.782623749999999</c:v>
                </c:pt>
                <c:pt idx="28">
                  <c:v>23.169585560000002</c:v>
                </c:pt>
                <c:pt idx="29">
                  <c:v>23.445544999999999</c:v>
                </c:pt>
                <c:pt idx="30">
                  <c:v>23.752119090000001</c:v>
                </c:pt>
                <c:pt idx="31">
                  <c:v>23.97850167</c:v>
                </c:pt>
                <c:pt idx="32">
                  <c:v>24.160143850000001</c:v>
                </c:pt>
                <c:pt idx="33">
                  <c:v>24.631766429999999</c:v>
                </c:pt>
                <c:pt idx="34">
                  <c:v>24.76668467</c:v>
                </c:pt>
                <c:pt idx="35">
                  <c:v>24.644490000000001</c:v>
                </c:pt>
                <c:pt idx="36">
                  <c:v>24.938704120000001</c:v>
                </c:pt>
                <c:pt idx="37">
                  <c:v>25.139095000000001</c:v>
                </c:pt>
                <c:pt idx="38">
                  <c:v>25.403498949999999</c:v>
                </c:pt>
                <c:pt idx="39">
                  <c:v>25.602181000000002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F-423F-9007-A3DB209AC504}"/>
            </c:ext>
          </c:extLst>
        </c:ser>
        <c:ser>
          <c:idx val="8"/>
          <c:order val="5"/>
          <c:tx>
            <c:v>MERGE k=100</c:v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Arkusz1!$P$28:$P$67</c:f>
              <c:numCache>
                <c:formatCode>General</c:formatCode>
                <c:ptCount val="40"/>
                <c:pt idx="0">
                  <c:v>5.6870000000000003</c:v>
                </c:pt>
                <c:pt idx="1">
                  <c:v>7.5925000000000002</c:v>
                </c:pt>
                <c:pt idx="2">
                  <c:v>8.6423333329999998</c:v>
                </c:pt>
                <c:pt idx="3">
                  <c:v>9.5382499999999997</c:v>
                </c:pt>
                <c:pt idx="4">
                  <c:v>10.156599999999999</c:v>
                </c:pt>
                <c:pt idx="5">
                  <c:v>10.615833329999999</c:v>
                </c:pt>
                <c:pt idx="6">
                  <c:v>11.073142860000001</c:v>
                </c:pt>
                <c:pt idx="7">
                  <c:v>11.510125</c:v>
                </c:pt>
                <c:pt idx="8">
                  <c:v>11.84733333</c:v>
                </c:pt>
                <c:pt idx="9">
                  <c:v>12.144500000000001</c:v>
                </c:pt>
                <c:pt idx="10">
                  <c:v>12.397</c:v>
                </c:pt>
                <c:pt idx="11">
                  <c:v>12.60716667</c:v>
                </c:pt>
                <c:pt idx="12">
                  <c:v>12.806384619999999</c:v>
                </c:pt>
                <c:pt idx="13">
                  <c:v>13.064500000000001</c:v>
                </c:pt>
                <c:pt idx="14">
                  <c:v>13.302466669999999</c:v>
                </c:pt>
                <c:pt idx="15">
                  <c:v>13.501374999999999</c:v>
                </c:pt>
                <c:pt idx="16">
                  <c:v>13.66994118</c:v>
                </c:pt>
                <c:pt idx="17">
                  <c:v>13.83866667</c:v>
                </c:pt>
                <c:pt idx="18">
                  <c:v>13.992000000000001</c:v>
                </c:pt>
                <c:pt idx="19">
                  <c:v>14.12445</c:v>
                </c:pt>
                <c:pt idx="20">
                  <c:v>18.683420000000002</c:v>
                </c:pt>
                <c:pt idx="21">
                  <c:v>20.682739999999999</c:v>
                </c:pt>
                <c:pt idx="22">
                  <c:v>21.941410000000001</c:v>
                </c:pt>
                <c:pt idx="23">
                  <c:v>22.681384999999999</c:v>
                </c:pt>
                <c:pt idx="24">
                  <c:v>23.407126000000002</c:v>
                </c:pt>
                <c:pt idx="25">
                  <c:v>23.943028330000001</c:v>
                </c:pt>
                <c:pt idx="26">
                  <c:v>24.355867140000001</c:v>
                </c:pt>
                <c:pt idx="27">
                  <c:v>24.681237500000002</c:v>
                </c:pt>
                <c:pt idx="28">
                  <c:v>25.06599778</c:v>
                </c:pt>
                <c:pt idx="29">
                  <c:v>25.406502</c:v>
                </c:pt>
                <c:pt idx="30">
                  <c:v>25.695566360000001</c:v>
                </c:pt>
                <c:pt idx="31">
                  <c:v>25.941025830000001</c:v>
                </c:pt>
                <c:pt idx="32">
                  <c:v>26.160645379999998</c:v>
                </c:pt>
                <c:pt idx="33">
                  <c:v>26.354311429999999</c:v>
                </c:pt>
                <c:pt idx="34">
                  <c:v>26.527591999999999</c:v>
                </c:pt>
                <c:pt idx="35">
                  <c:v>26.681300629999999</c:v>
                </c:pt>
                <c:pt idx="36">
                  <c:v>26.86897471</c:v>
                </c:pt>
                <c:pt idx="37">
                  <c:v>27.06597833</c:v>
                </c:pt>
                <c:pt idx="38">
                  <c:v>27.24365684</c:v>
                </c:pt>
                <c:pt idx="39">
                  <c:v>27.4074375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CF-423F-9007-A3DB209AC504}"/>
            </c:ext>
          </c:extLst>
        </c:ser>
        <c:ser>
          <c:idx val="3"/>
          <c:order val="8"/>
          <c:tx>
            <c:v>INSERTION k=100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Arkusz1!$P$4:$P$23</c:f>
              <c:numCache>
                <c:formatCode>General</c:formatCode>
                <c:ptCount val="20"/>
                <c:pt idx="0">
                  <c:v>3.0339999999999998</c:v>
                </c:pt>
                <c:pt idx="1">
                  <c:v>5.6074999999999999</c:v>
                </c:pt>
                <c:pt idx="2">
                  <c:v>8.0526666670000004</c:v>
                </c:pt>
                <c:pt idx="3">
                  <c:v>10.5085</c:v>
                </c:pt>
                <c:pt idx="4">
                  <c:v>13.3658</c:v>
                </c:pt>
                <c:pt idx="5">
                  <c:v>15.48533333</c:v>
                </c:pt>
                <c:pt idx="6">
                  <c:v>18.24071429</c:v>
                </c:pt>
                <c:pt idx="7">
                  <c:v>20.774625</c:v>
                </c:pt>
                <c:pt idx="8">
                  <c:v>23.119111109999999</c:v>
                </c:pt>
                <c:pt idx="9">
                  <c:v>25.741299999999999</c:v>
                </c:pt>
                <c:pt idx="10">
                  <c:v>28.086454549999999</c:v>
                </c:pt>
                <c:pt idx="11">
                  <c:v>30.605833329999999</c:v>
                </c:pt>
                <c:pt idx="12">
                  <c:v>33.02915385</c:v>
                </c:pt>
                <c:pt idx="13">
                  <c:v>36.08564286</c:v>
                </c:pt>
                <c:pt idx="14">
                  <c:v>38.107599999999998</c:v>
                </c:pt>
                <c:pt idx="15">
                  <c:v>40.433624999999999</c:v>
                </c:pt>
                <c:pt idx="16">
                  <c:v>43.139117650000003</c:v>
                </c:pt>
                <c:pt idx="17">
                  <c:v>45.543166669999998</c:v>
                </c:pt>
                <c:pt idx="18">
                  <c:v>47.569947370000001</c:v>
                </c:pt>
                <c:pt idx="19">
                  <c:v>50.774099999999997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CF-423F-9007-A3DB209AC504}"/>
            </c:ext>
          </c:extLst>
        </c:ser>
        <c:ser>
          <c:idx val="9"/>
          <c:order val="9"/>
          <c:tx>
            <c:v>DUAL k=100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Arkusz1!$P$115:$P$155</c:f>
              <c:numCache>
                <c:formatCode>General</c:formatCode>
                <c:ptCount val="41"/>
                <c:pt idx="0">
                  <c:v>0</c:v>
                </c:pt>
                <c:pt idx="1">
                  <c:v>2.9829999999999899</c:v>
                </c:pt>
                <c:pt idx="2">
                  <c:v>4.4159999999999897</c:v>
                </c:pt>
                <c:pt idx="3">
                  <c:v>5.3596666666666604</c:v>
                </c:pt>
                <c:pt idx="4">
                  <c:v>6.0380000000000003</c:v>
                </c:pt>
                <c:pt idx="5">
                  <c:v>6.5327999999999999</c:v>
                </c:pt>
                <c:pt idx="6">
                  <c:v>6.9189999999999996</c:v>
                </c:pt>
                <c:pt idx="7">
                  <c:v>7.3695714285714198</c:v>
                </c:pt>
                <c:pt idx="8">
                  <c:v>7.6684999999999999</c:v>
                </c:pt>
                <c:pt idx="9">
                  <c:v>7.8984444444444399</c:v>
                </c:pt>
                <c:pt idx="10">
                  <c:v>8.3425999999999991</c:v>
                </c:pt>
                <c:pt idx="11">
                  <c:v>8.4389090909090907</c:v>
                </c:pt>
                <c:pt idx="12">
                  <c:v>8.6328333333333305</c:v>
                </c:pt>
                <c:pt idx="13">
                  <c:v>8.9268461538461494</c:v>
                </c:pt>
                <c:pt idx="14">
                  <c:v>9.0566428571428492</c:v>
                </c:pt>
                <c:pt idx="15">
                  <c:v>9.3372666666666593</c:v>
                </c:pt>
                <c:pt idx="16">
                  <c:v>9.4801249999999992</c:v>
                </c:pt>
                <c:pt idx="17">
                  <c:v>9.5860588235294095</c:v>
                </c:pt>
                <c:pt idx="18">
                  <c:v>9.7105555555555494</c:v>
                </c:pt>
                <c:pt idx="19">
                  <c:v>9.8973157894736801</c:v>
                </c:pt>
                <c:pt idx="20">
                  <c:v>10.048500000000001</c:v>
                </c:pt>
                <c:pt idx="21">
                  <c:v>14.17266</c:v>
                </c:pt>
                <c:pt idx="22">
                  <c:v>15.879925</c:v>
                </c:pt>
                <c:pt idx="23">
                  <c:v>16.8954733333333</c:v>
                </c:pt>
                <c:pt idx="24">
                  <c:v>17.726384999999901</c:v>
                </c:pt>
                <c:pt idx="25">
                  <c:v>18.325150000000001</c:v>
                </c:pt>
                <c:pt idx="26">
                  <c:v>18.8548816666666</c:v>
                </c:pt>
                <c:pt idx="27">
                  <c:v>19.161169999999998</c:v>
                </c:pt>
                <c:pt idx="28">
                  <c:v>19.534881249999899</c:v>
                </c:pt>
                <c:pt idx="29">
                  <c:v>19.8084755555555</c:v>
                </c:pt>
                <c:pt idx="30">
                  <c:v>19.985707999999999</c:v>
                </c:pt>
                <c:pt idx="31">
                  <c:v>20.3784009090909</c:v>
                </c:pt>
                <c:pt idx="32">
                  <c:v>20.701903333333298</c:v>
                </c:pt>
                <c:pt idx="33">
                  <c:v>20.719556923076901</c:v>
                </c:pt>
                <c:pt idx="34">
                  <c:v>21.004912857142799</c:v>
                </c:pt>
                <c:pt idx="35">
                  <c:v>21.2831466666666</c:v>
                </c:pt>
                <c:pt idx="36">
                  <c:v>21.362959374999999</c:v>
                </c:pt>
                <c:pt idx="37">
                  <c:v>21.556017647058798</c:v>
                </c:pt>
                <c:pt idx="38">
                  <c:v>21.790196111111101</c:v>
                </c:pt>
                <c:pt idx="39">
                  <c:v>21.682196315789401</c:v>
                </c:pt>
                <c:pt idx="40">
                  <c:v>22.046017499999898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3-4199-BB82-6BCBA39C8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QUICK k=1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Arkusz1!$D$72:$D$111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</c:v>
                      </c:pt>
                      <c:pt idx="1">
                        <c:v>6.4</c:v>
                      </c:pt>
                      <c:pt idx="2">
                        <c:v>5.6333333330000004</c:v>
                      </c:pt>
                      <c:pt idx="3">
                        <c:v>7.7</c:v>
                      </c:pt>
                      <c:pt idx="4">
                        <c:v>8.84</c:v>
                      </c:pt>
                      <c:pt idx="5">
                        <c:v>8.6666666669999994</c:v>
                      </c:pt>
                      <c:pt idx="6">
                        <c:v>10.114285710000001</c:v>
                      </c:pt>
                      <c:pt idx="7">
                        <c:v>9.0625</c:v>
                      </c:pt>
                      <c:pt idx="8">
                        <c:v>10.233333330000001</c:v>
                      </c:pt>
                      <c:pt idx="9">
                        <c:v>9.9499999999999993</c:v>
                      </c:pt>
                      <c:pt idx="10">
                        <c:v>9.3454545450000008</c:v>
                      </c:pt>
                      <c:pt idx="11">
                        <c:v>12.05</c:v>
                      </c:pt>
                      <c:pt idx="12">
                        <c:v>10.18461538</c:v>
                      </c:pt>
                      <c:pt idx="13">
                        <c:v>10.74285714</c:v>
                      </c:pt>
                      <c:pt idx="14">
                        <c:v>9.98</c:v>
                      </c:pt>
                      <c:pt idx="15">
                        <c:v>11.44375</c:v>
                      </c:pt>
                      <c:pt idx="16">
                        <c:v>10.16470588</c:v>
                      </c:pt>
                      <c:pt idx="17">
                        <c:v>10.93333333</c:v>
                      </c:pt>
                      <c:pt idx="18">
                        <c:v>11.12631579</c:v>
                      </c:pt>
                      <c:pt idx="19">
                        <c:v>11.73</c:v>
                      </c:pt>
                      <c:pt idx="20">
                        <c:v>16.126000000000001</c:v>
                      </c:pt>
                      <c:pt idx="21">
                        <c:v>18.411000000000001</c:v>
                      </c:pt>
                      <c:pt idx="22">
                        <c:v>21.803333330000001</c:v>
                      </c:pt>
                      <c:pt idx="23">
                        <c:v>19.726500000000001</c:v>
                      </c:pt>
                      <c:pt idx="24">
                        <c:v>21.812200000000001</c:v>
                      </c:pt>
                      <c:pt idx="25">
                        <c:v>21.315333330000001</c:v>
                      </c:pt>
                      <c:pt idx="26">
                        <c:v>25.317571430000001</c:v>
                      </c:pt>
                      <c:pt idx="27">
                        <c:v>22.563124999999999</c:v>
                      </c:pt>
                      <c:pt idx="28">
                        <c:v>25.756111109999999</c:v>
                      </c:pt>
                      <c:pt idx="29">
                        <c:v>22.723800000000001</c:v>
                      </c:pt>
                      <c:pt idx="30">
                        <c:v>25.291181819999998</c:v>
                      </c:pt>
                      <c:pt idx="31">
                        <c:v>23.248416670000001</c:v>
                      </c:pt>
                      <c:pt idx="32">
                        <c:v>23.994076920000001</c:v>
                      </c:pt>
                      <c:pt idx="33">
                        <c:v>25.034071430000001</c:v>
                      </c:pt>
                      <c:pt idx="34">
                        <c:v>23.419933329999999</c:v>
                      </c:pt>
                      <c:pt idx="35">
                        <c:v>25.016562499999999</c:v>
                      </c:pt>
                      <c:pt idx="36">
                        <c:v>24.52105882</c:v>
                      </c:pt>
                      <c:pt idx="37">
                        <c:v>25.787166670000001</c:v>
                      </c:pt>
                      <c:pt idx="38">
                        <c:v>25.882157889999998</c:v>
                      </c:pt>
                      <c:pt idx="39">
                        <c:v>26.776050000000001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BCF-423F-9007-A3DB209AC504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v>QUICK k=10</c:v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Arkusz1!$J$72:$J$111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3.73</c:v>
                      </c:pt>
                      <c:pt idx="1">
                        <c:v>5.4349999999999996</c:v>
                      </c:pt>
                      <c:pt idx="2">
                        <c:v>6.63</c:v>
                      </c:pt>
                      <c:pt idx="3">
                        <c:v>6.8825000000000003</c:v>
                      </c:pt>
                      <c:pt idx="4">
                        <c:v>8.218</c:v>
                      </c:pt>
                      <c:pt idx="5">
                        <c:v>8.4949999999999992</c:v>
                      </c:pt>
                      <c:pt idx="6">
                        <c:v>8.8457142859999998</c:v>
                      </c:pt>
                      <c:pt idx="7">
                        <c:v>9.46875</c:v>
                      </c:pt>
                      <c:pt idx="8">
                        <c:v>9.4022222220000007</c:v>
                      </c:pt>
                      <c:pt idx="9">
                        <c:v>9.8979999999999997</c:v>
                      </c:pt>
                      <c:pt idx="10">
                        <c:v>10.01636364</c:v>
                      </c:pt>
                      <c:pt idx="11">
                        <c:v>10.43333333</c:v>
                      </c:pt>
                      <c:pt idx="12">
                        <c:v>11.170769229999999</c:v>
                      </c:pt>
                      <c:pt idx="13">
                        <c:v>10.994999999999999</c:v>
                      </c:pt>
                      <c:pt idx="14">
                        <c:v>10.614000000000001</c:v>
                      </c:pt>
                      <c:pt idx="15">
                        <c:v>11.63</c:v>
                      </c:pt>
                      <c:pt idx="16">
                        <c:v>11.46352941</c:v>
                      </c:pt>
                      <c:pt idx="17">
                        <c:v>11.44611111</c:v>
                      </c:pt>
                      <c:pt idx="18">
                        <c:v>11.634210530000001</c:v>
                      </c:pt>
                      <c:pt idx="19">
                        <c:v>12.3405</c:v>
                      </c:pt>
                      <c:pt idx="20">
                        <c:v>16.5046</c:v>
                      </c:pt>
                      <c:pt idx="21">
                        <c:v>18.5535</c:v>
                      </c:pt>
                      <c:pt idx="22">
                        <c:v>19.8278</c:v>
                      </c:pt>
                      <c:pt idx="23">
                        <c:v>21.006824999999999</c:v>
                      </c:pt>
                      <c:pt idx="24">
                        <c:v>21.526199999999999</c:v>
                      </c:pt>
                      <c:pt idx="25">
                        <c:v>22.6051</c:v>
                      </c:pt>
                      <c:pt idx="26">
                        <c:v>22.281528569999999</c:v>
                      </c:pt>
                      <c:pt idx="27">
                        <c:v>22.941175000000001</c:v>
                      </c:pt>
                      <c:pt idx="28">
                        <c:v>22.644233329999999</c:v>
                      </c:pt>
                      <c:pt idx="29">
                        <c:v>23.912780000000001</c:v>
                      </c:pt>
                      <c:pt idx="30">
                        <c:v>23.646472729999999</c:v>
                      </c:pt>
                      <c:pt idx="31">
                        <c:v>24.213858330000001</c:v>
                      </c:pt>
                      <c:pt idx="32">
                        <c:v>24.108484619999999</c:v>
                      </c:pt>
                      <c:pt idx="33">
                        <c:v>24.82235</c:v>
                      </c:pt>
                      <c:pt idx="34">
                        <c:v>24.669499999999999</c:v>
                      </c:pt>
                      <c:pt idx="35">
                        <c:v>25.05966875</c:v>
                      </c:pt>
                      <c:pt idx="36">
                        <c:v>24.772388240000002</c:v>
                      </c:pt>
                      <c:pt idx="37">
                        <c:v>25.919944439999998</c:v>
                      </c:pt>
                      <c:pt idx="38">
                        <c:v>26.140852630000001</c:v>
                      </c:pt>
                      <c:pt idx="39">
                        <c:v>25.685314999999999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CF-423F-9007-A3DB209AC504}"/>
                  </c:ext>
                </c:extLst>
              </c15:ser>
            </c15:filteredLineSeries>
            <c15:filteredLineSeries>
              <c15:ser>
                <c:idx val="6"/>
                <c:order val="3"/>
                <c:tx>
                  <c:v>MERGE k=1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Arkusz1!$D$28:$D$67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5.7</c:v>
                      </c:pt>
                      <c:pt idx="1">
                        <c:v>7.4</c:v>
                      </c:pt>
                      <c:pt idx="2">
                        <c:v>8.8000000000000007</c:v>
                      </c:pt>
                      <c:pt idx="3">
                        <c:v>9.625</c:v>
                      </c:pt>
                      <c:pt idx="4">
                        <c:v>10.119999999999999</c:v>
                      </c:pt>
                      <c:pt idx="5">
                        <c:v>10.616666670000001</c:v>
                      </c:pt>
                      <c:pt idx="6">
                        <c:v>11.128571429999999</c:v>
                      </c:pt>
                      <c:pt idx="7">
                        <c:v>11.487500000000001</c:v>
                      </c:pt>
                      <c:pt idx="8">
                        <c:v>11.866666670000001</c:v>
                      </c:pt>
                      <c:pt idx="9">
                        <c:v>12.03</c:v>
                      </c:pt>
                      <c:pt idx="10">
                        <c:v>12.363636359999999</c:v>
                      </c:pt>
                      <c:pt idx="11">
                        <c:v>12.59166667</c:v>
                      </c:pt>
                      <c:pt idx="12">
                        <c:v>12.930769229999999</c:v>
                      </c:pt>
                      <c:pt idx="13">
                        <c:v>13.121428570000001</c:v>
                      </c:pt>
                      <c:pt idx="14">
                        <c:v>13.24</c:v>
                      </c:pt>
                      <c:pt idx="15">
                        <c:v>13.487500000000001</c:v>
                      </c:pt>
                      <c:pt idx="16">
                        <c:v>13.676470589999999</c:v>
                      </c:pt>
                      <c:pt idx="17">
                        <c:v>13.81666667</c:v>
                      </c:pt>
                      <c:pt idx="18">
                        <c:v>13.98421053</c:v>
                      </c:pt>
                      <c:pt idx="19">
                        <c:v>14.15</c:v>
                      </c:pt>
                      <c:pt idx="20">
                        <c:v>18.686</c:v>
                      </c:pt>
                      <c:pt idx="21">
                        <c:v>20.701000000000001</c:v>
                      </c:pt>
                      <c:pt idx="22">
                        <c:v>21.93866667</c:v>
                      </c:pt>
                      <c:pt idx="23">
                        <c:v>22.684249999999999</c:v>
                      </c:pt>
                      <c:pt idx="24">
                        <c:v>23.4</c:v>
                      </c:pt>
                      <c:pt idx="25">
                        <c:v>23.934666669999999</c:v>
                      </c:pt>
                      <c:pt idx="26">
                        <c:v>24.366714290000001</c:v>
                      </c:pt>
                      <c:pt idx="27">
                        <c:v>24.664000000000001</c:v>
                      </c:pt>
                      <c:pt idx="28">
                        <c:v>25.07566667</c:v>
                      </c:pt>
                      <c:pt idx="29">
                        <c:v>25.398299999999999</c:v>
                      </c:pt>
                      <c:pt idx="30">
                        <c:v>25.70481818</c:v>
                      </c:pt>
                      <c:pt idx="31">
                        <c:v>25.942583330000001</c:v>
                      </c:pt>
                      <c:pt idx="32">
                        <c:v>26.153769230000002</c:v>
                      </c:pt>
                      <c:pt idx="33">
                        <c:v>26.354285709999999</c:v>
                      </c:pt>
                      <c:pt idx="34">
                        <c:v>26.523933329999998</c:v>
                      </c:pt>
                      <c:pt idx="35">
                        <c:v>26.685437499999999</c:v>
                      </c:pt>
                      <c:pt idx="36">
                        <c:v>26.871411760000001</c:v>
                      </c:pt>
                      <c:pt idx="37">
                        <c:v>27.06811111</c:v>
                      </c:pt>
                      <c:pt idx="38">
                        <c:v>27.24636842</c:v>
                      </c:pt>
                      <c:pt idx="39">
                        <c:v>27.410599999999999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BCF-423F-9007-A3DB209AC504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MERGE k=10</c:v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Arkusz1!$J$28:$J$67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5.67</c:v>
                      </c:pt>
                      <c:pt idx="1">
                        <c:v>7.52</c:v>
                      </c:pt>
                      <c:pt idx="2">
                        <c:v>8.7133333329999996</c:v>
                      </c:pt>
                      <c:pt idx="3">
                        <c:v>9.5649999999999995</c:v>
                      </c:pt>
                      <c:pt idx="4">
                        <c:v>10.151999999999999</c:v>
                      </c:pt>
                      <c:pt idx="5">
                        <c:v>10.606666669999999</c:v>
                      </c:pt>
                      <c:pt idx="6">
                        <c:v>11.07142857</c:v>
                      </c:pt>
                      <c:pt idx="7">
                        <c:v>11.48875</c:v>
                      </c:pt>
                      <c:pt idx="8">
                        <c:v>11.83111111</c:v>
                      </c:pt>
                      <c:pt idx="9">
                        <c:v>12.151</c:v>
                      </c:pt>
                      <c:pt idx="10">
                        <c:v>12.37</c:v>
                      </c:pt>
                      <c:pt idx="11">
                        <c:v>12.59333333</c:v>
                      </c:pt>
                      <c:pt idx="12">
                        <c:v>12.825384619999999</c:v>
                      </c:pt>
                      <c:pt idx="13">
                        <c:v>13.069285710000001</c:v>
                      </c:pt>
                      <c:pt idx="14">
                        <c:v>13.29</c:v>
                      </c:pt>
                      <c:pt idx="15">
                        <c:v>13.475625000000001</c:v>
                      </c:pt>
                      <c:pt idx="16">
                        <c:v>13.66235294</c:v>
                      </c:pt>
                      <c:pt idx="17">
                        <c:v>13.84111111</c:v>
                      </c:pt>
                      <c:pt idx="18">
                        <c:v>14.00631579</c:v>
                      </c:pt>
                      <c:pt idx="19">
                        <c:v>14.1175</c:v>
                      </c:pt>
                      <c:pt idx="20">
                        <c:v>18.683800000000002</c:v>
                      </c:pt>
                      <c:pt idx="21">
                        <c:v>20.684550000000002</c:v>
                      </c:pt>
                      <c:pt idx="22">
                        <c:v>21.938800000000001</c:v>
                      </c:pt>
                      <c:pt idx="23">
                        <c:v>22.683599999999998</c:v>
                      </c:pt>
                      <c:pt idx="24">
                        <c:v>23.40204</c:v>
                      </c:pt>
                      <c:pt idx="25">
                        <c:v>23.940650000000002</c:v>
                      </c:pt>
                      <c:pt idx="26">
                        <c:v>24.35635714</c:v>
                      </c:pt>
                      <c:pt idx="27">
                        <c:v>24.679862499999999</c:v>
                      </c:pt>
                      <c:pt idx="28">
                        <c:v>25.067755559999998</c:v>
                      </c:pt>
                      <c:pt idx="29">
                        <c:v>25.406289999999998</c:v>
                      </c:pt>
                      <c:pt idx="30">
                        <c:v>25.69477273</c:v>
                      </c:pt>
                      <c:pt idx="31">
                        <c:v>25.942791669999998</c:v>
                      </c:pt>
                      <c:pt idx="32">
                        <c:v>26.161584619999999</c:v>
                      </c:pt>
                      <c:pt idx="33">
                        <c:v>26.356249999999999</c:v>
                      </c:pt>
                      <c:pt idx="34">
                        <c:v>26.528379999999999</c:v>
                      </c:pt>
                      <c:pt idx="35">
                        <c:v>26.678775000000002</c:v>
                      </c:pt>
                      <c:pt idx="36">
                        <c:v>26.87041765</c:v>
                      </c:pt>
                      <c:pt idx="37">
                        <c:v>27.06531111</c:v>
                      </c:pt>
                      <c:pt idx="38">
                        <c:v>27.244636839999998</c:v>
                      </c:pt>
                      <c:pt idx="39">
                        <c:v>27.407160000000001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CF-423F-9007-A3DB209AC504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3.2</c:v>
                      </c:pt>
                      <c:pt idx="1">
                        <c:v>6.15</c:v>
                      </c:pt>
                      <c:pt idx="2">
                        <c:v>7.0666666669999998</c:v>
                      </c:pt>
                      <c:pt idx="3">
                        <c:v>12.675000000000001</c:v>
                      </c:pt>
                      <c:pt idx="4">
                        <c:v>13.54</c:v>
                      </c:pt>
                      <c:pt idx="5">
                        <c:v>14.83333333</c:v>
                      </c:pt>
                      <c:pt idx="6">
                        <c:v>16.628571430000001</c:v>
                      </c:pt>
                      <c:pt idx="7">
                        <c:v>17.824999999999999</c:v>
                      </c:pt>
                      <c:pt idx="8">
                        <c:v>24.722222219999999</c:v>
                      </c:pt>
                      <c:pt idx="9">
                        <c:v>26.16</c:v>
                      </c:pt>
                      <c:pt idx="10">
                        <c:v>24.52727273</c:v>
                      </c:pt>
                      <c:pt idx="11">
                        <c:v>30.591666669999999</c:v>
                      </c:pt>
                      <c:pt idx="12">
                        <c:v>31.31538462</c:v>
                      </c:pt>
                      <c:pt idx="13">
                        <c:v>34.549999999999997</c:v>
                      </c:pt>
                      <c:pt idx="14">
                        <c:v>36.873333330000001</c:v>
                      </c:pt>
                      <c:pt idx="15">
                        <c:v>43.6875</c:v>
                      </c:pt>
                      <c:pt idx="16">
                        <c:v>44.452941180000003</c:v>
                      </c:pt>
                      <c:pt idx="17">
                        <c:v>46.622222219999998</c:v>
                      </c:pt>
                      <c:pt idx="18">
                        <c:v>48.257894739999998</c:v>
                      </c:pt>
                      <c:pt idx="19">
                        <c:v>49.93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BCF-423F-9007-A3DB209AC504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Arkusz1!$J$4:$J$23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3.07</c:v>
                      </c:pt>
                      <c:pt idx="1">
                        <c:v>5.35</c:v>
                      </c:pt>
                      <c:pt idx="2">
                        <c:v>8.1566666669999996</c:v>
                      </c:pt>
                      <c:pt idx="3">
                        <c:v>10.3325</c:v>
                      </c:pt>
                      <c:pt idx="4">
                        <c:v>13.17</c:v>
                      </c:pt>
                      <c:pt idx="5">
                        <c:v>14.926666669999999</c:v>
                      </c:pt>
                      <c:pt idx="6">
                        <c:v>18.088571429999998</c:v>
                      </c:pt>
                      <c:pt idx="7">
                        <c:v>21.432500000000001</c:v>
                      </c:pt>
                      <c:pt idx="8">
                        <c:v>24.06777778</c:v>
                      </c:pt>
                      <c:pt idx="9">
                        <c:v>25.766999999999999</c:v>
                      </c:pt>
                      <c:pt idx="10">
                        <c:v>27.262727269999999</c:v>
                      </c:pt>
                      <c:pt idx="11">
                        <c:v>29.94166667</c:v>
                      </c:pt>
                      <c:pt idx="12">
                        <c:v>34.086153850000002</c:v>
                      </c:pt>
                      <c:pt idx="13">
                        <c:v>36.890714289999998</c:v>
                      </c:pt>
                      <c:pt idx="14">
                        <c:v>39.673333329999998</c:v>
                      </c:pt>
                      <c:pt idx="15">
                        <c:v>41.042499999999997</c:v>
                      </c:pt>
                      <c:pt idx="16">
                        <c:v>43.272941179999997</c:v>
                      </c:pt>
                      <c:pt idx="17">
                        <c:v>45.907777780000004</c:v>
                      </c:pt>
                      <c:pt idx="18">
                        <c:v>46.844736840000003</c:v>
                      </c:pt>
                      <c:pt idx="19">
                        <c:v>50.725000000000001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BCF-423F-9007-A3DB209AC504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s/n dla różnych algorytmów dla k=1 wzgl n</a:t>
            </a:r>
          </a:p>
        </c:rich>
      </c:tx>
      <c:layout>
        <c:manualLayout>
          <c:xMode val="edge"/>
          <c:yMode val="edge"/>
          <c:x val="0.10273875765529307"/>
          <c:y val="2.030456852791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k=1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Arkusz1!$E$72:$E$111</c:f>
              <c:numCache>
                <c:formatCode>General</c:formatCode>
                <c:ptCount val="40"/>
                <c:pt idx="0">
                  <c:v>1.5</c:v>
                </c:pt>
                <c:pt idx="1">
                  <c:v>2.85</c:v>
                </c:pt>
                <c:pt idx="2">
                  <c:v>2.5</c:v>
                </c:pt>
                <c:pt idx="3">
                  <c:v>2.9249999999999998</c:v>
                </c:pt>
                <c:pt idx="4">
                  <c:v>3.86</c:v>
                </c:pt>
                <c:pt idx="5">
                  <c:v>3.0333333329999999</c:v>
                </c:pt>
                <c:pt idx="6">
                  <c:v>3.8428571429999998</c:v>
                </c:pt>
                <c:pt idx="7">
                  <c:v>3.9</c:v>
                </c:pt>
                <c:pt idx="8">
                  <c:v>4.2222222220000001</c:v>
                </c:pt>
                <c:pt idx="9">
                  <c:v>4.26</c:v>
                </c:pt>
                <c:pt idx="10">
                  <c:v>4.0363636359999999</c:v>
                </c:pt>
                <c:pt idx="11">
                  <c:v>4.983333333</c:v>
                </c:pt>
                <c:pt idx="12">
                  <c:v>3.8615384619999999</c:v>
                </c:pt>
                <c:pt idx="13">
                  <c:v>3.9857142859999999</c:v>
                </c:pt>
                <c:pt idx="14">
                  <c:v>3.846666667</c:v>
                </c:pt>
                <c:pt idx="15">
                  <c:v>4.8624999999999998</c:v>
                </c:pt>
                <c:pt idx="16">
                  <c:v>4.1294117650000004</c:v>
                </c:pt>
                <c:pt idx="17">
                  <c:v>4.505555556</c:v>
                </c:pt>
                <c:pt idx="18">
                  <c:v>4.742105263</c:v>
                </c:pt>
                <c:pt idx="19">
                  <c:v>4.0199999999999996</c:v>
                </c:pt>
                <c:pt idx="20">
                  <c:v>6.4829999999999997</c:v>
                </c:pt>
                <c:pt idx="21">
                  <c:v>6.7074999999999996</c:v>
                </c:pt>
                <c:pt idx="22">
                  <c:v>8.8529999999999998</c:v>
                </c:pt>
                <c:pt idx="23">
                  <c:v>7.45425</c:v>
                </c:pt>
                <c:pt idx="24">
                  <c:v>8.2392000000000003</c:v>
                </c:pt>
                <c:pt idx="25">
                  <c:v>7.4444999999999997</c:v>
                </c:pt>
                <c:pt idx="26">
                  <c:v>9.4321428570000005</c:v>
                </c:pt>
                <c:pt idx="27">
                  <c:v>8.4375</c:v>
                </c:pt>
                <c:pt idx="28">
                  <c:v>9.9861111109999996</c:v>
                </c:pt>
                <c:pt idx="29">
                  <c:v>8.3901000000000003</c:v>
                </c:pt>
                <c:pt idx="30">
                  <c:v>9.1878181820000009</c:v>
                </c:pt>
                <c:pt idx="31">
                  <c:v>8.2690833329999993</c:v>
                </c:pt>
                <c:pt idx="32">
                  <c:v>8.9040769229999999</c:v>
                </c:pt>
                <c:pt idx="33">
                  <c:v>9.5815714290000003</c:v>
                </c:pt>
                <c:pt idx="34">
                  <c:v>8.43</c:v>
                </c:pt>
                <c:pt idx="35">
                  <c:v>9.1654374999999995</c:v>
                </c:pt>
                <c:pt idx="36">
                  <c:v>9.0001176469999997</c:v>
                </c:pt>
                <c:pt idx="37">
                  <c:v>9.5439444439999992</c:v>
                </c:pt>
                <c:pt idx="38">
                  <c:v>9.7517368419999997</c:v>
                </c:pt>
                <c:pt idx="39">
                  <c:v>9.2555499999999995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3-4FC0-81DF-40CB999DA226}"/>
            </c:ext>
          </c:extLst>
        </c:ser>
        <c:ser>
          <c:idx val="6"/>
          <c:order val="3"/>
          <c:tx>
            <c:v>MERGE k=1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Arkusz1!$E$28:$E$67</c:f>
              <c:numCache>
                <c:formatCode>General</c:formatCode>
                <c:ptCount val="40"/>
                <c:pt idx="0">
                  <c:v>3.4</c:v>
                </c:pt>
                <c:pt idx="1">
                  <c:v>4.4000000000000004</c:v>
                </c:pt>
                <c:pt idx="2">
                  <c:v>4.9333333330000002</c:v>
                </c:pt>
                <c:pt idx="3">
                  <c:v>5.4</c:v>
                </c:pt>
                <c:pt idx="4">
                  <c:v>5.72</c:v>
                </c:pt>
                <c:pt idx="5">
                  <c:v>5.9333333330000002</c:v>
                </c:pt>
                <c:pt idx="6">
                  <c:v>6.1714285709999999</c:v>
                </c:pt>
                <c:pt idx="7">
                  <c:v>6.4</c:v>
                </c:pt>
                <c:pt idx="8">
                  <c:v>6.5777777779999997</c:v>
                </c:pt>
                <c:pt idx="9">
                  <c:v>6.72</c:v>
                </c:pt>
                <c:pt idx="10">
                  <c:v>6.8363636359999997</c:v>
                </c:pt>
                <c:pt idx="11">
                  <c:v>6.9333333330000002</c:v>
                </c:pt>
                <c:pt idx="12">
                  <c:v>7.0307692309999998</c:v>
                </c:pt>
                <c:pt idx="13">
                  <c:v>7.1714285709999999</c:v>
                </c:pt>
                <c:pt idx="14">
                  <c:v>7.2933333329999996</c:v>
                </c:pt>
                <c:pt idx="15">
                  <c:v>7.4</c:v>
                </c:pt>
                <c:pt idx="16">
                  <c:v>7.4941176470000004</c:v>
                </c:pt>
                <c:pt idx="17">
                  <c:v>7.5777777779999997</c:v>
                </c:pt>
                <c:pt idx="18">
                  <c:v>7.6526315790000004</c:v>
                </c:pt>
                <c:pt idx="19">
                  <c:v>7.72</c:v>
                </c:pt>
                <c:pt idx="20">
                  <c:v>9.9760000000000009</c:v>
                </c:pt>
                <c:pt idx="21">
                  <c:v>10.976000000000001</c:v>
                </c:pt>
                <c:pt idx="22">
                  <c:v>11.63466667</c:v>
                </c:pt>
                <c:pt idx="23">
                  <c:v>11.976000000000001</c:v>
                </c:pt>
                <c:pt idx="24">
                  <c:v>12.361599999999999</c:v>
                </c:pt>
                <c:pt idx="25">
                  <c:v>12.63466667</c:v>
                </c:pt>
                <c:pt idx="26">
                  <c:v>12.82971429</c:v>
                </c:pt>
                <c:pt idx="27">
                  <c:v>12.976000000000001</c:v>
                </c:pt>
                <c:pt idx="28">
                  <c:v>13.179555560000001</c:v>
                </c:pt>
                <c:pt idx="29">
                  <c:v>13.361599999999999</c:v>
                </c:pt>
                <c:pt idx="30">
                  <c:v>13.51054545</c:v>
                </c:pt>
                <c:pt idx="31">
                  <c:v>13.63466667</c:v>
                </c:pt>
                <c:pt idx="32">
                  <c:v>13.739692310000001</c:v>
                </c:pt>
                <c:pt idx="33">
                  <c:v>13.82971429</c:v>
                </c:pt>
                <c:pt idx="34">
                  <c:v>13.907733329999999</c:v>
                </c:pt>
                <c:pt idx="35">
                  <c:v>13.976000000000001</c:v>
                </c:pt>
                <c:pt idx="36">
                  <c:v>14.07247059</c:v>
                </c:pt>
                <c:pt idx="37">
                  <c:v>14.179555560000001</c:v>
                </c:pt>
                <c:pt idx="38">
                  <c:v>14.27536842</c:v>
                </c:pt>
                <c:pt idx="39">
                  <c:v>14.361599999999999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03-4FC0-81DF-40CB999DA226}"/>
            </c:ext>
          </c:extLst>
        </c:ser>
        <c:ser>
          <c:idx val="1"/>
          <c:order val="6"/>
          <c:tx>
            <c:v>INSERTION k=1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Arkusz1!$E$4:$E$23</c:f>
              <c:numCache>
                <c:formatCode>General</c:formatCode>
                <c:ptCount val="20"/>
                <c:pt idx="0">
                  <c:v>2.2999999999999998</c:v>
                </c:pt>
                <c:pt idx="1">
                  <c:v>5.2</c:v>
                </c:pt>
                <c:pt idx="2">
                  <c:v>6.1</c:v>
                </c:pt>
                <c:pt idx="3">
                  <c:v>11.7</c:v>
                </c:pt>
                <c:pt idx="4">
                  <c:v>12.56</c:v>
                </c:pt>
                <c:pt idx="5">
                  <c:v>13.85</c:v>
                </c:pt>
                <c:pt idx="6">
                  <c:v>15.64285714</c:v>
                </c:pt>
                <c:pt idx="7">
                  <c:v>16.837499999999999</c:v>
                </c:pt>
                <c:pt idx="8">
                  <c:v>23.733333330000001</c:v>
                </c:pt>
                <c:pt idx="9">
                  <c:v>25.17</c:v>
                </c:pt>
                <c:pt idx="10">
                  <c:v>23.536363640000001</c:v>
                </c:pt>
                <c:pt idx="11">
                  <c:v>29.6</c:v>
                </c:pt>
                <c:pt idx="12">
                  <c:v>30.323076919999998</c:v>
                </c:pt>
                <c:pt idx="13">
                  <c:v>33.557142859999999</c:v>
                </c:pt>
                <c:pt idx="14">
                  <c:v>35.880000000000003</c:v>
                </c:pt>
                <c:pt idx="15">
                  <c:v>42.693750000000001</c:v>
                </c:pt>
                <c:pt idx="16">
                  <c:v>43.458823529999997</c:v>
                </c:pt>
                <c:pt idx="17">
                  <c:v>45.627777780000002</c:v>
                </c:pt>
                <c:pt idx="18">
                  <c:v>47.263157890000002</c:v>
                </c:pt>
                <c:pt idx="19">
                  <c:v>48.935000000000002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03-4FC0-81DF-40CB999DA226}"/>
            </c:ext>
          </c:extLst>
        </c:ser>
        <c:ser>
          <c:idx val="9"/>
          <c:order val="9"/>
          <c:tx>
            <c:v>DUAL k=1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Arkusz1!$E$115:$E$155</c:f>
              <c:numCache>
                <c:formatCode>General</c:formatCode>
                <c:ptCount val="41"/>
                <c:pt idx="0">
                  <c:v>0</c:v>
                </c:pt>
                <c:pt idx="1">
                  <c:v>1.7</c:v>
                </c:pt>
                <c:pt idx="2">
                  <c:v>2.2000000000000002</c:v>
                </c:pt>
                <c:pt idx="3">
                  <c:v>2.6333333333333302</c:v>
                </c:pt>
                <c:pt idx="4">
                  <c:v>2.7749999999999999</c:v>
                </c:pt>
                <c:pt idx="5">
                  <c:v>3.34</c:v>
                </c:pt>
                <c:pt idx="6">
                  <c:v>2.7666666666666599</c:v>
                </c:pt>
                <c:pt idx="7">
                  <c:v>3.1285714285714201</c:v>
                </c:pt>
                <c:pt idx="8">
                  <c:v>2.8125</c:v>
                </c:pt>
                <c:pt idx="9">
                  <c:v>3.1444444444444399</c:v>
                </c:pt>
                <c:pt idx="10">
                  <c:v>4.03</c:v>
                </c:pt>
                <c:pt idx="11">
                  <c:v>3.7454545454545398</c:v>
                </c:pt>
                <c:pt idx="12">
                  <c:v>3.30833333333333</c:v>
                </c:pt>
                <c:pt idx="13">
                  <c:v>3.7307692307692299</c:v>
                </c:pt>
                <c:pt idx="14">
                  <c:v>3.2428571428571402</c:v>
                </c:pt>
                <c:pt idx="15">
                  <c:v>3.62</c:v>
                </c:pt>
                <c:pt idx="16">
                  <c:v>3.7</c:v>
                </c:pt>
                <c:pt idx="17">
                  <c:v>3.5235294117647</c:v>
                </c:pt>
                <c:pt idx="18">
                  <c:v>4.4666666666666597</c:v>
                </c:pt>
                <c:pt idx="19">
                  <c:v>3.6842105263157801</c:v>
                </c:pt>
                <c:pt idx="20">
                  <c:v>4.2949999999999999</c:v>
                </c:pt>
                <c:pt idx="21">
                  <c:v>5.6870000000000003</c:v>
                </c:pt>
                <c:pt idx="22">
                  <c:v>5.6384999999999996</c:v>
                </c:pt>
                <c:pt idx="23">
                  <c:v>6.3736666666666597</c:v>
                </c:pt>
                <c:pt idx="24">
                  <c:v>6.83575</c:v>
                </c:pt>
                <c:pt idx="25">
                  <c:v>6.7706</c:v>
                </c:pt>
                <c:pt idx="26">
                  <c:v>6.5984999999999996</c:v>
                </c:pt>
                <c:pt idx="27">
                  <c:v>6.7168571428571404</c:v>
                </c:pt>
                <c:pt idx="28">
                  <c:v>6.977875</c:v>
                </c:pt>
                <c:pt idx="29">
                  <c:v>7.4114444444444398</c:v>
                </c:pt>
                <c:pt idx="30">
                  <c:v>6.8596000000000004</c:v>
                </c:pt>
                <c:pt idx="31">
                  <c:v>8.0617272727272695</c:v>
                </c:pt>
                <c:pt idx="32">
                  <c:v>6.8979999999999997</c:v>
                </c:pt>
                <c:pt idx="33">
                  <c:v>8.1019230769230699</c:v>
                </c:pt>
                <c:pt idx="34">
                  <c:v>7.7097857142857098</c:v>
                </c:pt>
                <c:pt idx="35">
                  <c:v>7.4813999999999998</c:v>
                </c:pt>
                <c:pt idx="36">
                  <c:v>8.2110625000000006</c:v>
                </c:pt>
                <c:pt idx="37">
                  <c:v>7.9248823529411698</c:v>
                </c:pt>
                <c:pt idx="38">
                  <c:v>7.0112222222222202</c:v>
                </c:pt>
                <c:pt idx="39">
                  <c:v>7.3822105263157898</c:v>
                </c:pt>
                <c:pt idx="40">
                  <c:v>7.4530000000000003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2-460C-9C05-46F05D1A3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v>QUICK k=10</c:v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Arkusz1!$K$72:$K$111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1.89</c:v>
                      </c:pt>
                      <c:pt idx="1">
                        <c:v>2.5550000000000002</c:v>
                      </c:pt>
                      <c:pt idx="2">
                        <c:v>3.07</c:v>
                      </c:pt>
                      <c:pt idx="3">
                        <c:v>3.0449999999999999</c:v>
                      </c:pt>
                      <c:pt idx="4">
                        <c:v>3.6120000000000001</c:v>
                      </c:pt>
                      <c:pt idx="5">
                        <c:v>3.5783333329999998</c:v>
                      </c:pt>
                      <c:pt idx="6">
                        <c:v>3.6114285709999998</c:v>
                      </c:pt>
                      <c:pt idx="7">
                        <c:v>3.96875</c:v>
                      </c:pt>
                      <c:pt idx="8">
                        <c:v>3.96</c:v>
                      </c:pt>
                      <c:pt idx="9">
                        <c:v>4.0810000000000004</c:v>
                      </c:pt>
                      <c:pt idx="10">
                        <c:v>4.0036363640000001</c:v>
                      </c:pt>
                      <c:pt idx="11">
                        <c:v>4.2308333329999996</c:v>
                      </c:pt>
                      <c:pt idx="12">
                        <c:v>4.5792307689999996</c:v>
                      </c:pt>
                      <c:pt idx="13">
                        <c:v>4.3407142859999999</c:v>
                      </c:pt>
                      <c:pt idx="14">
                        <c:v>4.1306666669999998</c:v>
                      </c:pt>
                      <c:pt idx="15">
                        <c:v>4.5993750000000002</c:v>
                      </c:pt>
                      <c:pt idx="16">
                        <c:v>4.5635294120000003</c:v>
                      </c:pt>
                      <c:pt idx="17">
                        <c:v>4.4633333329999996</c:v>
                      </c:pt>
                      <c:pt idx="18">
                        <c:v>4.7068421049999998</c:v>
                      </c:pt>
                      <c:pt idx="19">
                        <c:v>4.9554999999999998</c:v>
                      </c:pt>
                      <c:pt idx="20">
                        <c:v>6.1637000000000004</c:v>
                      </c:pt>
                      <c:pt idx="21">
                        <c:v>6.8838499999999998</c:v>
                      </c:pt>
                      <c:pt idx="22">
                        <c:v>7.3487999999999998</c:v>
                      </c:pt>
                      <c:pt idx="23">
                        <c:v>7.7013749999999996</c:v>
                      </c:pt>
                      <c:pt idx="24">
                        <c:v>7.8418000000000001</c:v>
                      </c:pt>
                      <c:pt idx="25">
                        <c:v>8.4822333329999999</c:v>
                      </c:pt>
                      <c:pt idx="26">
                        <c:v>8.1656999999999993</c:v>
                      </c:pt>
                      <c:pt idx="27">
                        <c:v>8.3891749999999998</c:v>
                      </c:pt>
                      <c:pt idx="28">
                        <c:v>8.2760444440000001</c:v>
                      </c:pt>
                      <c:pt idx="29">
                        <c:v>8.7271400000000003</c:v>
                      </c:pt>
                      <c:pt idx="30">
                        <c:v>8.5867090909999995</c:v>
                      </c:pt>
                      <c:pt idx="31">
                        <c:v>8.8323833329999992</c:v>
                      </c:pt>
                      <c:pt idx="32">
                        <c:v>8.7480076919999998</c:v>
                      </c:pt>
                      <c:pt idx="33">
                        <c:v>9.1170214289999993</c:v>
                      </c:pt>
                      <c:pt idx="34">
                        <c:v>9.0734999999999992</c:v>
                      </c:pt>
                      <c:pt idx="35">
                        <c:v>9.0155250000000002</c:v>
                      </c:pt>
                      <c:pt idx="36">
                        <c:v>9.034305882</c:v>
                      </c:pt>
                      <c:pt idx="37">
                        <c:v>9.4733333329999994</c:v>
                      </c:pt>
                      <c:pt idx="38">
                        <c:v>9.6805842109999993</c:v>
                      </c:pt>
                      <c:pt idx="39">
                        <c:v>9.1651399999999992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03-4FC0-81DF-40CB999DA226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QUICK k=100</c:v>
                </c:tx>
                <c:spPr>
                  <a:ln w="28575" cap="rnd">
                    <a:solidFill>
                      <a:schemeClr val="accent6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Arkusz1!$Q$72:$Q$111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1.927</c:v>
                      </c:pt>
                      <c:pt idx="1">
                        <c:v>2.5219999999999998</c:v>
                      </c:pt>
                      <c:pt idx="2">
                        <c:v>2.8926666669999999</c:v>
                      </c:pt>
                      <c:pt idx="3">
                        <c:v>3.1179999999999999</c:v>
                      </c:pt>
                      <c:pt idx="4">
                        <c:v>3.4338000000000002</c:v>
                      </c:pt>
                      <c:pt idx="5">
                        <c:v>3.5470000000000002</c:v>
                      </c:pt>
                      <c:pt idx="6">
                        <c:v>3.6931428569999998</c:v>
                      </c:pt>
                      <c:pt idx="7">
                        <c:v>3.8578749999999999</c:v>
                      </c:pt>
                      <c:pt idx="8">
                        <c:v>3.952</c:v>
                      </c:pt>
                      <c:pt idx="9">
                        <c:v>4.0373000000000001</c:v>
                      </c:pt>
                      <c:pt idx="10">
                        <c:v>4.2151818179999996</c:v>
                      </c:pt>
                      <c:pt idx="11">
                        <c:v>4.1518333329999999</c:v>
                      </c:pt>
                      <c:pt idx="12">
                        <c:v>4.2943846150000002</c:v>
                      </c:pt>
                      <c:pt idx="13">
                        <c:v>4.4362857140000003</c:v>
                      </c:pt>
                      <c:pt idx="14">
                        <c:v>4.3754</c:v>
                      </c:pt>
                      <c:pt idx="15">
                        <c:v>4.4366874999999997</c:v>
                      </c:pt>
                      <c:pt idx="16">
                        <c:v>4.6033529409999998</c:v>
                      </c:pt>
                      <c:pt idx="17">
                        <c:v>4.6577222220000003</c:v>
                      </c:pt>
                      <c:pt idx="18">
                        <c:v>4.6148421050000001</c:v>
                      </c:pt>
                      <c:pt idx="19">
                        <c:v>4.6839500000000003</c:v>
                      </c:pt>
                      <c:pt idx="20">
                        <c:v>6.32233</c:v>
                      </c:pt>
                      <c:pt idx="21">
                        <c:v>6.8839399999999999</c:v>
                      </c:pt>
                      <c:pt idx="22">
                        <c:v>7.3140000000000001</c:v>
                      </c:pt>
                      <c:pt idx="23">
                        <c:v>7.6265675000000002</c:v>
                      </c:pt>
                      <c:pt idx="24">
                        <c:v>7.8162180000000001</c:v>
                      </c:pt>
                      <c:pt idx="25">
                        <c:v>8.0589583329999996</c:v>
                      </c:pt>
                      <c:pt idx="26">
                        <c:v>8.1951357139999992</c:v>
                      </c:pt>
                      <c:pt idx="27">
                        <c:v>8.3246312499999995</c:v>
                      </c:pt>
                      <c:pt idx="28">
                        <c:v>8.4717900000000004</c:v>
                      </c:pt>
                      <c:pt idx="29">
                        <c:v>8.5606200000000001</c:v>
                      </c:pt>
                      <c:pt idx="30">
                        <c:v>8.654338182</c:v>
                      </c:pt>
                      <c:pt idx="31">
                        <c:v>8.7152233330000008</c:v>
                      </c:pt>
                      <c:pt idx="32">
                        <c:v>8.7485653849999991</c:v>
                      </c:pt>
                      <c:pt idx="33">
                        <c:v>8.9881542860000003</c:v>
                      </c:pt>
                      <c:pt idx="34">
                        <c:v>9.0474546670000002</c:v>
                      </c:pt>
                      <c:pt idx="35">
                        <c:v>8.9197856249999994</c:v>
                      </c:pt>
                      <c:pt idx="36">
                        <c:v>9.0734176469999994</c:v>
                      </c:pt>
                      <c:pt idx="37">
                        <c:v>9.1619566670000001</c:v>
                      </c:pt>
                      <c:pt idx="38">
                        <c:v>9.2709278949999998</c:v>
                      </c:pt>
                      <c:pt idx="39">
                        <c:v>9.2731314999999999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03-4FC0-81DF-40CB999DA226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MERGE k=10</c:v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Arkusz1!$K$28:$K$67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3.4</c:v>
                      </c:pt>
                      <c:pt idx="1">
                        <c:v>4.4000000000000004</c:v>
                      </c:pt>
                      <c:pt idx="2">
                        <c:v>4.9333333330000002</c:v>
                      </c:pt>
                      <c:pt idx="3">
                        <c:v>5.4</c:v>
                      </c:pt>
                      <c:pt idx="4">
                        <c:v>5.72</c:v>
                      </c:pt>
                      <c:pt idx="5">
                        <c:v>5.9333333330000002</c:v>
                      </c:pt>
                      <c:pt idx="6">
                        <c:v>6.1714285709999999</c:v>
                      </c:pt>
                      <c:pt idx="7">
                        <c:v>6.4</c:v>
                      </c:pt>
                      <c:pt idx="8">
                        <c:v>6.5777777779999997</c:v>
                      </c:pt>
                      <c:pt idx="9">
                        <c:v>6.72</c:v>
                      </c:pt>
                      <c:pt idx="10">
                        <c:v>6.8363636359999997</c:v>
                      </c:pt>
                      <c:pt idx="11">
                        <c:v>6.9333333330000002</c:v>
                      </c:pt>
                      <c:pt idx="12">
                        <c:v>7.0307692309999998</c:v>
                      </c:pt>
                      <c:pt idx="13">
                        <c:v>7.1714285709999999</c:v>
                      </c:pt>
                      <c:pt idx="14">
                        <c:v>7.2933333329999996</c:v>
                      </c:pt>
                      <c:pt idx="15">
                        <c:v>7.4</c:v>
                      </c:pt>
                      <c:pt idx="16">
                        <c:v>7.4941176470000004</c:v>
                      </c:pt>
                      <c:pt idx="17">
                        <c:v>7.5777777779999997</c:v>
                      </c:pt>
                      <c:pt idx="18">
                        <c:v>7.6526315790000004</c:v>
                      </c:pt>
                      <c:pt idx="19">
                        <c:v>7.72</c:v>
                      </c:pt>
                      <c:pt idx="20">
                        <c:v>9.9760000000000009</c:v>
                      </c:pt>
                      <c:pt idx="21">
                        <c:v>10.976000000000001</c:v>
                      </c:pt>
                      <c:pt idx="22">
                        <c:v>11.63466667</c:v>
                      </c:pt>
                      <c:pt idx="23">
                        <c:v>11.976000000000001</c:v>
                      </c:pt>
                      <c:pt idx="24">
                        <c:v>12.361599999999999</c:v>
                      </c:pt>
                      <c:pt idx="25">
                        <c:v>12.63466667</c:v>
                      </c:pt>
                      <c:pt idx="26">
                        <c:v>12.82971429</c:v>
                      </c:pt>
                      <c:pt idx="27">
                        <c:v>12.976000000000001</c:v>
                      </c:pt>
                      <c:pt idx="28">
                        <c:v>13.179555560000001</c:v>
                      </c:pt>
                      <c:pt idx="29">
                        <c:v>13.361599999999999</c:v>
                      </c:pt>
                      <c:pt idx="30">
                        <c:v>13.51054545</c:v>
                      </c:pt>
                      <c:pt idx="31">
                        <c:v>13.63466667</c:v>
                      </c:pt>
                      <c:pt idx="32">
                        <c:v>13.739692310000001</c:v>
                      </c:pt>
                      <c:pt idx="33">
                        <c:v>13.82971429</c:v>
                      </c:pt>
                      <c:pt idx="34">
                        <c:v>13.907733329999999</c:v>
                      </c:pt>
                      <c:pt idx="35">
                        <c:v>13.976000000000001</c:v>
                      </c:pt>
                      <c:pt idx="36">
                        <c:v>14.07247059</c:v>
                      </c:pt>
                      <c:pt idx="37">
                        <c:v>14.179555560000001</c:v>
                      </c:pt>
                      <c:pt idx="38">
                        <c:v>14.27536842</c:v>
                      </c:pt>
                      <c:pt idx="39">
                        <c:v>14.361599999999999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03-4FC0-81DF-40CB999DA226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MERGE k=100</c:v>
                </c:tx>
                <c:spPr>
                  <a:ln w="19050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Arkusz1!$Q$28:$Q$67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3.4</c:v>
                      </c:pt>
                      <c:pt idx="1">
                        <c:v>4.4000000000000004</c:v>
                      </c:pt>
                      <c:pt idx="2">
                        <c:v>4.9333333330000002</c:v>
                      </c:pt>
                      <c:pt idx="3">
                        <c:v>5.4</c:v>
                      </c:pt>
                      <c:pt idx="4">
                        <c:v>5.72</c:v>
                      </c:pt>
                      <c:pt idx="5">
                        <c:v>5.9333333330000002</c:v>
                      </c:pt>
                      <c:pt idx="6">
                        <c:v>6.1714285709999999</c:v>
                      </c:pt>
                      <c:pt idx="7">
                        <c:v>6.4</c:v>
                      </c:pt>
                      <c:pt idx="8">
                        <c:v>6.5777777779999997</c:v>
                      </c:pt>
                      <c:pt idx="9">
                        <c:v>6.72</c:v>
                      </c:pt>
                      <c:pt idx="10">
                        <c:v>6.8363636359999997</c:v>
                      </c:pt>
                      <c:pt idx="11">
                        <c:v>6.9333333330000002</c:v>
                      </c:pt>
                      <c:pt idx="12">
                        <c:v>7.0307692309999998</c:v>
                      </c:pt>
                      <c:pt idx="13">
                        <c:v>7.1714285709999999</c:v>
                      </c:pt>
                      <c:pt idx="14">
                        <c:v>7.2933333329999996</c:v>
                      </c:pt>
                      <c:pt idx="15">
                        <c:v>7.4</c:v>
                      </c:pt>
                      <c:pt idx="16">
                        <c:v>7.4941176470000004</c:v>
                      </c:pt>
                      <c:pt idx="17">
                        <c:v>7.5777777779999997</c:v>
                      </c:pt>
                      <c:pt idx="18">
                        <c:v>7.6526315790000004</c:v>
                      </c:pt>
                      <c:pt idx="19">
                        <c:v>7.72</c:v>
                      </c:pt>
                      <c:pt idx="20">
                        <c:v>9.9760000000000009</c:v>
                      </c:pt>
                      <c:pt idx="21">
                        <c:v>10.976000000000001</c:v>
                      </c:pt>
                      <c:pt idx="22">
                        <c:v>11.63466667</c:v>
                      </c:pt>
                      <c:pt idx="23">
                        <c:v>11.976000000000001</c:v>
                      </c:pt>
                      <c:pt idx="24">
                        <c:v>12.361599999999999</c:v>
                      </c:pt>
                      <c:pt idx="25">
                        <c:v>12.63466667</c:v>
                      </c:pt>
                      <c:pt idx="26">
                        <c:v>12.82971429</c:v>
                      </c:pt>
                      <c:pt idx="27">
                        <c:v>12.976000000000001</c:v>
                      </c:pt>
                      <c:pt idx="28">
                        <c:v>13.179555560000001</c:v>
                      </c:pt>
                      <c:pt idx="29">
                        <c:v>13.361599999999999</c:v>
                      </c:pt>
                      <c:pt idx="30">
                        <c:v>13.51054545</c:v>
                      </c:pt>
                      <c:pt idx="31">
                        <c:v>13.63466667</c:v>
                      </c:pt>
                      <c:pt idx="32">
                        <c:v>13.739692310000001</c:v>
                      </c:pt>
                      <c:pt idx="33">
                        <c:v>13.82971429</c:v>
                      </c:pt>
                      <c:pt idx="34">
                        <c:v>13.907733329999999</c:v>
                      </c:pt>
                      <c:pt idx="35">
                        <c:v>13.976000000000001</c:v>
                      </c:pt>
                      <c:pt idx="36">
                        <c:v>14.07247059</c:v>
                      </c:pt>
                      <c:pt idx="37">
                        <c:v>14.179555560000001</c:v>
                      </c:pt>
                      <c:pt idx="38">
                        <c:v>14.27536842</c:v>
                      </c:pt>
                      <c:pt idx="39">
                        <c:v>14.361599999999999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03-4FC0-81DF-40CB999DA226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Arkusz1!$K$4:$K$23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2.17</c:v>
                      </c:pt>
                      <c:pt idx="1">
                        <c:v>4.4000000000000004</c:v>
                      </c:pt>
                      <c:pt idx="2">
                        <c:v>7.19</c:v>
                      </c:pt>
                      <c:pt idx="3">
                        <c:v>9.3574999999999999</c:v>
                      </c:pt>
                      <c:pt idx="4">
                        <c:v>12.19</c:v>
                      </c:pt>
                      <c:pt idx="5">
                        <c:v>13.94333333</c:v>
                      </c:pt>
                      <c:pt idx="6">
                        <c:v>17.102857140000001</c:v>
                      </c:pt>
                      <c:pt idx="7">
                        <c:v>20.445</c:v>
                      </c:pt>
                      <c:pt idx="8">
                        <c:v>23.078888890000002</c:v>
                      </c:pt>
                      <c:pt idx="9">
                        <c:v>24.777000000000001</c:v>
                      </c:pt>
                      <c:pt idx="10">
                        <c:v>26.27181818</c:v>
                      </c:pt>
                      <c:pt idx="11">
                        <c:v>28.95</c:v>
                      </c:pt>
                      <c:pt idx="12">
                        <c:v>33.093846149999997</c:v>
                      </c:pt>
                      <c:pt idx="13">
                        <c:v>35.897857139999999</c:v>
                      </c:pt>
                      <c:pt idx="14">
                        <c:v>38.68</c:v>
                      </c:pt>
                      <c:pt idx="15">
                        <c:v>40.048749999999998</c:v>
                      </c:pt>
                      <c:pt idx="16">
                        <c:v>42.278823529999997</c:v>
                      </c:pt>
                      <c:pt idx="17">
                        <c:v>44.91333333</c:v>
                      </c:pt>
                      <c:pt idx="18">
                        <c:v>45.85</c:v>
                      </c:pt>
                      <c:pt idx="19">
                        <c:v>49.73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03-4FC0-81DF-40CB999DA226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2.1339999999999999</c:v>
                      </c:pt>
                      <c:pt idx="1">
                        <c:v>4.6574999999999998</c:v>
                      </c:pt>
                      <c:pt idx="2">
                        <c:v>7.0860000000000003</c:v>
                      </c:pt>
                      <c:pt idx="3">
                        <c:v>9.5335000000000001</c:v>
                      </c:pt>
                      <c:pt idx="4">
                        <c:v>12.3858</c:v>
                      </c:pt>
                      <c:pt idx="5">
                        <c:v>14.502000000000001</c:v>
                      </c:pt>
                      <c:pt idx="6">
                        <c:v>17.254999999999999</c:v>
                      </c:pt>
                      <c:pt idx="7">
                        <c:v>19.787125</c:v>
                      </c:pt>
                      <c:pt idx="8">
                        <c:v>22.13022222</c:v>
                      </c:pt>
                      <c:pt idx="9">
                        <c:v>24.751300000000001</c:v>
                      </c:pt>
                      <c:pt idx="10">
                        <c:v>27.095545449999999</c:v>
                      </c:pt>
                      <c:pt idx="11">
                        <c:v>29.614166669999999</c:v>
                      </c:pt>
                      <c:pt idx="12">
                        <c:v>32.036846150000002</c:v>
                      </c:pt>
                      <c:pt idx="13">
                        <c:v>35.092785710000001</c:v>
                      </c:pt>
                      <c:pt idx="14">
                        <c:v>37.114266669999999</c:v>
                      </c:pt>
                      <c:pt idx="15">
                        <c:v>39.439875000000001</c:v>
                      </c:pt>
                      <c:pt idx="16">
                        <c:v>42.145000000000003</c:v>
                      </c:pt>
                      <c:pt idx="17">
                        <c:v>44.548722220000002</c:v>
                      </c:pt>
                      <c:pt idx="18">
                        <c:v>46.57521053</c:v>
                      </c:pt>
                      <c:pt idx="19">
                        <c:v>49.7791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03-4FC0-81DF-40CB999DA226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s/n dla różnych algorytmów dla k=10 wzgl n</a:t>
            </a:r>
          </a:p>
        </c:rich>
      </c:tx>
      <c:layout>
        <c:manualLayout>
          <c:xMode val="edge"/>
          <c:yMode val="edge"/>
          <c:x val="0.10273875765529307"/>
          <c:y val="2.030456852791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1"/>
          <c:tx>
            <c:v>QUICK k=10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Arkusz1!$K$72:$K$111</c:f>
              <c:numCache>
                <c:formatCode>General</c:formatCode>
                <c:ptCount val="40"/>
                <c:pt idx="0">
                  <c:v>1.89</c:v>
                </c:pt>
                <c:pt idx="1">
                  <c:v>2.5550000000000002</c:v>
                </c:pt>
                <c:pt idx="2">
                  <c:v>3.07</c:v>
                </c:pt>
                <c:pt idx="3">
                  <c:v>3.0449999999999999</c:v>
                </c:pt>
                <c:pt idx="4">
                  <c:v>3.6120000000000001</c:v>
                </c:pt>
                <c:pt idx="5">
                  <c:v>3.5783333329999998</c:v>
                </c:pt>
                <c:pt idx="6">
                  <c:v>3.6114285709999998</c:v>
                </c:pt>
                <c:pt idx="7">
                  <c:v>3.96875</c:v>
                </c:pt>
                <c:pt idx="8">
                  <c:v>3.96</c:v>
                </c:pt>
                <c:pt idx="9">
                  <c:v>4.0810000000000004</c:v>
                </c:pt>
                <c:pt idx="10">
                  <c:v>4.0036363640000001</c:v>
                </c:pt>
                <c:pt idx="11">
                  <c:v>4.2308333329999996</c:v>
                </c:pt>
                <c:pt idx="12">
                  <c:v>4.5792307689999996</c:v>
                </c:pt>
                <c:pt idx="13">
                  <c:v>4.3407142859999999</c:v>
                </c:pt>
                <c:pt idx="14">
                  <c:v>4.1306666669999998</c:v>
                </c:pt>
                <c:pt idx="15">
                  <c:v>4.5993750000000002</c:v>
                </c:pt>
                <c:pt idx="16">
                  <c:v>4.5635294120000003</c:v>
                </c:pt>
                <c:pt idx="17">
                  <c:v>4.4633333329999996</c:v>
                </c:pt>
                <c:pt idx="18">
                  <c:v>4.7068421049999998</c:v>
                </c:pt>
                <c:pt idx="19">
                  <c:v>4.9554999999999998</c:v>
                </c:pt>
                <c:pt idx="20">
                  <c:v>6.1637000000000004</c:v>
                </c:pt>
                <c:pt idx="21">
                  <c:v>6.8838499999999998</c:v>
                </c:pt>
                <c:pt idx="22">
                  <c:v>7.3487999999999998</c:v>
                </c:pt>
                <c:pt idx="23">
                  <c:v>7.7013749999999996</c:v>
                </c:pt>
                <c:pt idx="24">
                  <c:v>7.8418000000000001</c:v>
                </c:pt>
                <c:pt idx="25">
                  <c:v>8.4822333329999999</c:v>
                </c:pt>
                <c:pt idx="26">
                  <c:v>8.1656999999999993</c:v>
                </c:pt>
                <c:pt idx="27">
                  <c:v>8.3891749999999998</c:v>
                </c:pt>
                <c:pt idx="28">
                  <c:v>8.2760444440000001</c:v>
                </c:pt>
                <c:pt idx="29">
                  <c:v>8.7271400000000003</c:v>
                </c:pt>
                <c:pt idx="30">
                  <c:v>8.5867090909999995</c:v>
                </c:pt>
                <c:pt idx="31">
                  <c:v>8.8323833329999992</c:v>
                </c:pt>
                <c:pt idx="32">
                  <c:v>8.7480076919999998</c:v>
                </c:pt>
                <c:pt idx="33">
                  <c:v>9.1170214289999993</c:v>
                </c:pt>
                <c:pt idx="34">
                  <c:v>9.0734999999999992</c:v>
                </c:pt>
                <c:pt idx="35">
                  <c:v>9.0155250000000002</c:v>
                </c:pt>
                <c:pt idx="36">
                  <c:v>9.034305882</c:v>
                </c:pt>
                <c:pt idx="37">
                  <c:v>9.4733333329999994</c:v>
                </c:pt>
                <c:pt idx="38">
                  <c:v>9.6805842109999993</c:v>
                </c:pt>
                <c:pt idx="39">
                  <c:v>9.1651399999999992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BBF-4331-943F-240B3589FB59}"/>
            </c:ext>
          </c:extLst>
        </c:ser>
        <c:ser>
          <c:idx val="7"/>
          <c:order val="4"/>
          <c:tx>
            <c:v>MERGE k=10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Arkusz1!$K$28:$K$67</c:f>
              <c:numCache>
                <c:formatCode>General</c:formatCode>
                <c:ptCount val="40"/>
                <c:pt idx="0">
                  <c:v>3.4</c:v>
                </c:pt>
                <c:pt idx="1">
                  <c:v>4.4000000000000004</c:v>
                </c:pt>
                <c:pt idx="2">
                  <c:v>4.9333333330000002</c:v>
                </c:pt>
                <c:pt idx="3">
                  <c:v>5.4</c:v>
                </c:pt>
                <c:pt idx="4">
                  <c:v>5.72</c:v>
                </c:pt>
                <c:pt idx="5">
                  <c:v>5.9333333330000002</c:v>
                </c:pt>
                <c:pt idx="6">
                  <c:v>6.1714285709999999</c:v>
                </c:pt>
                <c:pt idx="7">
                  <c:v>6.4</c:v>
                </c:pt>
                <c:pt idx="8">
                  <c:v>6.5777777779999997</c:v>
                </c:pt>
                <c:pt idx="9">
                  <c:v>6.72</c:v>
                </c:pt>
                <c:pt idx="10">
                  <c:v>6.8363636359999997</c:v>
                </c:pt>
                <c:pt idx="11">
                  <c:v>6.9333333330000002</c:v>
                </c:pt>
                <c:pt idx="12">
                  <c:v>7.0307692309999998</c:v>
                </c:pt>
                <c:pt idx="13">
                  <c:v>7.1714285709999999</c:v>
                </c:pt>
                <c:pt idx="14">
                  <c:v>7.2933333329999996</c:v>
                </c:pt>
                <c:pt idx="15">
                  <c:v>7.4</c:v>
                </c:pt>
                <c:pt idx="16">
                  <c:v>7.4941176470000004</c:v>
                </c:pt>
                <c:pt idx="17">
                  <c:v>7.5777777779999997</c:v>
                </c:pt>
                <c:pt idx="18">
                  <c:v>7.6526315790000004</c:v>
                </c:pt>
                <c:pt idx="19">
                  <c:v>7.72</c:v>
                </c:pt>
                <c:pt idx="20">
                  <c:v>9.9760000000000009</c:v>
                </c:pt>
                <c:pt idx="21">
                  <c:v>10.976000000000001</c:v>
                </c:pt>
                <c:pt idx="22">
                  <c:v>11.63466667</c:v>
                </c:pt>
                <c:pt idx="23">
                  <c:v>11.976000000000001</c:v>
                </c:pt>
                <c:pt idx="24">
                  <c:v>12.361599999999999</c:v>
                </c:pt>
                <c:pt idx="25">
                  <c:v>12.63466667</c:v>
                </c:pt>
                <c:pt idx="26">
                  <c:v>12.82971429</c:v>
                </c:pt>
                <c:pt idx="27">
                  <c:v>12.976000000000001</c:v>
                </c:pt>
                <c:pt idx="28">
                  <c:v>13.179555560000001</c:v>
                </c:pt>
                <c:pt idx="29">
                  <c:v>13.361599999999999</c:v>
                </c:pt>
                <c:pt idx="30">
                  <c:v>13.51054545</c:v>
                </c:pt>
                <c:pt idx="31">
                  <c:v>13.63466667</c:v>
                </c:pt>
                <c:pt idx="32">
                  <c:v>13.739692310000001</c:v>
                </c:pt>
                <c:pt idx="33">
                  <c:v>13.82971429</c:v>
                </c:pt>
                <c:pt idx="34">
                  <c:v>13.907733329999999</c:v>
                </c:pt>
                <c:pt idx="35">
                  <c:v>13.976000000000001</c:v>
                </c:pt>
                <c:pt idx="36">
                  <c:v>14.07247059</c:v>
                </c:pt>
                <c:pt idx="37">
                  <c:v>14.179555560000001</c:v>
                </c:pt>
                <c:pt idx="38">
                  <c:v>14.27536842</c:v>
                </c:pt>
                <c:pt idx="39">
                  <c:v>14.361599999999999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ABBF-4331-943F-240B3589FB59}"/>
            </c:ext>
          </c:extLst>
        </c:ser>
        <c:ser>
          <c:idx val="2"/>
          <c:order val="7"/>
          <c:tx>
            <c:v>INSERTION k=10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Arkusz1!$K$4:$K$23</c:f>
              <c:numCache>
                <c:formatCode>General</c:formatCode>
                <c:ptCount val="20"/>
                <c:pt idx="0">
                  <c:v>2.17</c:v>
                </c:pt>
                <c:pt idx="1">
                  <c:v>4.4000000000000004</c:v>
                </c:pt>
                <c:pt idx="2">
                  <c:v>7.19</c:v>
                </c:pt>
                <c:pt idx="3">
                  <c:v>9.3574999999999999</c:v>
                </c:pt>
                <c:pt idx="4">
                  <c:v>12.19</c:v>
                </c:pt>
                <c:pt idx="5">
                  <c:v>13.94333333</c:v>
                </c:pt>
                <c:pt idx="6">
                  <c:v>17.102857140000001</c:v>
                </c:pt>
                <c:pt idx="7">
                  <c:v>20.445</c:v>
                </c:pt>
                <c:pt idx="8">
                  <c:v>23.078888890000002</c:v>
                </c:pt>
                <c:pt idx="9">
                  <c:v>24.777000000000001</c:v>
                </c:pt>
                <c:pt idx="10">
                  <c:v>26.27181818</c:v>
                </c:pt>
                <c:pt idx="11">
                  <c:v>28.95</c:v>
                </c:pt>
                <c:pt idx="12">
                  <c:v>33.093846149999997</c:v>
                </c:pt>
                <c:pt idx="13">
                  <c:v>35.897857139999999</c:v>
                </c:pt>
                <c:pt idx="14">
                  <c:v>38.68</c:v>
                </c:pt>
                <c:pt idx="15">
                  <c:v>40.048749999999998</c:v>
                </c:pt>
                <c:pt idx="16">
                  <c:v>42.278823529999997</c:v>
                </c:pt>
                <c:pt idx="17">
                  <c:v>44.91333333</c:v>
                </c:pt>
                <c:pt idx="18">
                  <c:v>45.85</c:v>
                </c:pt>
                <c:pt idx="19">
                  <c:v>49.73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ABBF-4331-943F-240B3589FB59}"/>
            </c:ext>
          </c:extLst>
        </c:ser>
        <c:ser>
          <c:idx val="9"/>
          <c:order val="9"/>
          <c:tx>
            <c:v>DUAL k=10</c:v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Arkusz1!$K$115:$K$155</c:f>
              <c:numCache>
                <c:formatCode>General</c:formatCode>
                <c:ptCount val="41"/>
                <c:pt idx="0">
                  <c:v>0</c:v>
                </c:pt>
                <c:pt idx="1">
                  <c:v>1.86</c:v>
                </c:pt>
                <c:pt idx="2">
                  <c:v>2.4950000000000001</c:v>
                </c:pt>
                <c:pt idx="3">
                  <c:v>2.3766666666666598</c:v>
                </c:pt>
                <c:pt idx="4">
                  <c:v>2.7250000000000001</c:v>
                </c:pt>
                <c:pt idx="5">
                  <c:v>3.0979999999999999</c:v>
                </c:pt>
                <c:pt idx="6">
                  <c:v>3.11</c:v>
                </c:pt>
                <c:pt idx="7">
                  <c:v>2.95</c:v>
                </c:pt>
                <c:pt idx="8">
                  <c:v>3.3162500000000001</c:v>
                </c:pt>
                <c:pt idx="9">
                  <c:v>3.5888888888888801</c:v>
                </c:pt>
                <c:pt idx="10">
                  <c:v>3.448</c:v>
                </c:pt>
                <c:pt idx="11">
                  <c:v>3.62</c:v>
                </c:pt>
                <c:pt idx="12">
                  <c:v>3.5491666666666601</c:v>
                </c:pt>
                <c:pt idx="13">
                  <c:v>3.8846153846153801</c:v>
                </c:pt>
                <c:pt idx="14">
                  <c:v>3.5571428571428498</c:v>
                </c:pt>
                <c:pt idx="15">
                  <c:v>4.21533333333333</c:v>
                </c:pt>
                <c:pt idx="16">
                  <c:v>3.9518749999999998</c:v>
                </c:pt>
                <c:pt idx="17">
                  <c:v>3.7847058823529398</c:v>
                </c:pt>
                <c:pt idx="18">
                  <c:v>4.0411111111111104</c:v>
                </c:pt>
                <c:pt idx="19">
                  <c:v>4.0905263157894698</c:v>
                </c:pt>
                <c:pt idx="20">
                  <c:v>4.282</c:v>
                </c:pt>
                <c:pt idx="21">
                  <c:v>5.1212</c:v>
                </c:pt>
                <c:pt idx="22">
                  <c:v>5.9449499999999897</c:v>
                </c:pt>
                <c:pt idx="23">
                  <c:v>6.1525333333333299</c:v>
                </c:pt>
                <c:pt idx="24">
                  <c:v>6.3201000000000001</c:v>
                </c:pt>
                <c:pt idx="25">
                  <c:v>6.4472399999999999</c:v>
                </c:pt>
                <c:pt idx="26">
                  <c:v>6.6990833333333297</c:v>
                </c:pt>
                <c:pt idx="27">
                  <c:v>7.06347142857142</c:v>
                </c:pt>
                <c:pt idx="28">
                  <c:v>6.9060874999999999</c:v>
                </c:pt>
                <c:pt idx="29">
                  <c:v>6.9592333333333301</c:v>
                </c:pt>
                <c:pt idx="30">
                  <c:v>7.2409800000000004</c:v>
                </c:pt>
                <c:pt idx="31">
                  <c:v>7.1496636363636297</c:v>
                </c:pt>
                <c:pt idx="32">
                  <c:v>7.3576249999999996</c:v>
                </c:pt>
                <c:pt idx="33">
                  <c:v>7.3546461538461498</c:v>
                </c:pt>
                <c:pt idx="34">
                  <c:v>7.4473499999999904</c:v>
                </c:pt>
                <c:pt idx="35">
                  <c:v>7.5269199999999996</c:v>
                </c:pt>
                <c:pt idx="36">
                  <c:v>7.6720562499999998</c:v>
                </c:pt>
                <c:pt idx="37">
                  <c:v>7.5791294117646997</c:v>
                </c:pt>
                <c:pt idx="38">
                  <c:v>7.4677999999999898</c:v>
                </c:pt>
                <c:pt idx="39">
                  <c:v>7.5511368421052598</c:v>
                </c:pt>
                <c:pt idx="40">
                  <c:v>7.6303649999999896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4-4A7E-9D65-42E8CE0F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QUICK k=1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Arkusz1!$E$72:$E$111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1.5</c:v>
                      </c:pt>
                      <c:pt idx="1">
                        <c:v>2.85</c:v>
                      </c:pt>
                      <c:pt idx="2">
                        <c:v>2.5</c:v>
                      </c:pt>
                      <c:pt idx="3">
                        <c:v>2.9249999999999998</c:v>
                      </c:pt>
                      <c:pt idx="4">
                        <c:v>3.86</c:v>
                      </c:pt>
                      <c:pt idx="5">
                        <c:v>3.0333333329999999</c:v>
                      </c:pt>
                      <c:pt idx="6">
                        <c:v>3.8428571429999998</c:v>
                      </c:pt>
                      <c:pt idx="7">
                        <c:v>3.9</c:v>
                      </c:pt>
                      <c:pt idx="8">
                        <c:v>4.2222222220000001</c:v>
                      </c:pt>
                      <c:pt idx="9">
                        <c:v>4.26</c:v>
                      </c:pt>
                      <c:pt idx="10">
                        <c:v>4.0363636359999999</c:v>
                      </c:pt>
                      <c:pt idx="11">
                        <c:v>4.983333333</c:v>
                      </c:pt>
                      <c:pt idx="12">
                        <c:v>3.8615384619999999</c:v>
                      </c:pt>
                      <c:pt idx="13">
                        <c:v>3.9857142859999999</c:v>
                      </c:pt>
                      <c:pt idx="14">
                        <c:v>3.846666667</c:v>
                      </c:pt>
                      <c:pt idx="15">
                        <c:v>4.8624999999999998</c:v>
                      </c:pt>
                      <c:pt idx="16">
                        <c:v>4.1294117650000004</c:v>
                      </c:pt>
                      <c:pt idx="17">
                        <c:v>4.505555556</c:v>
                      </c:pt>
                      <c:pt idx="18">
                        <c:v>4.742105263</c:v>
                      </c:pt>
                      <c:pt idx="19">
                        <c:v>4.0199999999999996</c:v>
                      </c:pt>
                      <c:pt idx="20">
                        <c:v>6.4829999999999997</c:v>
                      </c:pt>
                      <c:pt idx="21">
                        <c:v>6.7074999999999996</c:v>
                      </c:pt>
                      <c:pt idx="22">
                        <c:v>8.8529999999999998</c:v>
                      </c:pt>
                      <c:pt idx="23">
                        <c:v>7.45425</c:v>
                      </c:pt>
                      <c:pt idx="24">
                        <c:v>8.2392000000000003</c:v>
                      </c:pt>
                      <c:pt idx="25">
                        <c:v>7.4444999999999997</c:v>
                      </c:pt>
                      <c:pt idx="26">
                        <c:v>9.4321428570000005</c:v>
                      </c:pt>
                      <c:pt idx="27">
                        <c:v>8.4375</c:v>
                      </c:pt>
                      <c:pt idx="28">
                        <c:v>9.9861111109999996</c:v>
                      </c:pt>
                      <c:pt idx="29">
                        <c:v>8.3901000000000003</c:v>
                      </c:pt>
                      <c:pt idx="30">
                        <c:v>9.1878181820000009</c:v>
                      </c:pt>
                      <c:pt idx="31">
                        <c:v>8.2690833329999993</c:v>
                      </c:pt>
                      <c:pt idx="32">
                        <c:v>8.9040769229999999</c:v>
                      </c:pt>
                      <c:pt idx="33">
                        <c:v>9.5815714290000003</c:v>
                      </c:pt>
                      <c:pt idx="34">
                        <c:v>8.43</c:v>
                      </c:pt>
                      <c:pt idx="35">
                        <c:v>9.1654374999999995</c:v>
                      </c:pt>
                      <c:pt idx="36">
                        <c:v>9.0001176469999997</c:v>
                      </c:pt>
                      <c:pt idx="37">
                        <c:v>9.5439444439999992</c:v>
                      </c:pt>
                      <c:pt idx="38">
                        <c:v>9.7517368419999997</c:v>
                      </c:pt>
                      <c:pt idx="39">
                        <c:v>9.2555499999999995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BF-4331-943F-240B3589FB59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QUICK k=100</c:v>
                </c:tx>
                <c:spPr>
                  <a:ln w="28575" cap="rnd">
                    <a:solidFill>
                      <a:schemeClr val="accent6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Arkusz1!$Q$72:$Q$111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1.927</c:v>
                      </c:pt>
                      <c:pt idx="1">
                        <c:v>2.5219999999999998</c:v>
                      </c:pt>
                      <c:pt idx="2">
                        <c:v>2.8926666669999999</c:v>
                      </c:pt>
                      <c:pt idx="3">
                        <c:v>3.1179999999999999</c:v>
                      </c:pt>
                      <c:pt idx="4">
                        <c:v>3.4338000000000002</c:v>
                      </c:pt>
                      <c:pt idx="5">
                        <c:v>3.5470000000000002</c:v>
                      </c:pt>
                      <c:pt idx="6">
                        <c:v>3.6931428569999998</c:v>
                      </c:pt>
                      <c:pt idx="7">
                        <c:v>3.8578749999999999</c:v>
                      </c:pt>
                      <c:pt idx="8">
                        <c:v>3.952</c:v>
                      </c:pt>
                      <c:pt idx="9">
                        <c:v>4.0373000000000001</c:v>
                      </c:pt>
                      <c:pt idx="10">
                        <c:v>4.2151818179999996</c:v>
                      </c:pt>
                      <c:pt idx="11">
                        <c:v>4.1518333329999999</c:v>
                      </c:pt>
                      <c:pt idx="12">
                        <c:v>4.2943846150000002</c:v>
                      </c:pt>
                      <c:pt idx="13">
                        <c:v>4.4362857140000003</c:v>
                      </c:pt>
                      <c:pt idx="14">
                        <c:v>4.3754</c:v>
                      </c:pt>
                      <c:pt idx="15">
                        <c:v>4.4366874999999997</c:v>
                      </c:pt>
                      <c:pt idx="16">
                        <c:v>4.6033529409999998</c:v>
                      </c:pt>
                      <c:pt idx="17">
                        <c:v>4.6577222220000003</c:v>
                      </c:pt>
                      <c:pt idx="18">
                        <c:v>4.6148421050000001</c:v>
                      </c:pt>
                      <c:pt idx="19">
                        <c:v>4.6839500000000003</c:v>
                      </c:pt>
                      <c:pt idx="20">
                        <c:v>6.32233</c:v>
                      </c:pt>
                      <c:pt idx="21">
                        <c:v>6.8839399999999999</c:v>
                      </c:pt>
                      <c:pt idx="22">
                        <c:v>7.3140000000000001</c:v>
                      </c:pt>
                      <c:pt idx="23">
                        <c:v>7.6265675000000002</c:v>
                      </c:pt>
                      <c:pt idx="24">
                        <c:v>7.8162180000000001</c:v>
                      </c:pt>
                      <c:pt idx="25">
                        <c:v>8.0589583329999996</c:v>
                      </c:pt>
                      <c:pt idx="26">
                        <c:v>8.1951357139999992</c:v>
                      </c:pt>
                      <c:pt idx="27">
                        <c:v>8.3246312499999995</c:v>
                      </c:pt>
                      <c:pt idx="28">
                        <c:v>8.4717900000000004</c:v>
                      </c:pt>
                      <c:pt idx="29">
                        <c:v>8.5606200000000001</c:v>
                      </c:pt>
                      <c:pt idx="30">
                        <c:v>8.654338182</c:v>
                      </c:pt>
                      <c:pt idx="31">
                        <c:v>8.7152233330000008</c:v>
                      </c:pt>
                      <c:pt idx="32">
                        <c:v>8.7485653849999991</c:v>
                      </c:pt>
                      <c:pt idx="33">
                        <c:v>8.9881542860000003</c:v>
                      </c:pt>
                      <c:pt idx="34">
                        <c:v>9.0474546670000002</c:v>
                      </c:pt>
                      <c:pt idx="35">
                        <c:v>8.9197856249999994</c:v>
                      </c:pt>
                      <c:pt idx="36">
                        <c:v>9.0734176469999994</c:v>
                      </c:pt>
                      <c:pt idx="37">
                        <c:v>9.1619566670000001</c:v>
                      </c:pt>
                      <c:pt idx="38">
                        <c:v>9.2709278949999998</c:v>
                      </c:pt>
                      <c:pt idx="39">
                        <c:v>9.2731314999999999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BBF-4331-943F-240B3589FB59}"/>
                  </c:ext>
                </c:extLst>
              </c15:ser>
            </c15:filteredLineSeries>
            <c15:filteredLineSeries>
              <c15:ser>
                <c:idx val="6"/>
                <c:order val="3"/>
                <c:tx>
                  <c:v>MERGE k=1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Arkusz1!$E$28:$E$67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3.4</c:v>
                      </c:pt>
                      <c:pt idx="1">
                        <c:v>4.4000000000000004</c:v>
                      </c:pt>
                      <c:pt idx="2">
                        <c:v>4.9333333330000002</c:v>
                      </c:pt>
                      <c:pt idx="3">
                        <c:v>5.4</c:v>
                      </c:pt>
                      <c:pt idx="4">
                        <c:v>5.72</c:v>
                      </c:pt>
                      <c:pt idx="5">
                        <c:v>5.9333333330000002</c:v>
                      </c:pt>
                      <c:pt idx="6">
                        <c:v>6.1714285709999999</c:v>
                      </c:pt>
                      <c:pt idx="7">
                        <c:v>6.4</c:v>
                      </c:pt>
                      <c:pt idx="8">
                        <c:v>6.5777777779999997</c:v>
                      </c:pt>
                      <c:pt idx="9">
                        <c:v>6.72</c:v>
                      </c:pt>
                      <c:pt idx="10">
                        <c:v>6.8363636359999997</c:v>
                      </c:pt>
                      <c:pt idx="11">
                        <c:v>6.9333333330000002</c:v>
                      </c:pt>
                      <c:pt idx="12">
                        <c:v>7.0307692309999998</c:v>
                      </c:pt>
                      <c:pt idx="13">
                        <c:v>7.1714285709999999</c:v>
                      </c:pt>
                      <c:pt idx="14">
                        <c:v>7.2933333329999996</c:v>
                      </c:pt>
                      <c:pt idx="15">
                        <c:v>7.4</c:v>
                      </c:pt>
                      <c:pt idx="16">
                        <c:v>7.4941176470000004</c:v>
                      </c:pt>
                      <c:pt idx="17">
                        <c:v>7.5777777779999997</c:v>
                      </c:pt>
                      <c:pt idx="18">
                        <c:v>7.6526315790000004</c:v>
                      </c:pt>
                      <c:pt idx="19">
                        <c:v>7.72</c:v>
                      </c:pt>
                      <c:pt idx="20">
                        <c:v>9.9760000000000009</c:v>
                      </c:pt>
                      <c:pt idx="21">
                        <c:v>10.976000000000001</c:v>
                      </c:pt>
                      <c:pt idx="22">
                        <c:v>11.63466667</c:v>
                      </c:pt>
                      <c:pt idx="23">
                        <c:v>11.976000000000001</c:v>
                      </c:pt>
                      <c:pt idx="24">
                        <c:v>12.361599999999999</c:v>
                      </c:pt>
                      <c:pt idx="25">
                        <c:v>12.63466667</c:v>
                      </c:pt>
                      <c:pt idx="26">
                        <c:v>12.82971429</c:v>
                      </c:pt>
                      <c:pt idx="27">
                        <c:v>12.976000000000001</c:v>
                      </c:pt>
                      <c:pt idx="28">
                        <c:v>13.179555560000001</c:v>
                      </c:pt>
                      <c:pt idx="29">
                        <c:v>13.361599999999999</c:v>
                      </c:pt>
                      <c:pt idx="30">
                        <c:v>13.51054545</c:v>
                      </c:pt>
                      <c:pt idx="31">
                        <c:v>13.63466667</c:v>
                      </c:pt>
                      <c:pt idx="32">
                        <c:v>13.739692310000001</c:v>
                      </c:pt>
                      <c:pt idx="33">
                        <c:v>13.82971429</c:v>
                      </c:pt>
                      <c:pt idx="34">
                        <c:v>13.907733329999999</c:v>
                      </c:pt>
                      <c:pt idx="35">
                        <c:v>13.976000000000001</c:v>
                      </c:pt>
                      <c:pt idx="36">
                        <c:v>14.07247059</c:v>
                      </c:pt>
                      <c:pt idx="37">
                        <c:v>14.179555560000001</c:v>
                      </c:pt>
                      <c:pt idx="38">
                        <c:v>14.27536842</c:v>
                      </c:pt>
                      <c:pt idx="39">
                        <c:v>14.361599999999999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BBF-4331-943F-240B3589FB59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MERGE k=100</c:v>
                </c:tx>
                <c:spPr>
                  <a:ln w="19050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Arkusz1!$Q$28:$Q$67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3.4</c:v>
                      </c:pt>
                      <c:pt idx="1">
                        <c:v>4.4000000000000004</c:v>
                      </c:pt>
                      <c:pt idx="2">
                        <c:v>4.9333333330000002</c:v>
                      </c:pt>
                      <c:pt idx="3">
                        <c:v>5.4</c:v>
                      </c:pt>
                      <c:pt idx="4">
                        <c:v>5.72</c:v>
                      </c:pt>
                      <c:pt idx="5">
                        <c:v>5.9333333330000002</c:v>
                      </c:pt>
                      <c:pt idx="6">
                        <c:v>6.1714285709999999</c:v>
                      </c:pt>
                      <c:pt idx="7">
                        <c:v>6.4</c:v>
                      </c:pt>
                      <c:pt idx="8">
                        <c:v>6.5777777779999997</c:v>
                      </c:pt>
                      <c:pt idx="9">
                        <c:v>6.72</c:v>
                      </c:pt>
                      <c:pt idx="10">
                        <c:v>6.8363636359999997</c:v>
                      </c:pt>
                      <c:pt idx="11">
                        <c:v>6.9333333330000002</c:v>
                      </c:pt>
                      <c:pt idx="12">
                        <c:v>7.0307692309999998</c:v>
                      </c:pt>
                      <c:pt idx="13">
                        <c:v>7.1714285709999999</c:v>
                      </c:pt>
                      <c:pt idx="14">
                        <c:v>7.2933333329999996</c:v>
                      </c:pt>
                      <c:pt idx="15">
                        <c:v>7.4</c:v>
                      </c:pt>
                      <c:pt idx="16">
                        <c:v>7.4941176470000004</c:v>
                      </c:pt>
                      <c:pt idx="17">
                        <c:v>7.5777777779999997</c:v>
                      </c:pt>
                      <c:pt idx="18">
                        <c:v>7.6526315790000004</c:v>
                      </c:pt>
                      <c:pt idx="19">
                        <c:v>7.72</c:v>
                      </c:pt>
                      <c:pt idx="20">
                        <c:v>9.9760000000000009</c:v>
                      </c:pt>
                      <c:pt idx="21">
                        <c:v>10.976000000000001</c:v>
                      </c:pt>
                      <c:pt idx="22">
                        <c:v>11.63466667</c:v>
                      </c:pt>
                      <c:pt idx="23">
                        <c:v>11.976000000000001</c:v>
                      </c:pt>
                      <c:pt idx="24">
                        <c:v>12.361599999999999</c:v>
                      </c:pt>
                      <c:pt idx="25">
                        <c:v>12.63466667</c:v>
                      </c:pt>
                      <c:pt idx="26">
                        <c:v>12.82971429</c:v>
                      </c:pt>
                      <c:pt idx="27">
                        <c:v>12.976000000000001</c:v>
                      </c:pt>
                      <c:pt idx="28">
                        <c:v>13.179555560000001</c:v>
                      </c:pt>
                      <c:pt idx="29">
                        <c:v>13.361599999999999</c:v>
                      </c:pt>
                      <c:pt idx="30">
                        <c:v>13.51054545</c:v>
                      </c:pt>
                      <c:pt idx="31">
                        <c:v>13.63466667</c:v>
                      </c:pt>
                      <c:pt idx="32">
                        <c:v>13.739692310000001</c:v>
                      </c:pt>
                      <c:pt idx="33">
                        <c:v>13.82971429</c:v>
                      </c:pt>
                      <c:pt idx="34">
                        <c:v>13.907733329999999</c:v>
                      </c:pt>
                      <c:pt idx="35">
                        <c:v>13.976000000000001</c:v>
                      </c:pt>
                      <c:pt idx="36">
                        <c:v>14.07247059</c:v>
                      </c:pt>
                      <c:pt idx="37">
                        <c:v>14.179555560000001</c:v>
                      </c:pt>
                      <c:pt idx="38">
                        <c:v>14.27536842</c:v>
                      </c:pt>
                      <c:pt idx="39">
                        <c:v>14.361599999999999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BF-4331-943F-240B3589FB59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2.2999999999999998</c:v>
                      </c:pt>
                      <c:pt idx="1">
                        <c:v>5.2</c:v>
                      </c:pt>
                      <c:pt idx="2">
                        <c:v>6.1</c:v>
                      </c:pt>
                      <c:pt idx="3">
                        <c:v>11.7</c:v>
                      </c:pt>
                      <c:pt idx="4">
                        <c:v>12.56</c:v>
                      </c:pt>
                      <c:pt idx="5">
                        <c:v>13.85</c:v>
                      </c:pt>
                      <c:pt idx="6">
                        <c:v>15.64285714</c:v>
                      </c:pt>
                      <c:pt idx="7">
                        <c:v>16.837499999999999</c:v>
                      </c:pt>
                      <c:pt idx="8">
                        <c:v>23.733333330000001</c:v>
                      </c:pt>
                      <c:pt idx="9">
                        <c:v>25.17</c:v>
                      </c:pt>
                      <c:pt idx="10">
                        <c:v>23.536363640000001</c:v>
                      </c:pt>
                      <c:pt idx="11">
                        <c:v>29.6</c:v>
                      </c:pt>
                      <c:pt idx="12">
                        <c:v>30.323076919999998</c:v>
                      </c:pt>
                      <c:pt idx="13">
                        <c:v>33.557142859999999</c:v>
                      </c:pt>
                      <c:pt idx="14">
                        <c:v>35.880000000000003</c:v>
                      </c:pt>
                      <c:pt idx="15">
                        <c:v>42.693750000000001</c:v>
                      </c:pt>
                      <c:pt idx="16">
                        <c:v>43.458823529999997</c:v>
                      </c:pt>
                      <c:pt idx="17">
                        <c:v>45.627777780000002</c:v>
                      </c:pt>
                      <c:pt idx="18">
                        <c:v>47.263157890000002</c:v>
                      </c:pt>
                      <c:pt idx="19">
                        <c:v>48.935000000000002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BF-4331-943F-240B3589FB59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Arkusz1!$Q$4:$Q$23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2.1339999999999999</c:v>
                      </c:pt>
                      <c:pt idx="1">
                        <c:v>4.6574999999999998</c:v>
                      </c:pt>
                      <c:pt idx="2">
                        <c:v>7.0860000000000003</c:v>
                      </c:pt>
                      <c:pt idx="3">
                        <c:v>9.5335000000000001</c:v>
                      </c:pt>
                      <c:pt idx="4">
                        <c:v>12.3858</c:v>
                      </c:pt>
                      <c:pt idx="5">
                        <c:v>14.502000000000001</c:v>
                      </c:pt>
                      <c:pt idx="6">
                        <c:v>17.254999999999999</c:v>
                      </c:pt>
                      <c:pt idx="7">
                        <c:v>19.787125</c:v>
                      </c:pt>
                      <c:pt idx="8">
                        <c:v>22.13022222</c:v>
                      </c:pt>
                      <c:pt idx="9">
                        <c:v>24.751300000000001</c:v>
                      </c:pt>
                      <c:pt idx="10">
                        <c:v>27.095545449999999</c:v>
                      </c:pt>
                      <c:pt idx="11">
                        <c:v>29.614166669999999</c:v>
                      </c:pt>
                      <c:pt idx="12">
                        <c:v>32.036846150000002</c:v>
                      </c:pt>
                      <c:pt idx="13">
                        <c:v>35.092785710000001</c:v>
                      </c:pt>
                      <c:pt idx="14">
                        <c:v>37.114266669999999</c:v>
                      </c:pt>
                      <c:pt idx="15">
                        <c:v>39.439875000000001</c:v>
                      </c:pt>
                      <c:pt idx="16">
                        <c:v>42.145000000000003</c:v>
                      </c:pt>
                      <c:pt idx="17">
                        <c:v>44.548722220000002</c:v>
                      </c:pt>
                      <c:pt idx="18">
                        <c:v>46.57521053</c:v>
                      </c:pt>
                      <c:pt idx="19">
                        <c:v>49.7791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BBF-4331-943F-240B3589FB59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s/n dla różnych algorytmów dla k=100 wzgl n</a:t>
            </a:r>
          </a:p>
        </c:rich>
      </c:tx>
      <c:layout>
        <c:manualLayout>
          <c:xMode val="edge"/>
          <c:yMode val="edge"/>
          <c:x val="0.10273875765529307"/>
          <c:y val="2.030456852791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7709186351706035E-2"/>
          <c:y val="0.14041828651564789"/>
          <c:w val="0.91695363079615044"/>
          <c:h val="0.66228391001669218"/>
        </c:manualLayout>
      </c:layout>
      <c:lineChart>
        <c:grouping val="standard"/>
        <c:varyColors val="0"/>
        <c:ser>
          <c:idx val="5"/>
          <c:order val="2"/>
          <c:tx>
            <c:v>QUICK k=100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Arkusz1!$Q$72:$Q$111</c:f>
              <c:numCache>
                <c:formatCode>General</c:formatCode>
                <c:ptCount val="40"/>
                <c:pt idx="0">
                  <c:v>1.927</c:v>
                </c:pt>
                <c:pt idx="1">
                  <c:v>2.5219999999999998</c:v>
                </c:pt>
                <c:pt idx="2">
                  <c:v>2.8926666669999999</c:v>
                </c:pt>
                <c:pt idx="3">
                  <c:v>3.1179999999999999</c:v>
                </c:pt>
                <c:pt idx="4">
                  <c:v>3.4338000000000002</c:v>
                </c:pt>
                <c:pt idx="5">
                  <c:v>3.5470000000000002</c:v>
                </c:pt>
                <c:pt idx="6">
                  <c:v>3.6931428569999998</c:v>
                </c:pt>
                <c:pt idx="7">
                  <c:v>3.8578749999999999</c:v>
                </c:pt>
                <c:pt idx="8">
                  <c:v>3.952</c:v>
                </c:pt>
                <c:pt idx="9">
                  <c:v>4.0373000000000001</c:v>
                </c:pt>
                <c:pt idx="10">
                  <c:v>4.2151818179999996</c:v>
                </c:pt>
                <c:pt idx="11">
                  <c:v>4.1518333329999999</c:v>
                </c:pt>
                <c:pt idx="12">
                  <c:v>4.2943846150000002</c:v>
                </c:pt>
                <c:pt idx="13">
                  <c:v>4.4362857140000003</c:v>
                </c:pt>
                <c:pt idx="14">
                  <c:v>4.3754</c:v>
                </c:pt>
                <c:pt idx="15">
                  <c:v>4.4366874999999997</c:v>
                </c:pt>
                <c:pt idx="16">
                  <c:v>4.6033529409999998</c:v>
                </c:pt>
                <c:pt idx="17">
                  <c:v>4.6577222220000003</c:v>
                </c:pt>
                <c:pt idx="18">
                  <c:v>4.6148421050000001</c:v>
                </c:pt>
                <c:pt idx="19">
                  <c:v>4.6839500000000003</c:v>
                </c:pt>
                <c:pt idx="20">
                  <c:v>6.32233</c:v>
                </c:pt>
                <c:pt idx="21">
                  <c:v>6.8839399999999999</c:v>
                </c:pt>
                <c:pt idx="22">
                  <c:v>7.3140000000000001</c:v>
                </c:pt>
                <c:pt idx="23">
                  <c:v>7.6265675000000002</c:v>
                </c:pt>
                <c:pt idx="24">
                  <c:v>7.8162180000000001</c:v>
                </c:pt>
                <c:pt idx="25">
                  <c:v>8.0589583329999996</c:v>
                </c:pt>
                <c:pt idx="26">
                  <c:v>8.1951357139999992</c:v>
                </c:pt>
                <c:pt idx="27">
                  <c:v>8.3246312499999995</c:v>
                </c:pt>
                <c:pt idx="28">
                  <c:v>8.4717900000000004</c:v>
                </c:pt>
                <c:pt idx="29">
                  <c:v>8.5606200000000001</c:v>
                </c:pt>
                <c:pt idx="30">
                  <c:v>8.654338182</c:v>
                </c:pt>
                <c:pt idx="31">
                  <c:v>8.7152233330000008</c:v>
                </c:pt>
                <c:pt idx="32">
                  <c:v>8.7485653849999991</c:v>
                </c:pt>
                <c:pt idx="33">
                  <c:v>8.9881542860000003</c:v>
                </c:pt>
                <c:pt idx="34">
                  <c:v>9.0474546670000002</c:v>
                </c:pt>
                <c:pt idx="35">
                  <c:v>8.9197856249999994</c:v>
                </c:pt>
                <c:pt idx="36">
                  <c:v>9.0734176469999994</c:v>
                </c:pt>
                <c:pt idx="37">
                  <c:v>9.1619566670000001</c:v>
                </c:pt>
                <c:pt idx="38">
                  <c:v>9.2709278949999998</c:v>
                </c:pt>
                <c:pt idx="39">
                  <c:v>9.2731314999999999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43C-4721-AD7E-591C525AA9A6}"/>
            </c:ext>
          </c:extLst>
        </c:ser>
        <c:ser>
          <c:idx val="8"/>
          <c:order val="5"/>
          <c:tx>
            <c:v>MERGE k=100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Arkusz1!$Q$28:$Q$67</c:f>
              <c:numCache>
                <c:formatCode>General</c:formatCode>
                <c:ptCount val="40"/>
                <c:pt idx="0">
                  <c:v>3.4</c:v>
                </c:pt>
                <c:pt idx="1">
                  <c:v>4.4000000000000004</c:v>
                </c:pt>
                <c:pt idx="2">
                  <c:v>4.9333333330000002</c:v>
                </c:pt>
                <c:pt idx="3">
                  <c:v>5.4</c:v>
                </c:pt>
                <c:pt idx="4">
                  <c:v>5.72</c:v>
                </c:pt>
                <c:pt idx="5">
                  <c:v>5.9333333330000002</c:v>
                </c:pt>
                <c:pt idx="6">
                  <c:v>6.1714285709999999</c:v>
                </c:pt>
                <c:pt idx="7">
                  <c:v>6.4</c:v>
                </c:pt>
                <c:pt idx="8">
                  <c:v>6.5777777779999997</c:v>
                </c:pt>
                <c:pt idx="9">
                  <c:v>6.72</c:v>
                </c:pt>
                <c:pt idx="10">
                  <c:v>6.8363636359999997</c:v>
                </c:pt>
                <c:pt idx="11">
                  <c:v>6.9333333330000002</c:v>
                </c:pt>
                <c:pt idx="12">
                  <c:v>7.0307692309999998</c:v>
                </c:pt>
                <c:pt idx="13">
                  <c:v>7.1714285709999999</c:v>
                </c:pt>
                <c:pt idx="14">
                  <c:v>7.2933333329999996</c:v>
                </c:pt>
                <c:pt idx="15">
                  <c:v>7.4</c:v>
                </c:pt>
                <c:pt idx="16">
                  <c:v>7.4941176470000004</c:v>
                </c:pt>
                <c:pt idx="17">
                  <c:v>7.5777777779999997</c:v>
                </c:pt>
                <c:pt idx="18">
                  <c:v>7.6526315790000004</c:v>
                </c:pt>
                <c:pt idx="19">
                  <c:v>7.72</c:v>
                </c:pt>
                <c:pt idx="20">
                  <c:v>9.9760000000000009</c:v>
                </c:pt>
                <c:pt idx="21">
                  <c:v>10.976000000000001</c:v>
                </c:pt>
                <c:pt idx="22">
                  <c:v>11.63466667</c:v>
                </c:pt>
                <c:pt idx="23">
                  <c:v>11.976000000000001</c:v>
                </c:pt>
                <c:pt idx="24">
                  <c:v>12.361599999999999</c:v>
                </c:pt>
                <c:pt idx="25">
                  <c:v>12.63466667</c:v>
                </c:pt>
                <c:pt idx="26">
                  <c:v>12.82971429</c:v>
                </c:pt>
                <c:pt idx="27">
                  <c:v>12.976000000000001</c:v>
                </c:pt>
                <c:pt idx="28">
                  <c:v>13.179555560000001</c:v>
                </c:pt>
                <c:pt idx="29">
                  <c:v>13.361599999999999</c:v>
                </c:pt>
                <c:pt idx="30">
                  <c:v>13.51054545</c:v>
                </c:pt>
                <c:pt idx="31">
                  <c:v>13.63466667</c:v>
                </c:pt>
                <c:pt idx="32">
                  <c:v>13.739692310000001</c:v>
                </c:pt>
                <c:pt idx="33">
                  <c:v>13.82971429</c:v>
                </c:pt>
                <c:pt idx="34">
                  <c:v>13.907733329999999</c:v>
                </c:pt>
                <c:pt idx="35">
                  <c:v>13.976000000000001</c:v>
                </c:pt>
                <c:pt idx="36">
                  <c:v>14.07247059</c:v>
                </c:pt>
                <c:pt idx="37">
                  <c:v>14.179555560000001</c:v>
                </c:pt>
                <c:pt idx="38">
                  <c:v>14.27536842</c:v>
                </c:pt>
                <c:pt idx="39">
                  <c:v>14.361599999999999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143C-4721-AD7E-591C525AA9A6}"/>
            </c:ext>
          </c:extLst>
        </c:ser>
        <c:ser>
          <c:idx val="3"/>
          <c:order val="8"/>
          <c:tx>
            <c:v>INSERTION k=100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Arkusz1!$Q$4:$Q$23</c:f>
              <c:numCache>
                <c:formatCode>General</c:formatCode>
                <c:ptCount val="20"/>
                <c:pt idx="0">
                  <c:v>2.1339999999999999</c:v>
                </c:pt>
                <c:pt idx="1">
                  <c:v>4.6574999999999998</c:v>
                </c:pt>
                <c:pt idx="2">
                  <c:v>7.0860000000000003</c:v>
                </c:pt>
                <c:pt idx="3">
                  <c:v>9.5335000000000001</c:v>
                </c:pt>
                <c:pt idx="4">
                  <c:v>12.3858</c:v>
                </c:pt>
                <c:pt idx="5">
                  <c:v>14.502000000000001</c:v>
                </c:pt>
                <c:pt idx="6">
                  <c:v>17.254999999999999</c:v>
                </c:pt>
                <c:pt idx="7">
                  <c:v>19.787125</c:v>
                </c:pt>
                <c:pt idx="8">
                  <c:v>22.13022222</c:v>
                </c:pt>
                <c:pt idx="9">
                  <c:v>24.751300000000001</c:v>
                </c:pt>
                <c:pt idx="10">
                  <c:v>27.095545449999999</c:v>
                </c:pt>
                <c:pt idx="11">
                  <c:v>29.614166669999999</c:v>
                </c:pt>
                <c:pt idx="12">
                  <c:v>32.036846150000002</c:v>
                </c:pt>
                <c:pt idx="13">
                  <c:v>35.092785710000001</c:v>
                </c:pt>
                <c:pt idx="14">
                  <c:v>37.114266669999999</c:v>
                </c:pt>
                <c:pt idx="15">
                  <c:v>39.439875000000001</c:v>
                </c:pt>
                <c:pt idx="16">
                  <c:v>42.145000000000003</c:v>
                </c:pt>
                <c:pt idx="17">
                  <c:v>44.548722220000002</c:v>
                </c:pt>
                <c:pt idx="18">
                  <c:v>46.57521053</c:v>
                </c:pt>
                <c:pt idx="19">
                  <c:v>49.7791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143C-4721-AD7E-591C525AA9A6}"/>
            </c:ext>
          </c:extLst>
        </c:ser>
        <c:ser>
          <c:idx val="9"/>
          <c:order val="9"/>
          <c:tx>
            <c:v>DUAL k=100</c:v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Arkusz1!$Q$115:$Q$155</c:f>
              <c:numCache>
                <c:formatCode>General</c:formatCode>
                <c:ptCount val="41"/>
                <c:pt idx="0">
                  <c:v>0</c:v>
                </c:pt>
                <c:pt idx="1">
                  <c:v>1.871</c:v>
                </c:pt>
                <c:pt idx="2">
                  <c:v>2.3515000000000001</c:v>
                </c:pt>
                <c:pt idx="3">
                  <c:v>2.6339999999999999</c:v>
                </c:pt>
                <c:pt idx="4">
                  <c:v>2.8694999999999999</c:v>
                </c:pt>
                <c:pt idx="5">
                  <c:v>2.9666000000000001</c:v>
                </c:pt>
                <c:pt idx="6">
                  <c:v>3.0786666666666598</c:v>
                </c:pt>
                <c:pt idx="7">
                  <c:v>3.2240000000000002</c:v>
                </c:pt>
                <c:pt idx="8">
                  <c:v>3.2947499999999899</c:v>
                </c:pt>
                <c:pt idx="9">
                  <c:v>3.3752222222222201</c:v>
                </c:pt>
                <c:pt idx="10">
                  <c:v>3.5438000000000001</c:v>
                </c:pt>
                <c:pt idx="11">
                  <c:v>3.5345454545454502</c:v>
                </c:pt>
                <c:pt idx="12">
                  <c:v>3.6144166666666599</c:v>
                </c:pt>
                <c:pt idx="13">
                  <c:v>3.7285384615384598</c:v>
                </c:pt>
                <c:pt idx="14">
                  <c:v>3.74914285714285</c:v>
                </c:pt>
                <c:pt idx="15">
                  <c:v>3.8079333333333301</c:v>
                </c:pt>
                <c:pt idx="16">
                  <c:v>3.8490000000000002</c:v>
                </c:pt>
                <c:pt idx="17">
                  <c:v>3.8734117647058799</c:v>
                </c:pt>
                <c:pt idx="18">
                  <c:v>3.9562777777777698</c:v>
                </c:pt>
                <c:pt idx="19">
                  <c:v>3.9746315789473599</c:v>
                </c:pt>
                <c:pt idx="20">
                  <c:v>4.0995999999999997</c:v>
                </c:pt>
                <c:pt idx="21">
                  <c:v>5.3820600000000001</c:v>
                </c:pt>
                <c:pt idx="22">
                  <c:v>5.8636599999999897</c:v>
                </c:pt>
                <c:pt idx="23">
                  <c:v>6.1625133333333304</c:v>
                </c:pt>
                <c:pt idx="24">
                  <c:v>6.3988924999999997</c:v>
                </c:pt>
                <c:pt idx="25">
                  <c:v>6.6489580000000004</c:v>
                </c:pt>
                <c:pt idx="26">
                  <c:v>6.7971199999999996</c:v>
                </c:pt>
                <c:pt idx="27">
                  <c:v>6.87745428571428</c:v>
                </c:pt>
                <c:pt idx="28">
                  <c:v>6.91684375</c:v>
                </c:pt>
                <c:pt idx="29">
                  <c:v>7.0727788888888803</c:v>
                </c:pt>
                <c:pt idx="30">
                  <c:v>7.1001869999999903</c:v>
                </c:pt>
                <c:pt idx="31">
                  <c:v>7.2331618181818103</c:v>
                </c:pt>
                <c:pt idx="32">
                  <c:v>7.3507249999999997</c:v>
                </c:pt>
                <c:pt idx="33">
                  <c:v>7.36765153846153</c:v>
                </c:pt>
                <c:pt idx="34">
                  <c:v>7.4492214285714198</c:v>
                </c:pt>
                <c:pt idx="35">
                  <c:v>7.5409099999999896</c:v>
                </c:pt>
                <c:pt idx="36">
                  <c:v>7.5966962499999999</c:v>
                </c:pt>
                <c:pt idx="37">
                  <c:v>7.5902535294117603</c:v>
                </c:pt>
                <c:pt idx="38">
                  <c:v>7.6471383333333298</c:v>
                </c:pt>
                <c:pt idx="39">
                  <c:v>7.6241815789473604</c:v>
                </c:pt>
                <c:pt idx="40">
                  <c:v>7.7788444999999999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0-48B7-81EB-5BC4412B5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QUICK k=1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Arkusz1!$E$72:$E$111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1.5</c:v>
                      </c:pt>
                      <c:pt idx="1">
                        <c:v>2.85</c:v>
                      </c:pt>
                      <c:pt idx="2">
                        <c:v>2.5</c:v>
                      </c:pt>
                      <c:pt idx="3">
                        <c:v>2.9249999999999998</c:v>
                      </c:pt>
                      <c:pt idx="4">
                        <c:v>3.86</c:v>
                      </c:pt>
                      <c:pt idx="5">
                        <c:v>3.0333333329999999</c:v>
                      </c:pt>
                      <c:pt idx="6">
                        <c:v>3.8428571429999998</c:v>
                      </c:pt>
                      <c:pt idx="7">
                        <c:v>3.9</c:v>
                      </c:pt>
                      <c:pt idx="8">
                        <c:v>4.2222222220000001</c:v>
                      </c:pt>
                      <c:pt idx="9">
                        <c:v>4.26</c:v>
                      </c:pt>
                      <c:pt idx="10">
                        <c:v>4.0363636359999999</c:v>
                      </c:pt>
                      <c:pt idx="11">
                        <c:v>4.983333333</c:v>
                      </c:pt>
                      <c:pt idx="12">
                        <c:v>3.8615384619999999</c:v>
                      </c:pt>
                      <c:pt idx="13">
                        <c:v>3.9857142859999999</c:v>
                      </c:pt>
                      <c:pt idx="14">
                        <c:v>3.846666667</c:v>
                      </c:pt>
                      <c:pt idx="15">
                        <c:v>4.8624999999999998</c:v>
                      </c:pt>
                      <c:pt idx="16">
                        <c:v>4.1294117650000004</c:v>
                      </c:pt>
                      <c:pt idx="17">
                        <c:v>4.505555556</c:v>
                      </c:pt>
                      <c:pt idx="18">
                        <c:v>4.742105263</c:v>
                      </c:pt>
                      <c:pt idx="19">
                        <c:v>4.0199999999999996</c:v>
                      </c:pt>
                      <c:pt idx="20">
                        <c:v>6.4829999999999997</c:v>
                      </c:pt>
                      <c:pt idx="21">
                        <c:v>6.7074999999999996</c:v>
                      </c:pt>
                      <c:pt idx="22">
                        <c:v>8.8529999999999998</c:v>
                      </c:pt>
                      <c:pt idx="23">
                        <c:v>7.45425</c:v>
                      </c:pt>
                      <c:pt idx="24">
                        <c:v>8.2392000000000003</c:v>
                      </c:pt>
                      <c:pt idx="25">
                        <c:v>7.4444999999999997</c:v>
                      </c:pt>
                      <c:pt idx="26">
                        <c:v>9.4321428570000005</c:v>
                      </c:pt>
                      <c:pt idx="27">
                        <c:v>8.4375</c:v>
                      </c:pt>
                      <c:pt idx="28">
                        <c:v>9.9861111109999996</c:v>
                      </c:pt>
                      <c:pt idx="29">
                        <c:v>8.3901000000000003</c:v>
                      </c:pt>
                      <c:pt idx="30">
                        <c:v>9.1878181820000009</c:v>
                      </c:pt>
                      <c:pt idx="31">
                        <c:v>8.2690833329999993</c:v>
                      </c:pt>
                      <c:pt idx="32">
                        <c:v>8.9040769229999999</c:v>
                      </c:pt>
                      <c:pt idx="33">
                        <c:v>9.5815714290000003</c:v>
                      </c:pt>
                      <c:pt idx="34">
                        <c:v>8.43</c:v>
                      </c:pt>
                      <c:pt idx="35">
                        <c:v>9.1654374999999995</c:v>
                      </c:pt>
                      <c:pt idx="36">
                        <c:v>9.0001176469999997</c:v>
                      </c:pt>
                      <c:pt idx="37">
                        <c:v>9.5439444439999992</c:v>
                      </c:pt>
                      <c:pt idx="38">
                        <c:v>9.7517368419999997</c:v>
                      </c:pt>
                      <c:pt idx="39">
                        <c:v>9.2555499999999995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43C-4721-AD7E-591C525AA9A6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v>QUICK k=10</c:v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Arkusz1!$K$72:$K$111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1.89</c:v>
                      </c:pt>
                      <c:pt idx="1">
                        <c:v>2.5550000000000002</c:v>
                      </c:pt>
                      <c:pt idx="2">
                        <c:v>3.07</c:v>
                      </c:pt>
                      <c:pt idx="3">
                        <c:v>3.0449999999999999</c:v>
                      </c:pt>
                      <c:pt idx="4">
                        <c:v>3.6120000000000001</c:v>
                      </c:pt>
                      <c:pt idx="5">
                        <c:v>3.5783333329999998</c:v>
                      </c:pt>
                      <c:pt idx="6">
                        <c:v>3.6114285709999998</c:v>
                      </c:pt>
                      <c:pt idx="7">
                        <c:v>3.96875</c:v>
                      </c:pt>
                      <c:pt idx="8">
                        <c:v>3.96</c:v>
                      </c:pt>
                      <c:pt idx="9">
                        <c:v>4.0810000000000004</c:v>
                      </c:pt>
                      <c:pt idx="10">
                        <c:v>4.0036363640000001</c:v>
                      </c:pt>
                      <c:pt idx="11">
                        <c:v>4.2308333329999996</c:v>
                      </c:pt>
                      <c:pt idx="12">
                        <c:v>4.5792307689999996</c:v>
                      </c:pt>
                      <c:pt idx="13">
                        <c:v>4.3407142859999999</c:v>
                      </c:pt>
                      <c:pt idx="14">
                        <c:v>4.1306666669999998</c:v>
                      </c:pt>
                      <c:pt idx="15">
                        <c:v>4.5993750000000002</c:v>
                      </c:pt>
                      <c:pt idx="16">
                        <c:v>4.5635294120000003</c:v>
                      </c:pt>
                      <c:pt idx="17">
                        <c:v>4.4633333329999996</c:v>
                      </c:pt>
                      <c:pt idx="18">
                        <c:v>4.7068421049999998</c:v>
                      </c:pt>
                      <c:pt idx="19">
                        <c:v>4.9554999999999998</c:v>
                      </c:pt>
                      <c:pt idx="20">
                        <c:v>6.1637000000000004</c:v>
                      </c:pt>
                      <c:pt idx="21">
                        <c:v>6.8838499999999998</c:v>
                      </c:pt>
                      <c:pt idx="22">
                        <c:v>7.3487999999999998</c:v>
                      </c:pt>
                      <c:pt idx="23">
                        <c:v>7.7013749999999996</c:v>
                      </c:pt>
                      <c:pt idx="24">
                        <c:v>7.8418000000000001</c:v>
                      </c:pt>
                      <c:pt idx="25">
                        <c:v>8.4822333329999999</c:v>
                      </c:pt>
                      <c:pt idx="26">
                        <c:v>8.1656999999999993</c:v>
                      </c:pt>
                      <c:pt idx="27">
                        <c:v>8.3891749999999998</c:v>
                      </c:pt>
                      <c:pt idx="28">
                        <c:v>8.2760444440000001</c:v>
                      </c:pt>
                      <c:pt idx="29">
                        <c:v>8.7271400000000003</c:v>
                      </c:pt>
                      <c:pt idx="30">
                        <c:v>8.5867090909999995</c:v>
                      </c:pt>
                      <c:pt idx="31">
                        <c:v>8.8323833329999992</c:v>
                      </c:pt>
                      <c:pt idx="32">
                        <c:v>8.7480076919999998</c:v>
                      </c:pt>
                      <c:pt idx="33">
                        <c:v>9.1170214289999993</c:v>
                      </c:pt>
                      <c:pt idx="34">
                        <c:v>9.0734999999999992</c:v>
                      </c:pt>
                      <c:pt idx="35">
                        <c:v>9.0155250000000002</c:v>
                      </c:pt>
                      <c:pt idx="36">
                        <c:v>9.034305882</c:v>
                      </c:pt>
                      <c:pt idx="37">
                        <c:v>9.4733333329999994</c:v>
                      </c:pt>
                      <c:pt idx="38">
                        <c:v>9.6805842109999993</c:v>
                      </c:pt>
                      <c:pt idx="39">
                        <c:v>9.1651399999999992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43C-4721-AD7E-591C525AA9A6}"/>
                  </c:ext>
                </c:extLst>
              </c15:ser>
            </c15:filteredLineSeries>
            <c15:filteredLineSeries>
              <c15:ser>
                <c:idx val="6"/>
                <c:order val="3"/>
                <c:tx>
                  <c:v>MERGE k=1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Arkusz1!$E$28:$E$67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3.4</c:v>
                      </c:pt>
                      <c:pt idx="1">
                        <c:v>4.4000000000000004</c:v>
                      </c:pt>
                      <c:pt idx="2">
                        <c:v>4.9333333330000002</c:v>
                      </c:pt>
                      <c:pt idx="3">
                        <c:v>5.4</c:v>
                      </c:pt>
                      <c:pt idx="4">
                        <c:v>5.72</c:v>
                      </c:pt>
                      <c:pt idx="5">
                        <c:v>5.9333333330000002</c:v>
                      </c:pt>
                      <c:pt idx="6">
                        <c:v>6.1714285709999999</c:v>
                      </c:pt>
                      <c:pt idx="7">
                        <c:v>6.4</c:v>
                      </c:pt>
                      <c:pt idx="8">
                        <c:v>6.5777777779999997</c:v>
                      </c:pt>
                      <c:pt idx="9">
                        <c:v>6.72</c:v>
                      </c:pt>
                      <c:pt idx="10">
                        <c:v>6.8363636359999997</c:v>
                      </c:pt>
                      <c:pt idx="11">
                        <c:v>6.9333333330000002</c:v>
                      </c:pt>
                      <c:pt idx="12">
                        <c:v>7.0307692309999998</c:v>
                      </c:pt>
                      <c:pt idx="13">
                        <c:v>7.1714285709999999</c:v>
                      </c:pt>
                      <c:pt idx="14">
                        <c:v>7.2933333329999996</c:v>
                      </c:pt>
                      <c:pt idx="15">
                        <c:v>7.4</c:v>
                      </c:pt>
                      <c:pt idx="16">
                        <c:v>7.4941176470000004</c:v>
                      </c:pt>
                      <c:pt idx="17">
                        <c:v>7.5777777779999997</c:v>
                      </c:pt>
                      <c:pt idx="18">
                        <c:v>7.6526315790000004</c:v>
                      </c:pt>
                      <c:pt idx="19">
                        <c:v>7.72</c:v>
                      </c:pt>
                      <c:pt idx="20">
                        <c:v>9.9760000000000009</c:v>
                      </c:pt>
                      <c:pt idx="21">
                        <c:v>10.976000000000001</c:v>
                      </c:pt>
                      <c:pt idx="22">
                        <c:v>11.63466667</c:v>
                      </c:pt>
                      <c:pt idx="23">
                        <c:v>11.976000000000001</c:v>
                      </c:pt>
                      <c:pt idx="24">
                        <c:v>12.361599999999999</c:v>
                      </c:pt>
                      <c:pt idx="25">
                        <c:v>12.63466667</c:v>
                      </c:pt>
                      <c:pt idx="26">
                        <c:v>12.82971429</c:v>
                      </c:pt>
                      <c:pt idx="27">
                        <c:v>12.976000000000001</c:v>
                      </c:pt>
                      <c:pt idx="28">
                        <c:v>13.179555560000001</c:v>
                      </c:pt>
                      <c:pt idx="29">
                        <c:v>13.361599999999999</c:v>
                      </c:pt>
                      <c:pt idx="30">
                        <c:v>13.51054545</c:v>
                      </c:pt>
                      <c:pt idx="31">
                        <c:v>13.63466667</c:v>
                      </c:pt>
                      <c:pt idx="32">
                        <c:v>13.739692310000001</c:v>
                      </c:pt>
                      <c:pt idx="33">
                        <c:v>13.82971429</c:v>
                      </c:pt>
                      <c:pt idx="34">
                        <c:v>13.907733329999999</c:v>
                      </c:pt>
                      <c:pt idx="35">
                        <c:v>13.976000000000001</c:v>
                      </c:pt>
                      <c:pt idx="36">
                        <c:v>14.07247059</c:v>
                      </c:pt>
                      <c:pt idx="37">
                        <c:v>14.179555560000001</c:v>
                      </c:pt>
                      <c:pt idx="38">
                        <c:v>14.27536842</c:v>
                      </c:pt>
                      <c:pt idx="39">
                        <c:v>14.361599999999999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3C-4721-AD7E-591C525AA9A6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MERGE k=10</c:v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Arkusz1!$K$28:$K$67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3.4</c:v>
                      </c:pt>
                      <c:pt idx="1">
                        <c:v>4.4000000000000004</c:v>
                      </c:pt>
                      <c:pt idx="2">
                        <c:v>4.9333333330000002</c:v>
                      </c:pt>
                      <c:pt idx="3">
                        <c:v>5.4</c:v>
                      </c:pt>
                      <c:pt idx="4">
                        <c:v>5.72</c:v>
                      </c:pt>
                      <c:pt idx="5">
                        <c:v>5.9333333330000002</c:v>
                      </c:pt>
                      <c:pt idx="6">
                        <c:v>6.1714285709999999</c:v>
                      </c:pt>
                      <c:pt idx="7">
                        <c:v>6.4</c:v>
                      </c:pt>
                      <c:pt idx="8">
                        <c:v>6.5777777779999997</c:v>
                      </c:pt>
                      <c:pt idx="9">
                        <c:v>6.72</c:v>
                      </c:pt>
                      <c:pt idx="10">
                        <c:v>6.8363636359999997</c:v>
                      </c:pt>
                      <c:pt idx="11">
                        <c:v>6.9333333330000002</c:v>
                      </c:pt>
                      <c:pt idx="12">
                        <c:v>7.0307692309999998</c:v>
                      </c:pt>
                      <c:pt idx="13">
                        <c:v>7.1714285709999999</c:v>
                      </c:pt>
                      <c:pt idx="14">
                        <c:v>7.2933333329999996</c:v>
                      </c:pt>
                      <c:pt idx="15">
                        <c:v>7.4</c:v>
                      </c:pt>
                      <c:pt idx="16">
                        <c:v>7.4941176470000004</c:v>
                      </c:pt>
                      <c:pt idx="17">
                        <c:v>7.5777777779999997</c:v>
                      </c:pt>
                      <c:pt idx="18">
                        <c:v>7.6526315790000004</c:v>
                      </c:pt>
                      <c:pt idx="19">
                        <c:v>7.72</c:v>
                      </c:pt>
                      <c:pt idx="20">
                        <c:v>9.9760000000000009</c:v>
                      </c:pt>
                      <c:pt idx="21">
                        <c:v>10.976000000000001</c:v>
                      </c:pt>
                      <c:pt idx="22">
                        <c:v>11.63466667</c:v>
                      </c:pt>
                      <c:pt idx="23">
                        <c:v>11.976000000000001</c:v>
                      </c:pt>
                      <c:pt idx="24">
                        <c:v>12.361599999999999</c:v>
                      </c:pt>
                      <c:pt idx="25">
                        <c:v>12.63466667</c:v>
                      </c:pt>
                      <c:pt idx="26">
                        <c:v>12.82971429</c:v>
                      </c:pt>
                      <c:pt idx="27">
                        <c:v>12.976000000000001</c:v>
                      </c:pt>
                      <c:pt idx="28">
                        <c:v>13.179555560000001</c:v>
                      </c:pt>
                      <c:pt idx="29">
                        <c:v>13.361599999999999</c:v>
                      </c:pt>
                      <c:pt idx="30">
                        <c:v>13.51054545</c:v>
                      </c:pt>
                      <c:pt idx="31">
                        <c:v>13.63466667</c:v>
                      </c:pt>
                      <c:pt idx="32">
                        <c:v>13.739692310000001</c:v>
                      </c:pt>
                      <c:pt idx="33">
                        <c:v>13.82971429</c:v>
                      </c:pt>
                      <c:pt idx="34">
                        <c:v>13.907733329999999</c:v>
                      </c:pt>
                      <c:pt idx="35">
                        <c:v>13.976000000000001</c:v>
                      </c:pt>
                      <c:pt idx="36">
                        <c:v>14.07247059</c:v>
                      </c:pt>
                      <c:pt idx="37">
                        <c:v>14.179555560000001</c:v>
                      </c:pt>
                      <c:pt idx="38">
                        <c:v>14.27536842</c:v>
                      </c:pt>
                      <c:pt idx="39">
                        <c:v>14.361599999999999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3C-4721-AD7E-591C525AA9A6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Arkusz1!$E$4:$E$23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2.2999999999999998</c:v>
                      </c:pt>
                      <c:pt idx="1">
                        <c:v>5.2</c:v>
                      </c:pt>
                      <c:pt idx="2">
                        <c:v>6.1</c:v>
                      </c:pt>
                      <c:pt idx="3">
                        <c:v>11.7</c:v>
                      </c:pt>
                      <c:pt idx="4">
                        <c:v>12.56</c:v>
                      </c:pt>
                      <c:pt idx="5">
                        <c:v>13.85</c:v>
                      </c:pt>
                      <c:pt idx="6">
                        <c:v>15.64285714</c:v>
                      </c:pt>
                      <c:pt idx="7">
                        <c:v>16.837499999999999</c:v>
                      </c:pt>
                      <c:pt idx="8">
                        <c:v>23.733333330000001</c:v>
                      </c:pt>
                      <c:pt idx="9">
                        <c:v>25.17</c:v>
                      </c:pt>
                      <c:pt idx="10">
                        <c:v>23.536363640000001</c:v>
                      </c:pt>
                      <c:pt idx="11">
                        <c:v>29.6</c:v>
                      </c:pt>
                      <c:pt idx="12">
                        <c:v>30.323076919999998</c:v>
                      </c:pt>
                      <c:pt idx="13">
                        <c:v>33.557142859999999</c:v>
                      </c:pt>
                      <c:pt idx="14">
                        <c:v>35.880000000000003</c:v>
                      </c:pt>
                      <c:pt idx="15">
                        <c:v>42.693750000000001</c:v>
                      </c:pt>
                      <c:pt idx="16">
                        <c:v>43.458823529999997</c:v>
                      </c:pt>
                      <c:pt idx="17">
                        <c:v>45.627777780000002</c:v>
                      </c:pt>
                      <c:pt idx="18">
                        <c:v>47.263157890000002</c:v>
                      </c:pt>
                      <c:pt idx="19">
                        <c:v>48.935000000000002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3C-4721-AD7E-591C525AA9A6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Arkusz1!$K$4:$K$23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2.17</c:v>
                      </c:pt>
                      <c:pt idx="1">
                        <c:v>4.4000000000000004</c:v>
                      </c:pt>
                      <c:pt idx="2">
                        <c:v>7.19</c:v>
                      </c:pt>
                      <c:pt idx="3">
                        <c:v>9.3574999999999999</c:v>
                      </c:pt>
                      <c:pt idx="4">
                        <c:v>12.19</c:v>
                      </c:pt>
                      <c:pt idx="5">
                        <c:v>13.94333333</c:v>
                      </c:pt>
                      <c:pt idx="6">
                        <c:v>17.102857140000001</c:v>
                      </c:pt>
                      <c:pt idx="7">
                        <c:v>20.445</c:v>
                      </c:pt>
                      <c:pt idx="8">
                        <c:v>23.078888890000002</c:v>
                      </c:pt>
                      <c:pt idx="9">
                        <c:v>24.777000000000001</c:v>
                      </c:pt>
                      <c:pt idx="10">
                        <c:v>26.27181818</c:v>
                      </c:pt>
                      <c:pt idx="11">
                        <c:v>28.95</c:v>
                      </c:pt>
                      <c:pt idx="12">
                        <c:v>33.093846149999997</c:v>
                      </c:pt>
                      <c:pt idx="13">
                        <c:v>35.897857139999999</c:v>
                      </c:pt>
                      <c:pt idx="14">
                        <c:v>38.68</c:v>
                      </c:pt>
                      <c:pt idx="15">
                        <c:v>40.048749999999998</c:v>
                      </c:pt>
                      <c:pt idx="16">
                        <c:v>42.278823529999997</c:v>
                      </c:pt>
                      <c:pt idx="17">
                        <c:v>44.91333333</c:v>
                      </c:pt>
                      <c:pt idx="18">
                        <c:v>45.85</c:v>
                      </c:pt>
                      <c:pt idx="19">
                        <c:v>49.73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3C-4721-AD7E-591C525AA9A6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dla</a:t>
            </a:r>
            <a:r>
              <a:rPr lang="pl-PL" baseline="0"/>
              <a:t> DualQuickSort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</c:v>
          </c:tx>
          <c:spPr>
            <a:ln w="28575" cap="rnd">
              <a:solidFill>
                <a:schemeClr val="accent1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Arkusz1!$A$116:$A$155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Arkusz1!$B$116:$B$155</c:f>
              <c:numCache>
                <c:formatCode>General</c:formatCode>
                <c:ptCount val="40"/>
                <c:pt idx="0">
                  <c:v>34</c:v>
                </c:pt>
                <c:pt idx="1">
                  <c:v>81</c:v>
                </c:pt>
                <c:pt idx="2">
                  <c:v>144</c:v>
                </c:pt>
                <c:pt idx="3">
                  <c:v>245</c:v>
                </c:pt>
                <c:pt idx="4">
                  <c:v>337</c:v>
                </c:pt>
                <c:pt idx="5">
                  <c:v>406</c:v>
                </c:pt>
                <c:pt idx="6">
                  <c:v>527</c:v>
                </c:pt>
                <c:pt idx="7">
                  <c:v>553</c:v>
                </c:pt>
                <c:pt idx="8">
                  <c:v>654</c:v>
                </c:pt>
                <c:pt idx="9">
                  <c:v>912</c:v>
                </c:pt>
                <c:pt idx="10">
                  <c:v>970</c:v>
                </c:pt>
                <c:pt idx="11">
                  <c:v>1062</c:v>
                </c:pt>
                <c:pt idx="12">
                  <c:v>1174</c:v>
                </c:pt>
                <c:pt idx="13">
                  <c:v>1187</c:v>
                </c:pt>
                <c:pt idx="14">
                  <c:v>1352</c:v>
                </c:pt>
                <c:pt idx="15">
                  <c:v>1419</c:v>
                </c:pt>
                <c:pt idx="16">
                  <c:v>1511</c:v>
                </c:pt>
                <c:pt idx="17">
                  <c:v>1913</c:v>
                </c:pt>
                <c:pt idx="18">
                  <c:v>1848</c:v>
                </c:pt>
                <c:pt idx="19">
                  <c:v>1962</c:v>
                </c:pt>
                <c:pt idx="20">
                  <c:v>14369</c:v>
                </c:pt>
                <c:pt idx="21">
                  <c:v>31094</c:v>
                </c:pt>
                <c:pt idx="22">
                  <c:v>51285</c:v>
                </c:pt>
                <c:pt idx="23">
                  <c:v>73674</c:v>
                </c:pt>
                <c:pt idx="24">
                  <c:v>96313</c:v>
                </c:pt>
                <c:pt idx="25">
                  <c:v>110221</c:v>
                </c:pt>
                <c:pt idx="26">
                  <c:v>135436</c:v>
                </c:pt>
                <c:pt idx="27">
                  <c:v>153414</c:v>
                </c:pt>
                <c:pt idx="28">
                  <c:v>177353</c:v>
                </c:pt>
                <c:pt idx="29">
                  <c:v>199710</c:v>
                </c:pt>
                <c:pt idx="30">
                  <c:v>238712</c:v>
                </c:pt>
                <c:pt idx="31">
                  <c:v>259061</c:v>
                </c:pt>
                <c:pt idx="32">
                  <c:v>279993</c:v>
                </c:pt>
                <c:pt idx="33">
                  <c:v>296674</c:v>
                </c:pt>
                <c:pt idx="34">
                  <c:v>315167</c:v>
                </c:pt>
                <c:pt idx="35">
                  <c:v>358381</c:v>
                </c:pt>
                <c:pt idx="36">
                  <c:v>366485</c:v>
                </c:pt>
                <c:pt idx="37">
                  <c:v>373147</c:v>
                </c:pt>
                <c:pt idx="38">
                  <c:v>402778</c:v>
                </c:pt>
                <c:pt idx="39">
                  <c:v>435943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3-4373-885F-70F153BCECFA}"/>
            </c:ext>
          </c:extLst>
        </c:ser>
        <c:ser>
          <c:idx val="1"/>
          <c:order val="1"/>
          <c:tx>
            <c:v>k=10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Arkusz1!$A$116:$A$155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Arkusz1!$H$116:$H$155</c:f>
              <c:numCache>
                <c:formatCode>General</c:formatCode>
                <c:ptCount val="40"/>
                <c:pt idx="0">
                  <c:v>30.2</c:v>
                </c:pt>
                <c:pt idx="1">
                  <c:v>89.8</c:v>
                </c:pt>
                <c:pt idx="2">
                  <c:v>156.6</c:v>
                </c:pt>
                <c:pt idx="3">
                  <c:v>229.1</c:v>
                </c:pt>
                <c:pt idx="4">
                  <c:v>327.8</c:v>
                </c:pt>
                <c:pt idx="5">
                  <c:v>424.5</c:v>
                </c:pt>
                <c:pt idx="6">
                  <c:v>502.6</c:v>
                </c:pt>
                <c:pt idx="7">
                  <c:v>591</c:v>
                </c:pt>
                <c:pt idx="8">
                  <c:v>714.5</c:v>
                </c:pt>
                <c:pt idx="9">
                  <c:v>809</c:v>
                </c:pt>
                <c:pt idx="10">
                  <c:v>946.1</c:v>
                </c:pt>
                <c:pt idx="11">
                  <c:v>1047.3</c:v>
                </c:pt>
                <c:pt idx="12">
                  <c:v>1165</c:v>
                </c:pt>
                <c:pt idx="13">
                  <c:v>1251.4000000000001</c:v>
                </c:pt>
                <c:pt idx="14">
                  <c:v>1483.3</c:v>
                </c:pt>
                <c:pt idx="15">
                  <c:v>1540.8</c:v>
                </c:pt>
                <c:pt idx="16">
                  <c:v>1639.3</c:v>
                </c:pt>
                <c:pt idx="17">
                  <c:v>1779.6</c:v>
                </c:pt>
                <c:pt idx="18">
                  <c:v>1937.5</c:v>
                </c:pt>
                <c:pt idx="19">
                  <c:v>2062.9</c:v>
                </c:pt>
                <c:pt idx="20">
                  <c:v>13890.5</c:v>
                </c:pt>
                <c:pt idx="21">
                  <c:v>31651.7</c:v>
                </c:pt>
                <c:pt idx="22">
                  <c:v>50932.2</c:v>
                </c:pt>
                <c:pt idx="23">
                  <c:v>69994.899999999994</c:v>
                </c:pt>
                <c:pt idx="24">
                  <c:v>89408.8</c:v>
                </c:pt>
                <c:pt idx="25">
                  <c:v>111533.2</c:v>
                </c:pt>
                <c:pt idx="26">
                  <c:v>133949.5</c:v>
                </c:pt>
                <c:pt idx="27">
                  <c:v>155715.20000000001</c:v>
                </c:pt>
                <c:pt idx="28">
                  <c:v>175755.8</c:v>
                </c:pt>
                <c:pt idx="29">
                  <c:v>201963.3</c:v>
                </c:pt>
                <c:pt idx="30">
                  <c:v>224872.4</c:v>
                </c:pt>
                <c:pt idx="31">
                  <c:v>247762.4</c:v>
                </c:pt>
                <c:pt idx="32">
                  <c:v>267643.59999999998</c:v>
                </c:pt>
                <c:pt idx="33">
                  <c:v>296197.2</c:v>
                </c:pt>
                <c:pt idx="34">
                  <c:v>314402.2</c:v>
                </c:pt>
                <c:pt idx="35">
                  <c:v>340562.8</c:v>
                </c:pt>
                <c:pt idx="36">
                  <c:v>361091.4</c:v>
                </c:pt>
                <c:pt idx="37">
                  <c:v>390166.7</c:v>
                </c:pt>
                <c:pt idx="38">
                  <c:v>410164.9</c:v>
                </c:pt>
                <c:pt idx="39">
                  <c:v>437913.9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3-4373-885F-70F153BCECFA}"/>
            </c:ext>
          </c:extLst>
        </c:ser>
        <c:ser>
          <c:idx val="2"/>
          <c:order val="2"/>
          <c:tx>
            <c:v>k=100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Arkusz1!$A$116:$A$155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Arkusz1!$N$116:$N$155</c:f>
              <c:numCache>
                <c:formatCode>General</c:formatCode>
                <c:ptCount val="40"/>
                <c:pt idx="0">
                  <c:v>29.83</c:v>
                </c:pt>
                <c:pt idx="1">
                  <c:v>88.32</c:v>
                </c:pt>
                <c:pt idx="2">
                  <c:v>160.79</c:v>
                </c:pt>
                <c:pt idx="3">
                  <c:v>241.52</c:v>
                </c:pt>
                <c:pt idx="4">
                  <c:v>326.64</c:v>
                </c:pt>
                <c:pt idx="5">
                  <c:v>415.14</c:v>
                </c:pt>
                <c:pt idx="6">
                  <c:v>515.87</c:v>
                </c:pt>
                <c:pt idx="7">
                  <c:v>613.48</c:v>
                </c:pt>
                <c:pt idx="8">
                  <c:v>710.86</c:v>
                </c:pt>
                <c:pt idx="9">
                  <c:v>834.26</c:v>
                </c:pt>
                <c:pt idx="10">
                  <c:v>928.28</c:v>
                </c:pt>
                <c:pt idx="11">
                  <c:v>1035.94</c:v>
                </c:pt>
                <c:pt idx="12">
                  <c:v>1160.49</c:v>
                </c:pt>
                <c:pt idx="13">
                  <c:v>1267.93</c:v>
                </c:pt>
                <c:pt idx="14">
                  <c:v>1400.59</c:v>
                </c:pt>
                <c:pt idx="15">
                  <c:v>1516.82</c:v>
                </c:pt>
                <c:pt idx="16">
                  <c:v>1629.63</c:v>
                </c:pt>
                <c:pt idx="17">
                  <c:v>1747.9</c:v>
                </c:pt>
                <c:pt idx="18">
                  <c:v>1880.49</c:v>
                </c:pt>
                <c:pt idx="19">
                  <c:v>2009.7</c:v>
                </c:pt>
                <c:pt idx="20">
                  <c:v>14172.66</c:v>
                </c:pt>
                <c:pt idx="21">
                  <c:v>31759.85</c:v>
                </c:pt>
                <c:pt idx="22">
                  <c:v>50686.42</c:v>
                </c:pt>
                <c:pt idx="23">
                  <c:v>70905.539999999994</c:v>
                </c:pt>
                <c:pt idx="24">
                  <c:v>91625.75</c:v>
                </c:pt>
                <c:pt idx="25">
                  <c:v>113129.29</c:v>
                </c:pt>
                <c:pt idx="26">
                  <c:v>134128.19</c:v>
                </c:pt>
                <c:pt idx="27">
                  <c:v>156279.04999999999</c:v>
                </c:pt>
                <c:pt idx="28">
                  <c:v>178276.28</c:v>
                </c:pt>
                <c:pt idx="29">
                  <c:v>199857.08</c:v>
                </c:pt>
                <c:pt idx="30">
                  <c:v>224162.41</c:v>
                </c:pt>
                <c:pt idx="31">
                  <c:v>248422.84</c:v>
                </c:pt>
                <c:pt idx="32">
                  <c:v>269354.23999999999</c:v>
                </c:pt>
                <c:pt idx="33">
                  <c:v>294068.78000000003</c:v>
                </c:pt>
                <c:pt idx="34">
                  <c:v>319247.2</c:v>
                </c:pt>
                <c:pt idx="35">
                  <c:v>341807.35</c:v>
                </c:pt>
                <c:pt idx="36">
                  <c:v>366452.3</c:v>
                </c:pt>
                <c:pt idx="37">
                  <c:v>392223.53</c:v>
                </c:pt>
                <c:pt idx="38">
                  <c:v>411961.73</c:v>
                </c:pt>
                <c:pt idx="39">
                  <c:v>440920.35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3-4373-885F-70F153BCECFA}"/>
            </c:ext>
          </c:extLst>
        </c:ser>
        <c:ser>
          <c:idx val="3"/>
          <c:order val="3"/>
          <c:tx>
            <c:v>n ln n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Arkusz1!$B$159:$B$198</c:f>
              <c:numCache>
                <c:formatCode>General</c:formatCode>
                <c:ptCount val="40"/>
                <c:pt idx="0">
                  <c:v>10</c:v>
                </c:pt>
                <c:pt idx="1">
                  <c:v>26.020599913279625</c:v>
                </c:pt>
                <c:pt idx="2">
                  <c:v>44.313637641589871</c:v>
                </c:pt>
                <c:pt idx="3">
                  <c:v>64.082399653118486</c:v>
                </c:pt>
                <c:pt idx="4">
                  <c:v>84.948500216800937</c:v>
                </c:pt>
                <c:pt idx="5">
                  <c:v>106.68907502301862</c:v>
                </c:pt>
                <c:pt idx="6">
                  <c:v>129.156862800998</c:v>
                </c:pt>
                <c:pt idx="7">
                  <c:v>152.24719895935547</c:v>
                </c:pt>
                <c:pt idx="8">
                  <c:v>175.88182584953924</c:v>
                </c:pt>
                <c:pt idx="9">
                  <c:v>200</c:v>
                </c:pt>
                <c:pt idx="10">
                  <c:v>224.55319536740475</c:v>
                </c:pt>
                <c:pt idx="11">
                  <c:v>249.50174952571496</c:v>
                </c:pt>
                <c:pt idx="12">
                  <c:v>274.81263579988882</c:v>
                </c:pt>
                <c:pt idx="13">
                  <c:v>300.45792499495337</c:v>
                </c:pt>
                <c:pt idx="14">
                  <c:v>326.4136888583522</c:v>
                </c:pt>
                <c:pt idx="15">
                  <c:v>352.65919722494795</c:v>
                </c:pt>
                <c:pt idx="16">
                  <c:v>379.1763166343066</c:v>
                </c:pt>
                <c:pt idx="17">
                  <c:v>405.94905091859511</c:v>
                </c:pt>
                <c:pt idx="18">
                  <c:v>432.96318418103749</c:v>
                </c:pt>
                <c:pt idx="19">
                  <c:v>460.20599913279625</c:v>
                </c:pt>
                <c:pt idx="20">
                  <c:v>3000</c:v>
                </c:pt>
                <c:pt idx="21">
                  <c:v>6602.0599913279621</c:v>
                </c:pt>
                <c:pt idx="22">
                  <c:v>10431.363764158988</c:v>
                </c:pt>
                <c:pt idx="23">
                  <c:v>14408.23996531185</c:v>
                </c:pt>
                <c:pt idx="24">
                  <c:v>18494.850021680093</c:v>
                </c:pt>
                <c:pt idx="25">
                  <c:v>22668.907502301859</c:v>
                </c:pt>
                <c:pt idx="26">
                  <c:v>26915.686280099799</c:v>
                </c:pt>
                <c:pt idx="27">
                  <c:v>31224.719895935552</c:v>
                </c:pt>
                <c:pt idx="28">
                  <c:v>35588.182584953924</c:v>
                </c:pt>
                <c:pt idx="29">
                  <c:v>40000</c:v>
                </c:pt>
                <c:pt idx="30">
                  <c:v>44455.319536740477</c:v>
                </c:pt>
                <c:pt idx="31">
                  <c:v>48950.174952571499</c:v>
                </c:pt>
                <c:pt idx="32">
                  <c:v>53481.263579988881</c:v>
                </c:pt>
                <c:pt idx="33">
                  <c:v>58045.792499495336</c:v>
                </c:pt>
                <c:pt idx="34">
                  <c:v>62641.368885835218</c:v>
                </c:pt>
                <c:pt idx="35">
                  <c:v>67265.9197224948</c:v>
                </c:pt>
                <c:pt idx="36">
                  <c:v>71917.631663430657</c:v>
                </c:pt>
                <c:pt idx="37">
                  <c:v>76594.905091859517</c:v>
                </c:pt>
                <c:pt idx="38">
                  <c:v>81296.31841810375</c:v>
                </c:pt>
                <c:pt idx="39">
                  <c:v>86020.599913279628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83-4373-885F-70F153BCECFA}"/>
            </c:ext>
          </c:extLst>
        </c:ser>
        <c:ser>
          <c:idx val="4"/>
          <c:order val="4"/>
          <c:tx>
            <c:v>2n ln n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Arkusz1!$C$159:$C$198</c:f>
              <c:numCache>
                <c:formatCode>General</c:formatCode>
                <c:ptCount val="40"/>
                <c:pt idx="0">
                  <c:v>20</c:v>
                </c:pt>
                <c:pt idx="1">
                  <c:v>52.04119982655925</c:v>
                </c:pt>
                <c:pt idx="2">
                  <c:v>88.627275283179742</c:v>
                </c:pt>
                <c:pt idx="3">
                  <c:v>128.16479930623697</c:v>
                </c:pt>
                <c:pt idx="4">
                  <c:v>169.89700043360187</c:v>
                </c:pt>
                <c:pt idx="5">
                  <c:v>213.37815004603723</c:v>
                </c:pt>
                <c:pt idx="6">
                  <c:v>258.313725601996</c:v>
                </c:pt>
                <c:pt idx="7">
                  <c:v>304.49439791871094</c:v>
                </c:pt>
                <c:pt idx="8">
                  <c:v>351.76365169907848</c:v>
                </c:pt>
                <c:pt idx="9">
                  <c:v>400</c:v>
                </c:pt>
                <c:pt idx="10">
                  <c:v>449.10639073480951</c:v>
                </c:pt>
                <c:pt idx="11">
                  <c:v>499.00349905142991</c:v>
                </c:pt>
                <c:pt idx="12">
                  <c:v>549.62527159977765</c:v>
                </c:pt>
                <c:pt idx="13">
                  <c:v>600.91584998990675</c:v>
                </c:pt>
                <c:pt idx="14">
                  <c:v>652.8273777167044</c:v>
                </c:pt>
                <c:pt idx="15">
                  <c:v>705.31839444989589</c:v>
                </c:pt>
                <c:pt idx="16">
                  <c:v>758.3526332686132</c:v>
                </c:pt>
                <c:pt idx="17">
                  <c:v>811.89810183719021</c:v>
                </c:pt>
                <c:pt idx="18">
                  <c:v>865.92636836207498</c:v>
                </c:pt>
                <c:pt idx="19">
                  <c:v>920.4119982655925</c:v>
                </c:pt>
                <c:pt idx="20">
                  <c:v>6000</c:v>
                </c:pt>
                <c:pt idx="21">
                  <c:v>13204.119982655924</c:v>
                </c:pt>
                <c:pt idx="22">
                  <c:v>20862.727528317977</c:v>
                </c:pt>
                <c:pt idx="23">
                  <c:v>28816.4799306237</c:v>
                </c:pt>
                <c:pt idx="24">
                  <c:v>36989.700043360186</c:v>
                </c:pt>
                <c:pt idx="25">
                  <c:v>45337.815004603719</c:v>
                </c:pt>
                <c:pt idx="26">
                  <c:v>53831.372560199598</c:v>
                </c:pt>
                <c:pt idx="27">
                  <c:v>62449.439791871104</c:v>
                </c:pt>
                <c:pt idx="28">
                  <c:v>71176.365169907847</c:v>
                </c:pt>
                <c:pt idx="29">
                  <c:v>80000</c:v>
                </c:pt>
                <c:pt idx="30">
                  <c:v>88910.639073480954</c:v>
                </c:pt>
                <c:pt idx="31">
                  <c:v>97900.349905142997</c:v>
                </c:pt>
                <c:pt idx="32">
                  <c:v>106962.52715997776</c:v>
                </c:pt>
                <c:pt idx="33">
                  <c:v>116091.58499899067</c:v>
                </c:pt>
                <c:pt idx="34">
                  <c:v>125282.73777167044</c:v>
                </c:pt>
                <c:pt idx="35">
                  <c:v>134531.8394449896</c:v>
                </c:pt>
                <c:pt idx="36">
                  <c:v>143835.26332686131</c:v>
                </c:pt>
                <c:pt idx="37">
                  <c:v>153189.81018371903</c:v>
                </c:pt>
                <c:pt idx="38">
                  <c:v>162592.6368362075</c:v>
                </c:pt>
                <c:pt idx="39">
                  <c:v>172041.19982655926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83-4373-885F-70F153BCECFA}"/>
            </c:ext>
          </c:extLst>
        </c:ser>
        <c:ser>
          <c:idx val="5"/>
          <c:order val="5"/>
          <c:tx>
            <c:v>10n ln n</c:v>
          </c:tx>
          <c:spPr>
            <a:ln w="127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Arkusz1!$D$159:$D$198</c:f>
              <c:numCache>
                <c:formatCode>General</c:formatCode>
                <c:ptCount val="40"/>
                <c:pt idx="0">
                  <c:v>100</c:v>
                </c:pt>
                <c:pt idx="1">
                  <c:v>260.20599913279625</c:v>
                </c:pt>
                <c:pt idx="2">
                  <c:v>443.13637641589872</c:v>
                </c:pt>
                <c:pt idx="3">
                  <c:v>640.82399653118489</c:v>
                </c:pt>
                <c:pt idx="4">
                  <c:v>849.48500216800937</c:v>
                </c:pt>
                <c:pt idx="5">
                  <c:v>1066.8907502301861</c:v>
                </c:pt>
                <c:pt idx="6">
                  <c:v>1291.5686280099799</c:v>
                </c:pt>
                <c:pt idx="7">
                  <c:v>1522.4719895935548</c:v>
                </c:pt>
                <c:pt idx="8">
                  <c:v>1758.8182584953925</c:v>
                </c:pt>
                <c:pt idx="9">
                  <c:v>2000</c:v>
                </c:pt>
                <c:pt idx="10">
                  <c:v>2245.5319536740476</c:v>
                </c:pt>
                <c:pt idx="11">
                  <c:v>2495.0174952571497</c:v>
                </c:pt>
                <c:pt idx="12">
                  <c:v>2748.1263579988881</c:v>
                </c:pt>
                <c:pt idx="13">
                  <c:v>3004.5792499495337</c:v>
                </c:pt>
                <c:pt idx="14">
                  <c:v>3264.1368885835218</c:v>
                </c:pt>
                <c:pt idx="15">
                  <c:v>3526.5919722494796</c:v>
                </c:pt>
                <c:pt idx="16">
                  <c:v>3791.7631663430661</c:v>
                </c:pt>
                <c:pt idx="17">
                  <c:v>4059.4905091859509</c:v>
                </c:pt>
                <c:pt idx="18">
                  <c:v>4329.6318418103747</c:v>
                </c:pt>
                <c:pt idx="19">
                  <c:v>4602.0599913279621</c:v>
                </c:pt>
                <c:pt idx="20">
                  <c:v>30000</c:v>
                </c:pt>
                <c:pt idx="21">
                  <c:v>66020.599913279613</c:v>
                </c:pt>
                <c:pt idx="22">
                  <c:v>104313.63764158988</c:v>
                </c:pt>
                <c:pt idx="23">
                  <c:v>144082.39965311851</c:v>
                </c:pt>
                <c:pt idx="24">
                  <c:v>184948.50021680092</c:v>
                </c:pt>
                <c:pt idx="25">
                  <c:v>226689.07502301858</c:v>
                </c:pt>
                <c:pt idx="26">
                  <c:v>269156.86280099797</c:v>
                </c:pt>
                <c:pt idx="27">
                  <c:v>312247.19895935553</c:v>
                </c:pt>
                <c:pt idx="28">
                  <c:v>355881.82584953925</c:v>
                </c:pt>
                <c:pt idx="29">
                  <c:v>400000</c:v>
                </c:pt>
                <c:pt idx="30">
                  <c:v>444553.19536740478</c:v>
                </c:pt>
                <c:pt idx="31">
                  <c:v>489501.74952571501</c:v>
                </c:pt>
                <c:pt idx="32">
                  <c:v>534812.63579988875</c:v>
                </c:pt>
                <c:pt idx="33">
                  <c:v>580457.92499495333</c:v>
                </c:pt>
                <c:pt idx="34">
                  <c:v>626413.68885835214</c:v>
                </c:pt>
                <c:pt idx="35">
                  <c:v>672659.19722494797</c:v>
                </c:pt>
                <c:pt idx="36">
                  <c:v>719176.31663430657</c:v>
                </c:pt>
                <c:pt idx="37">
                  <c:v>765949.05091859517</c:v>
                </c:pt>
                <c:pt idx="38">
                  <c:v>812963.18418103748</c:v>
                </c:pt>
                <c:pt idx="39">
                  <c:v>860205.99913279631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83-4373-885F-70F153BCECFA}"/>
            </c:ext>
          </c:extLst>
        </c:ser>
        <c:ser>
          <c:idx val="6"/>
          <c:order val="6"/>
          <c:tx>
            <c:v>6n ln n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Arkusz1!$E$159:$E$198</c:f>
              <c:numCache>
                <c:formatCode>General</c:formatCode>
                <c:ptCount val="40"/>
                <c:pt idx="0">
                  <c:v>60</c:v>
                </c:pt>
                <c:pt idx="1">
                  <c:v>156.12359947967775</c:v>
                </c:pt>
                <c:pt idx="2">
                  <c:v>265.88182584953921</c:v>
                </c:pt>
                <c:pt idx="3">
                  <c:v>384.49439791871089</c:v>
                </c:pt>
                <c:pt idx="4">
                  <c:v>509.69100130080562</c:v>
                </c:pt>
                <c:pt idx="5">
                  <c:v>640.13445013811167</c:v>
                </c:pt>
                <c:pt idx="6">
                  <c:v>774.94117680598799</c:v>
                </c:pt>
                <c:pt idx="7">
                  <c:v>913.48319375613278</c:v>
                </c:pt>
                <c:pt idx="8">
                  <c:v>1055.2909550972354</c:v>
                </c:pt>
                <c:pt idx="9">
                  <c:v>1200</c:v>
                </c:pt>
                <c:pt idx="10">
                  <c:v>1347.3191722044285</c:v>
                </c:pt>
                <c:pt idx="11">
                  <c:v>1497.0104971542896</c:v>
                </c:pt>
                <c:pt idx="12">
                  <c:v>1648.8758147993331</c:v>
                </c:pt>
                <c:pt idx="13">
                  <c:v>1802.7475499697202</c:v>
                </c:pt>
                <c:pt idx="14">
                  <c:v>1958.4821331501132</c:v>
                </c:pt>
                <c:pt idx="15">
                  <c:v>2115.9551833496876</c:v>
                </c:pt>
                <c:pt idx="16">
                  <c:v>2275.0578998058395</c:v>
                </c:pt>
                <c:pt idx="17">
                  <c:v>2435.6943055115707</c:v>
                </c:pt>
                <c:pt idx="18">
                  <c:v>2597.7791050862252</c:v>
                </c:pt>
                <c:pt idx="19">
                  <c:v>2761.2359947967775</c:v>
                </c:pt>
                <c:pt idx="20">
                  <c:v>18000</c:v>
                </c:pt>
                <c:pt idx="21">
                  <c:v>39612.359947967772</c:v>
                </c:pt>
                <c:pt idx="22">
                  <c:v>62588.182584953931</c:v>
                </c:pt>
                <c:pt idx="23">
                  <c:v>86449.439791871104</c:v>
                </c:pt>
                <c:pt idx="24">
                  <c:v>110969.10013008057</c:v>
                </c:pt>
                <c:pt idx="25">
                  <c:v>136013.44501381117</c:v>
                </c:pt>
                <c:pt idx="26">
                  <c:v>161494.11768059881</c:v>
                </c:pt>
                <c:pt idx="27">
                  <c:v>187348.3193756133</c:v>
                </c:pt>
                <c:pt idx="28">
                  <c:v>213529.09550972353</c:v>
                </c:pt>
                <c:pt idx="29">
                  <c:v>240000</c:v>
                </c:pt>
                <c:pt idx="30">
                  <c:v>266731.91722044285</c:v>
                </c:pt>
                <c:pt idx="31">
                  <c:v>293701.04971542896</c:v>
                </c:pt>
                <c:pt idx="32">
                  <c:v>320887.58147993329</c:v>
                </c:pt>
                <c:pt idx="33">
                  <c:v>348274.75499697204</c:v>
                </c:pt>
                <c:pt idx="34">
                  <c:v>375848.21331501129</c:v>
                </c:pt>
                <c:pt idx="35">
                  <c:v>403595.51833496883</c:v>
                </c:pt>
                <c:pt idx="36">
                  <c:v>431505.78998058394</c:v>
                </c:pt>
                <c:pt idx="37">
                  <c:v>459569.4305511571</c:v>
                </c:pt>
                <c:pt idx="38">
                  <c:v>487777.91050862253</c:v>
                </c:pt>
                <c:pt idx="39">
                  <c:v>516123.59947967774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83-4373-885F-70F153BCECFA}"/>
            </c:ext>
          </c:extLst>
        </c:ser>
        <c:ser>
          <c:idx val="7"/>
          <c:order val="7"/>
          <c:tx>
            <c:v>5.5 n ln n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Arkusz1!$F$159:$F$198</c:f>
              <c:numCache>
                <c:formatCode>General</c:formatCode>
                <c:ptCount val="40"/>
                <c:pt idx="0">
                  <c:v>55</c:v>
                </c:pt>
                <c:pt idx="1">
                  <c:v>143.11329952303794</c:v>
                </c:pt>
                <c:pt idx="2">
                  <c:v>243.7250070287443</c:v>
                </c:pt>
                <c:pt idx="3">
                  <c:v>352.45319809215169</c:v>
                </c:pt>
                <c:pt idx="4">
                  <c:v>467.21675119240513</c:v>
                </c:pt>
                <c:pt idx="5">
                  <c:v>586.78991262660236</c:v>
                </c:pt>
                <c:pt idx="6">
                  <c:v>710.36274540548902</c:v>
                </c:pt>
                <c:pt idx="7">
                  <c:v>837.35959427645514</c:v>
                </c:pt>
                <c:pt idx="8">
                  <c:v>967.35004217246581</c:v>
                </c:pt>
                <c:pt idx="9">
                  <c:v>1100</c:v>
                </c:pt>
                <c:pt idx="10">
                  <c:v>1235.0425745207262</c:v>
                </c:pt>
                <c:pt idx="11">
                  <c:v>1372.2596223914322</c:v>
                </c:pt>
                <c:pt idx="12">
                  <c:v>1511.4694968993886</c:v>
                </c:pt>
                <c:pt idx="13">
                  <c:v>1652.5185874722436</c:v>
                </c:pt>
                <c:pt idx="14">
                  <c:v>1795.2752887209372</c:v>
                </c:pt>
                <c:pt idx="15">
                  <c:v>1939.6255847372138</c:v>
                </c:pt>
                <c:pt idx="16">
                  <c:v>2085.4697414886864</c:v>
                </c:pt>
                <c:pt idx="17">
                  <c:v>2232.7197800522731</c:v>
                </c:pt>
                <c:pt idx="18">
                  <c:v>2381.2975129957063</c:v>
                </c:pt>
                <c:pt idx="19">
                  <c:v>2531.1329952303795</c:v>
                </c:pt>
                <c:pt idx="20">
                  <c:v>16500</c:v>
                </c:pt>
                <c:pt idx="21">
                  <c:v>36311.329952303793</c:v>
                </c:pt>
                <c:pt idx="22">
                  <c:v>57372.500702874437</c:v>
                </c:pt>
                <c:pt idx="23">
                  <c:v>79245.319809215172</c:v>
                </c:pt>
                <c:pt idx="24">
                  <c:v>101721.67511924051</c:v>
                </c:pt>
                <c:pt idx="25">
                  <c:v>124678.99126266023</c:v>
                </c:pt>
                <c:pt idx="26">
                  <c:v>148036.27454054888</c:v>
                </c:pt>
                <c:pt idx="27">
                  <c:v>171735.95942764555</c:v>
                </c:pt>
                <c:pt idx="28">
                  <c:v>195735.00421724658</c:v>
                </c:pt>
                <c:pt idx="29">
                  <c:v>220000</c:v>
                </c:pt>
                <c:pt idx="30">
                  <c:v>244504.25745207263</c:v>
                </c:pt>
                <c:pt idx="31">
                  <c:v>269225.96223914326</c:v>
                </c:pt>
                <c:pt idx="32">
                  <c:v>294146.94968993886</c:v>
                </c:pt>
                <c:pt idx="33">
                  <c:v>319251.85874722432</c:v>
                </c:pt>
                <c:pt idx="34">
                  <c:v>344527.52887209371</c:v>
                </c:pt>
                <c:pt idx="35">
                  <c:v>369962.55847372138</c:v>
                </c:pt>
                <c:pt idx="36">
                  <c:v>395546.97414886858</c:v>
                </c:pt>
                <c:pt idx="37">
                  <c:v>421271.97800522734</c:v>
                </c:pt>
                <c:pt idx="38">
                  <c:v>447129.75129957061</c:v>
                </c:pt>
                <c:pt idx="39">
                  <c:v>473113.29952303797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83-4373-885F-70F153BCECFA}"/>
            </c:ext>
          </c:extLst>
        </c:ser>
        <c:ser>
          <c:idx val="8"/>
          <c:order val="8"/>
          <c:tx>
            <c:v>5 n ln n</c:v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Arkusz1!$G$159:$G$198</c:f>
              <c:numCache>
                <c:formatCode>General</c:formatCode>
                <c:ptCount val="40"/>
                <c:pt idx="0">
                  <c:v>50</c:v>
                </c:pt>
                <c:pt idx="1">
                  <c:v>130.10299956639813</c:v>
                </c:pt>
                <c:pt idx="2">
                  <c:v>221.56818820794936</c:v>
                </c:pt>
                <c:pt idx="3">
                  <c:v>320.41199826559244</c:v>
                </c:pt>
                <c:pt idx="4">
                  <c:v>424.74250108400469</c:v>
                </c:pt>
                <c:pt idx="5">
                  <c:v>533.44537511509304</c:v>
                </c:pt>
                <c:pt idx="6">
                  <c:v>645.78431400498994</c:v>
                </c:pt>
                <c:pt idx="7">
                  <c:v>761.23599479677739</c:v>
                </c:pt>
                <c:pt idx="8">
                  <c:v>879.40912924769623</c:v>
                </c:pt>
                <c:pt idx="9">
                  <c:v>1000</c:v>
                </c:pt>
                <c:pt idx="10">
                  <c:v>1122.7659768370238</c:v>
                </c:pt>
                <c:pt idx="11">
                  <c:v>1247.5087476285748</c:v>
                </c:pt>
                <c:pt idx="12">
                  <c:v>1374.0631789994441</c:v>
                </c:pt>
                <c:pt idx="13">
                  <c:v>1502.2896249747669</c:v>
                </c:pt>
                <c:pt idx="14">
                  <c:v>1632.0684442917609</c:v>
                </c:pt>
                <c:pt idx="15">
                  <c:v>1763.2959861247398</c:v>
                </c:pt>
                <c:pt idx="16">
                  <c:v>1895.8815831715331</c:v>
                </c:pt>
                <c:pt idx="17">
                  <c:v>2029.7452545929755</c:v>
                </c:pt>
                <c:pt idx="18">
                  <c:v>2164.8159209051873</c:v>
                </c:pt>
                <c:pt idx="19">
                  <c:v>2301.029995663981</c:v>
                </c:pt>
                <c:pt idx="20">
                  <c:v>15000</c:v>
                </c:pt>
                <c:pt idx="21">
                  <c:v>33010.299956639807</c:v>
                </c:pt>
                <c:pt idx="22">
                  <c:v>52156.818820794942</c:v>
                </c:pt>
                <c:pt idx="23">
                  <c:v>72041.199826559256</c:v>
                </c:pt>
                <c:pt idx="24">
                  <c:v>92474.250108400462</c:v>
                </c:pt>
                <c:pt idx="25">
                  <c:v>113344.53751150929</c:v>
                </c:pt>
                <c:pt idx="26">
                  <c:v>134578.43140049899</c:v>
                </c:pt>
                <c:pt idx="27">
                  <c:v>156123.59947967777</c:v>
                </c:pt>
                <c:pt idx="28">
                  <c:v>177940.91292476963</c:v>
                </c:pt>
                <c:pt idx="29">
                  <c:v>200000</c:v>
                </c:pt>
                <c:pt idx="30">
                  <c:v>222276.59768370239</c:v>
                </c:pt>
                <c:pt idx="31">
                  <c:v>244750.87476285751</c:v>
                </c:pt>
                <c:pt idx="32">
                  <c:v>267406.31789994438</c:v>
                </c:pt>
                <c:pt idx="33">
                  <c:v>290228.96249747666</c:v>
                </c:pt>
                <c:pt idx="34">
                  <c:v>313206.84442917607</c:v>
                </c:pt>
                <c:pt idx="35">
                  <c:v>336329.59861247399</c:v>
                </c:pt>
                <c:pt idx="36">
                  <c:v>359588.15831715328</c:v>
                </c:pt>
                <c:pt idx="37">
                  <c:v>382974.52545929758</c:v>
                </c:pt>
                <c:pt idx="38">
                  <c:v>406481.59209051874</c:v>
                </c:pt>
                <c:pt idx="39">
                  <c:v>430102.99956639815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83-4373-885F-70F153BCE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015823"/>
        <c:axId val="1129556463"/>
      </c:lineChart>
      <c:catAx>
        <c:axId val="76501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9556463"/>
        <c:crosses val="autoZero"/>
        <c:auto val="1"/>
        <c:lblAlgn val="ctr"/>
        <c:lblOffset val="100"/>
        <c:noMultiLvlLbl val="0"/>
      </c:catAx>
      <c:valAx>
        <c:axId val="11295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50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dla</a:t>
            </a:r>
            <a:r>
              <a:rPr lang="pl-PL" baseline="0"/>
              <a:t> DualQuickSort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</c:v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Arkusz1!$A$159:$A$178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Arkusz1!$B$116:$B$135</c:f>
              <c:numCache>
                <c:formatCode>General</c:formatCode>
                <c:ptCount val="20"/>
                <c:pt idx="0">
                  <c:v>34</c:v>
                </c:pt>
                <c:pt idx="1">
                  <c:v>81</c:v>
                </c:pt>
                <c:pt idx="2">
                  <c:v>144</c:v>
                </c:pt>
                <c:pt idx="3">
                  <c:v>245</c:v>
                </c:pt>
                <c:pt idx="4">
                  <c:v>337</c:v>
                </c:pt>
                <c:pt idx="5">
                  <c:v>406</c:v>
                </c:pt>
                <c:pt idx="6">
                  <c:v>527</c:v>
                </c:pt>
                <c:pt idx="7">
                  <c:v>553</c:v>
                </c:pt>
                <c:pt idx="8">
                  <c:v>654</c:v>
                </c:pt>
                <c:pt idx="9">
                  <c:v>912</c:v>
                </c:pt>
                <c:pt idx="10">
                  <c:v>970</c:v>
                </c:pt>
                <c:pt idx="11">
                  <c:v>1062</c:v>
                </c:pt>
                <c:pt idx="12">
                  <c:v>1174</c:v>
                </c:pt>
                <c:pt idx="13">
                  <c:v>1187</c:v>
                </c:pt>
                <c:pt idx="14">
                  <c:v>1352</c:v>
                </c:pt>
                <c:pt idx="15">
                  <c:v>1419</c:v>
                </c:pt>
                <c:pt idx="16">
                  <c:v>1511</c:v>
                </c:pt>
                <c:pt idx="17">
                  <c:v>1913</c:v>
                </c:pt>
                <c:pt idx="18">
                  <c:v>1848</c:v>
                </c:pt>
                <c:pt idx="19">
                  <c:v>1962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F-4A83-9AB7-69B5A4C2EF47}"/>
            </c:ext>
          </c:extLst>
        </c:ser>
        <c:ser>
          <c:idx val="1"/>
          <c:order val="1"/>
          <c:tx>
            <c:v>k=10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Arkusz1!$A$159:$A$178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Arkusz1!$H$116:$H$135</c:f>
              <c:numCache>
                <c:formatCode>General</c:formatCode>
                <c:ptCount val="20"/>
                <c:pt idx="0">
                  <c:v>30.2</c:v>
                </c:pt>
                <c:pt idx="1">
                  <c:v>89.8</c:v>
                </c:pt>
                <c:pt idx="2">
                  <c:v>156.6</c:v>
                </c:pt>
                <c:pt idx="3">
                  <c:v>229.1</c:v>
                </c:pt>
                <c:pt idx="4">
                  <c:v>327.8</c:v>
                </c:pt>
                <c:pt idx="5">
                  <c:v>424.5</c:v>
                </c:pt>
                <c:pt idx="6">
                  <c:v>502.6</c:v>
                </c:pt>
                <c:pt idx="7">
                  <c:v>591</c:v>
                </c:pt>
                <c:pt idx="8">
                  <c:v>714.5</c:v>
                </c:pt>
                <c:pt idx="9">
                  <c:v>809</c:v>
                </c:pt>
                <c:pt idx="10">
                  <c:v>946.1</c:v>
                </c:pt>
                <c:pt idx="11">
                  <c:v>1047.3</c:v>
                </c:pt>
                <c:pt idx="12">
                  <c:v>1165</c:v>
                </c:pt>
                <c:pt idx="13">
                  <c:v>1251.4000000000001</c:v>
                </c:pt>
                <c:pt idx="14">
                  <c:v>1483.3</c:v>
                </c:pt>
                <c:pt idx="15">
                  <c:v>1540.8</c:v>
                </c:pt>
                <c:pt idx="16">
                  <c:v>1639.3</c:v>
                </c:pt>
                <c:pt idx="17">
                  <c:v>1779.6</c:v>
                </c:pt>
                <c:pt idx="18">
                  <c:v>1937.5</c:v>
                </c:pt>
                <c:pt idx="19">
                  <c:v>2062.9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F-4A83-9AB7-69B5A4C2EF47}"/>
            </c:ext>
          </c:extLst>
        </c:ser>
        <c:ser>
          <c:idx val="2"/>
          <c:order val="2"/>
          <c:tx>
            <c:v>k=100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Arkusz1!$A$159:$A$178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Arkusz1!$N$116:$N$135</c:f>
              <c:numCache>
                <c:formatCode>General</c:formatCode>
                <c:ptCount val="20"/>
                <c:pt idx="0">
                  <c:v>29.83</c:v>
                </c:pt>
                <c:pt idx="1">
                  <c:v>88.32</c:v>
                </c:pt>
                <c:pt idx="2">
                  <c:v>160.79</c:v>
                </c:pt>
                <c:pt idx="3">
                  <c:v>241.52</c:v>
                </c:pt>
                <c:pt idx="4">
                  <c:v>326.64</c:v>
                </c:pt>
                <c:pt idx="5">
                  <c:v>415.14</c:v>
                </c:pt>
                <c:pt idx="6">
                  <c:v>515.87</c:v>
                </c:pt>
                <c:pt idx="7">
                  <c:v>613.48</c:v>
                </c:pt>
                <c:pt idx="8">
                  <c:v>710.86</c:v>
                </c:pt>
                <c:pt idx="9">
                  <c:v>834.26</c:v>
                </c:pt>
                <c:pt idx="10">
                  <c:v>928.28</c:v>
                </c:pt>
                <c:pt idx="11">
                  <c:v>1035.94</c:v>
                </c:pt>
                <c:pt idx="12">
                  <c:v>1160.49</c:v>
                </c:pt>
                <c:pt idx="13">
                  <c:v>1267.93</c:v>
                </c:pt>
                <c:pt idx="14">
                  <c:v>1400.59</c:v>
                </c:pt>
                <c:pt idx="15">
                  <c:v>1516.82</c:v>
                </c:pt>
                <c:pt idx="16">
                  <c:v>1629.63</c:v>
                </c:pt>
                <c:pt idx="17">
                  <c:v>1747.9</c:v>
                </c:pt>
                <c:pt idx="18">
                  <c:v>1880.49</c:v>
                </c:pt>
                <c:pt idx="19">
                  <c:v>2009.7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F-4A83-9AB7-69B5A4C2EF47}"/>
            </c:ext>
          </c:extLst>
        </c:ser>
        <c:ser>
          <c:idx val="3"/>
          <c:order val="3"/>
          <c:tx>
            <c:v>n ln n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Arkusz1!$A$159:$A$178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Arkusz1!$B$159:$B$178</c:f>
              <c:numCache>
                <c:formatCode>General</c:formatCode>
                <c:ptCount val="20"/>
                <c:pt idx="0">
                  <c:v>10</c:v>
                </c:pt>
                <c:pt idx="1">
                  <c:v>26.020599913279625</c:v>
                </c:pt>
                <c:pt idx="2">
                  <c:v>44.313637641589871</c:v>
                </c:pt>
                <c:pt idx="3">
                  <c:v>64.082399653118486</c:v>
                </c:pt>
                <c:pt idx="4">
                  <c:v>84.948500216800937</c:v>
                </c:pt>
                <c:pt idx="5">
                  <c:v>106.68907502301862</c:v>
                </c:pt>
                <c:pt idx="6">
                  <c:v>129.156862800998</c:v>
                </c:pt>
                <c:pt idx="7">
                  <c:v>152.24719895935547</c:v>
                </c:pt>
                <c:pt idx="8">
                  <c:v>175.88182584953924</c:v>
                </c:pt>
                <c:pt idx="9">
                  <c:v>200</c:v>
                </c:pt>
                <c:pt idx="10">
                  <c:v>224.55319536740475</c:v>
                </c:pt>
                <c:pt idx="11">
                  <c:v>249.50174952571496</c:v>
                </c:pt>
                <c:pt idx="12">
                  <c:v>274.81263579988882</c:v>
                </c:pt>
                <c:pt idx="13">
                  <c:v>300.45792499495337</c:v>
                </c:pt>
                <c:pt idx="14">
                  <c:v>326.4136888583522</c:v>
                </c:pt>
                <c:pt idx="15">
                  <c:v>352.65919722494795</c:v>
                </c:pt>
                <c:pt idx="16">
                  <c:v>379.1763166343066</c:v>
                </c:pt>
                <c:pt idx="17">
                  <c:v>405.94905091859511</c:v>
                </c:pt>
                <c:pt idx="18">
                  <c:v>432.96318418103749</c:v>
                </c:pt>
                <c:pt idx="19">
                  <c:v>460.20599913279625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F-4A83-9AB7-69B5A4C2EF47}"/>
            </c:ext>
          </c:extLst>
        </c:ser>
        <c:ser>
          <c:idx val="4"/>
          <c:order val="4"/>
          <c:tx>
            <c:v>2n ln n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Arkusz1!$A$159:$A$178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Arkusz1!$C$159:$C$178</c:f>
              <c:numCache>
                <c:formatCode>General</c:formatCode>
                <c:ptCount val="20"/>
                <c:pt idx="0">
                  <c:v>20</c:v>
                </c:pt>
                <c:pt idx="1">
                  <c:v>52.04119982655925</c:v>
                </c:pt>
                <c:pt idx="2">
                  <c:v>88.627275283179742</c:v>
                </c:pt>
                <c:pt idx="3">
                  <c:v>128.16479930623697</c:v>
                </c:pt>
                <c:pt idx="4">
                  <c:v>169.89700043360187</c:v>
                </c:pt>
                <c:pt idx="5">
                  <c:v>213.37815004603723</c:v>
                </c:pt>
                <c:pt idx="6">
                  <c:v>258.313725601996</c:v>
                </c:pt>
                <c:pt idx="7">
                  <c:v>304.49439791871094</c:v>
                </c:pt>
                <c:pt idx="8">
                  <c:v>351.76365169907848</c:v>
                </c:pt>
                <c:pt idx="9">
                  <c:v>400</c:v>
                </c:pt>
                <c:pt idx="10">
                  <c:v>449.10639073480951</c:v>
                </c:pt>
                <c:pt idx="11">
                  <c:v>499.00349905142991</c:v>
                </c:pt>
                <c:pt idx="12">
                  <c:v>549.62527159977765</c:v>
                </c:pt>
                <c:pt idx="13">
                  <c:v>600.91584998990675</c:v>
                </c:pt>
                <c:pt idx="14">
                  <c:v>652.8273777167044</c:v>
                </c:pt>
                <c:pt idx="15">
                  <c:v>705.31839444989589</c:v>
                </c:pt>
                <c:pt idx="16">
                  <c:v>758.3526332686132</c:v>
                </c:pt>
                <c:pt idx="17">
                  <c:v>811.89810183719021</c:v>
                </c:pt>
                <c:pt idx="18">
                  <c:v>865.92636836207498</c:v>
                </c:pt>
                <c:pt idx="19">
                  <c:v>920.4119982655925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2F-4A83-9AB7-69B5A4C2EF47}"/>
            </c:ext>
          </c:extLst>
        </c:ser>
        <c:ser>
          <c:idx val="5"/>
          <c:order val="5"/>
          <c:tx>
            <c:v>10n ln n</c:v>
          </c:tx>
          <c:spPr>
            <a:ln w="127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Arkusz1!$A$159:$A$178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Arkusz1!$D$159:$D$178</c:f>
              <c:numCache>
                <c:formatCode>General</c:formatCode>
                <c:ptCount val="20"/>
                <c:pt idx="0">
                  <c:v>100</c:v>
                </c:pt>
                <c:pt idx="1">
                  <c:v>260.20599913279625</c:v>
                </c:pt>
                <c:pt idx="2">
                  <c:v>443.13637641589872</c:v>
                </c:pt>
                <c:pt idx="3">
                  <c:v>640.82399653118489</c:v>
                </c:pt>
                <c:pt idx="4">
                  <c:v>849.48500216800937</c:v>
                </c:pt>
                <c:pt idx="5">
                  <c:v>1066.8907502301861</c:v>
                </c:pt>
                <c:pt idx="6">
                  <c:v>1291.5686280099799</c:v>
                </c:pt>
                <c:pt idx="7">
                  <c:v>1522.4719895935548</c:v>
                </c:pt>
                <c:pt idx="8">
                  <c:v>1758.8182584953925</c:v>
                </c:pt>
                <c:pt idx="9">
                  <c:v>2000</c:v>
                </c:pt>
                <c:pt idx="10">
                  <c:v>2245.5319536740476</c:v>
                </c:pt>
                <c:pt idx="11">
                  <c:v>2495.0174952571497</c:v>
                </c:pt>
                <c:pt idx="12">
                  <c:v>2748.1263579988881</c:v>
                </c:pt>
                <c:pt idx="13">
                  <c:v>3004.5792499495337</c:v>
                </c:pt>
                <c:pt idx="14">
                  <c:v>3264.1368885835218</c:v>
                </c:pt>
                <c:pt idx="15">
                  <c:v>3526.5919722494796</c:v>
                </c:pt>
                <c:pt idx="16">
                  <c:v>3791.7631663430661</c:v>
                </c:pt>
                <c:pt idx="17">
                  <c:v>4059.4905091859509</c:v>
                </c:pt>
                <c:pt idx="18">
                  <c:v>4329.6318418103747</c:v>
                </c:pt>
                <c:pt idx="19">
                  <c:v>4602.0599913279621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2F-4A83-9AB7-69B5A4C2EF47}"/>
            </c:ext>
          </c:extLst>
        </c:ser>
        <c:ser>
          <c:idx val="6"/>
          <c:order val="6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Arkusz1!$F$159:$F$178</c:f>
              <c:numCache>
                <c:formatCode>General</c:formatCode>
                <c:ptCount val="20"/>
                <c:pt idx="0">
                  <c:v>55</c:v>
                </c:pt>
                <c:pt idx="1">
                  <c:v>143.11329952303794</c:v>
                </c:pt>
                <c:pt idx="2">
                  <c:v>243.7250070287443</c:v>
                </c:pt>
                <c:pt idx="3">
                  <c:v>352.45319809215169</c:v>
                </c:pt>
                <c:pt idx="4">
                  <c:v>467.21675119240513</c:v>
                </c:pt>
                <c:pt idx="5">
                  <c:v>586.78991262660236</c:v>
                </c:pt>
                <c:pt idx="6">
                  <c:v>710.36274540548902</c:v>
                </c:pt>
                <c:pt idx="7">
                  <c:v>837.35959427645514</c:v>
                </c:pt>
                <c:pt idx="8">
                  <c:v>967.35004217246581</c:v>
                </c:pt>
                <c:pt idx="9">
                  <c:v>1100</c:v>
                </c:pt>
                <c:pt idx="10">
                  <c:v>1235.0425745207262</c:v>
                </c:pt>
                <c:pt idx="11">
                  <c:v>1372.2596223914322</c:v>
                </c:pt>
                <c:pt idx="12">
                  <c:v>1511.4694968993886</c:v>
                </c:pt>
                <c:pt idx="13">
                  <c:v>1652.5185874722436</c:v>
                </c:pt>
                <c:pt idx="14">
                  <c:v>1795.2752887209372</c:v>
                </c:pt>
                <c:pt idx="15">
                  <c:v>1939.6255847372138</c:v>
                </c:pt>
                <c:pt idx="16">
                  <c:v>2085.4697414886864</c:v>
                </c:pt>
                <c:pt idx="17">
                  <c:v>2232.7197800522731</c:v>
                </c:pt>
                <c:pt idx="18">
                  <c:v>2381.2975129957063</c:v>
                </c:pt>
                <c:pt idx="19">
                  <c:v>2531.1329952303795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2F-4A83-9AB7-69B5A4C2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015823"/>
        <c:axId val="1129556463"/>
      </c:lineChart>
      <c:catAx>
        <c:axId val="76501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9556463"/>
        <c:crosses val="autoZero"/>
        <c:auto val="1"/>
        <c:lblAlgn val="ctr"/>
        <c:lblOffset val="100"/>
        <c:noMultiLvlLbl val="0"/>
      </c:catAx>
      <c:valAx>
        <c:axId val="11295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50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Przeniesienie S różnych algorytmów dla różnych k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k=1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Arkusz1!$C$72:$C$111</c:f>
              <c:numCache>
                <c:formatCode>General</c:formatCode>
                <c:ptCount val="40"/>
                <c:pt idx="0">
                  <c:v>15</c:v>
                </c:pt>
                <c:pt idx="1">
                  <c:v>57</c:v>
                </c:pt>
                <c:pt idx="2">
                  <c:v>75</c:v>
                </c:pt>
                <c:pt idx="3">
                  <c:v>117</c:v>
                </c:pt>
                <c:pt idx="4">
                  <c:v>193</c:v>
                </c:pt>
                <c:pt idx="5">
                  <c:v>182</c:v>
                </c:pt>
                <c:pt idx="6">
                  <c:v>269</c:v>
                </c:pt>
                <c:pt idx="7">
                  <c:v>312</c:v>
                </c:pt>
                <c:pt idx="8">
                  <c:v>380</c:v>
                </c:pt>
                <c:pt idx="9">
                  <c:v>426</c:v>
                </c:pt>
                <c:pt idx="10">
                  <c:v>444</c:v>
                </c:pt>
                <c:pt idx="11">
                  <c:v>598</c:v>
                </c:pt>
                <c:pt idx="12">
                  <c:v>502</c:v>
                </c:pt>
                <c:pt idx="13">
                  <c:v>558</c:v>
                </c:pt>
                <c:pt idx="14">
                  <c:v>577</c:v>
                </c:pt>
                <c:pt idx="15">
                  <c:v>778</c:v>
                </c:pt>
                <c:pt idx="16">
                  <c:v>702</c:v>
                </c:pt>
                <c:pt idx="17">
                  <c:v>811</c:v>
                </c:pt>
                <c:pt idx="18">
                  <c:v>901</c:v>
                </c:pt>
                <c:pt idx="19">
                  <c:v>804</c:v>
                </c:pt>
                <c:pt idx="20">
                  <c:v>6483</c:v>
                </c:pt>
                <c:pt idx="21">
                  <c:v>13415</c:v>
                </c:pt>
                <c:pt idx="22">
                  <c:v>26559</c:v>
                </c:pt>
                <c:pt idx="23">
                  <c:v>29817</c:v>
                </c:pt>
                <c:pt idx="24">
                  <c:v>41196</c:v>
                </c:pt>
                <c:pt idx="25">
                  <c:v>44667</c:v>
                </c:pt>
                <c:pt idx="26">
                  <c:v>66025</c:v>
                </c:pt>
                <c:pt idx="27">
                  <c:v>67500</c:v>
                </c:pt>
                <c:pt idx="28">
                  <c:v>89875</c:v>
                </c:pt>
                <c:pt idx="29">
                  <c:v>83901</c:v>
                </c:pt>
                <c:pt idx="30">
                  <c:v>101066</c:v>
                </c:pt>
                <c:pt idx="31">
                  <c:v>99229</c:v>
                </c:pt>
                <c:pt idx="32">
                  <c:v>115753</c:v>
                </c:pt>
                <c:pt idx="33">
                  <c:v>134142</c:v>
                </c:pt>
                <c:pt idx="34">
                  <c:v>126450</c:v>
                </c:pt>
                <c:pt idx="35">
                  <c:v>146647</c:v>
                </c:pt>
                <c:pt idx="36">
                  <c:v>153002</c:v>
                </c:pt>
                <c:pt idx="37">
                  <c:v>171791</c:v>
                </c:pt>
                <c:pt idx="38">
                  <c:v>185283</c:v>
                </c:pt>
                <c:pt idx="39">
                  <c:v>185111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4-438C-8C78-A0F3D556E10A}"/>
            </c:ext>
          </c:extLst>
        </c:ser>
        <c:ser>
          <c:idx val="4"/>
          <c:order val="1"/>
          <c:tx>
            <c:v>QUICK k=10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Arkusz1!$I$72:$I$111</c:f>
              <c:numCache>
                <c:formatCode>General</c:formatCode>
                <c:ptCount val="40"/>
                <c:pt idx="0">
                  <c:v>18.899999999999999</c:v>
                </c:pt>
                <c:pt idx="1">
                  <c:v>51.1</c:v>
                </c:pt>
                <c:pt idx="2">
                  <c:v>92.1</c:v>
                </c:pt>
                <c:pt idx="3">
                  <c:v>121.8</c:v>
                </c:pt>
                <c:pt idx="4">
                  <c:v>180.6</c:v>
                </c:pt>
                <c:pt idx="5">
                  <c:v>214.7</c:v>
                </c:pt>
                <c:pt idx="6">
                  <c:v>252.8</c:v>
                </c:pt>
                <c:pt idx="7">
                  <c:v>317.5</c:v>
                </c:pt>
                <c:pt idx="8">
                  <c:v>356.4</c:v>
                </c:pt>
                <c:pt idx="9">
                  <c:v>408.1</c:v>
                </c:pt>
                <c:pt idx="10">
                  <c:v>440.4</c:v>
                </c:pt>
                <c:pt idx="11">
                  <c:v>507.7</c:v>
                </c:pt>
                <c:pt idx="12">
                  <c:v>595.29999999999995</c:v>
                </c:pt>
                <c:pt idx="13">
                  <c:v>607.70000000000005</c:v>
                </c:pt>
                <c:pt idx="14">
                  <c:v>619.6</c:v>
                </c:pt>
                <c:pt idx="15">
                  <c:v>735.9</c:v>
                </c:pt>
                <c:pt idx="16">
                  <c:v>775.8</c:v>
                </c:pt>
                <c:pt idx="17">
                  <c:v>803.4</c:v>
                </c:pt>
                <c:pt idx="18">
                  <c:v>894.3</c:v>
                </c:pt>
                <c:pt idx="19">
                  <c:v>991.1</c:v>
                </c:pt>
                <c:pt idx="20">
                  <c:v>6163.7</c:v>
                </c:pt>
                <c:pt idx="21">
                  <c:v>13767.7</c:v>
                </c:pt>
                <c:pt idx="22">
                  <c:v>22046.400000000001</c:v>
                </c:pt>
                <c:pt idx="23">
                  <c:v>30805.5</c:v>
                </c:pt>
                <c:pt idx="24">
                  <c:v>39209</c:v>
                </c:pt>
                <c:pt idx="25">
                  <c:v>50893.4</c:v>
                </c:pt>
                <c:pt idx="26">
                  <c:v>57159.9</c:v>
                </c:pt>
                <c:pt idx="27">
                  <c:v>67113.399999999994</c:v>
                </c:pt>
                <c:pt idx="28">
                  <c:v>74484.399999999994</c:v>
                </c:pt>
                <c:pt idx="29">
                  <c:v>87271.4</c:v>
                </c:pt>
                <c:pt idx="30">
                  <c:v>94453.8</c:v>
                </c:pt>
                <c:pt idx="31">
                  <c:v>105988.6</c:v>
                </c:pt>
                <c:pt idx="32">
                  <c:v>113724.1</c:v>
                </c:pt>
                <c:pt idx="33">
                  <c:v>127638.3</c:v>
                </c:pt>
                <c:pt idx="34">
                  <c:v>136102.5</c:v>
                </c:pt>
                <c:pt idx="35">
                  <c:v>144248.4</c:v>
                </c:pt>
                <c:pt idx="36">
                  <c:v>153583.20000000001</c:v>
                </c:pt>
                <c:pt idx="37">
                  <c:v>170520</c:v>
                </c:pt>
                <c:pt idx="38">
                  <c:v>183931.1</c:v>
                </c:pt>
                <c:pt idx="39">
                  <c:v>183302.8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4-438C-8C78-A0F3D556E10A}"/>
            </c:ext>
          </c:extLst>
        </c:ser>
        <c:ser>
          <c:idx val="5"/>
          <c:order val="2"/>
          <c:tx>
            <c:v>QUICK k=100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Arkusz1!$O$72:$O$111</c:f>
              <c:numCache>
                <c:formatCode>General</c:formatCode>
                <c:ptCount val="40"/>
                <c:pt idx="0">
                  <c:v>19.27</c:v>
                </c:pt>
                <c:pt idx="1">
                  <c:v>50.44</c:v>
                </c:pt>
                <c:pt idx="2">
                  <c:v>86.78</c:v>
                </c:pt>
                <c:pt idx="3">
                  <c:v>124.72</c:v>
                </c:pt>
                <c:pt idx="4">
                  <c:v>171.69</c:v>
                </c:pt>
                <c:pt idx="5">
                  <c:v>212.82</c:v>
                </c:pt>
                <c:pt idx="6">
                  <c:v>258.52</c:v>
                </c:pt>
                <c:pt idx="7">
                  <c:v>308.63</c:v>
                </c:pt>
                <c:pt idx="8">
                  <c:v>355.68</c:v>
                </c:pt>
                <c:pt idx="9">
                  <c:v>403.73</c:v>
                </c:pt>
                <c:pt idx="10">
                  <c:v>463.67</c:v>
                </c:pt>
                <c:pt idx="11">
                  <c:v>498.22</c:v>
                </c:pt>
                <c:pt idx="12">
                  <c:v>558.27</c:v>
                </c:pt>
                <c:pt idx="13">
                  <c:v>621.08000000000004</c:v>
                </c:pt>
                <c:pt idx="14">
                  <c:v>656.31</c:v>
                </c:pt>
                <c:pt idx="15">
                  <c:v>709.87</c:v>
                </c:pt>
                <c:pt idx="16">
                  <c:v>782.57</c:v>
                </c:pt>
                <c:pt idx="17">
                  <c:v>838.39</c:v>
                </c:pt>
                <c:pt idx="18">
                  <c:v>876.82</c:v>
                </c:pt>
                <c:pt idx="19">
                  <c:v>936.79</c:v>
                </c:pt>
                <c:pt idx="20">
                  <c:v>6322.33</c:v>
                </c:pt>
                <c:pt idx="21">
                  <c:v>13767.88</c:v>
                </c:pt>
                <c:pt idx="22">
                  <c:v>21942</c:v>
                </c:pt>
                <c:pt idx="23">
                  <c:v>30506.27</c:v>
                </c:pt>
                <c:pt idx="24">
                  <c:v>39081.089999999997</c:v>
                </c:pt>
                <c:pt idx="25">
                  <c:v>48353.75</c:v>
                </c:pt>
                <c:pt idx="26">
                  <c:v>57365.95</c:v>
                </c:pt>
                <c:pt idx="27">
                  <c:v>66597.05</c:v>
                </c:pt>
                <c:pt idx="28">
                  <c:v>76246.11</c:v>
                </c:pt>
                <c:pt idx="29">
                  <c:v>85606.2</c:v>
                </c:pt>
                <c:pt idx="30">
                  <c:v>95197.72</c:v>
                </c:pt>
                <c:pt idx="31">
                  <c:v>104582.68</c:v>
                </c:pt>
                <c:pt idx="32">
                  <c:v>113731.35</c:v>
                </c:pt>
                <c:pt idx="33">
                  <c:v>125834.16</c:v>
                </c:pt>
                <c:pt idx="34">
                  <c:v>135711.82</c:v>
                </c:pt>
                <c:pt idx="35">
                  <c:v>142716.57</c:v>
                </c:pt>
                <c:pt idx="36">
                  <c:v>154248.1</c:v>
                </c:pt>
                <c:pt idx="37">
                  <c:v>164915.22</c:v>
                </c:pt>
                <c:pt idx="38">
                  <c:v>176147.63</c:v>
                </c:pt>
                <c:pt idx="39">
                  <c:v>185462.63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4-438C-8C78-A0F3D556E10A}"/>
            </c:ext>
          </c:extLst>
        </c:ser>
        <c:ser>
          <c:idx val="6"/>
          <c:order val="3"/>
          <c:tx>
            <c:v>MERGE k=1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Arkusz1!$C$28:$C$67</c:f>
              <c:numCache>
                <c:formatCode>General</c:formatCode>
                <c:ptCount val="40"/>
                <c:pt idx="0">
                  <c:v>34</c:v>
                </c:pt>
                <c:pt idx="1">
                  <c:v>88</c:v>
                </c:pt>
                <c:pt idx="2">
                  <c:v>148</c:v>
                </c:pt>
                <c:pt idx="3">
                  <c:v>216</c:v>
                </c:pt>
                <c:pt idx="4">
                  <c:v>286</c:v>
                </c:pt>
                <c:pt idx="5">
                  <c:v>356</c:v>
                </c:pt>
                <c:pt idx="6">
                  <c:v>432</c:v>
                </c:pt>
                <c:pt idx="7">
                  <c:v>512</c:v>
                </c:pt>
                <c:pt idx="8">
                  <c:v>592</c:v>
                </c:pt>
                <c:pt idx="9">
                  <c:v>672</c:v>
                </c:pt>
                <c:pt idx="10">
                  <c:v>752</c:v>
                </c:pt>
                <c:pt idx="11">
                  <c:v>832</c:v>
                </c:pt>
                <c:pt idx="12">
                  <c:v>914</c:v>
                </c:pt>
                <c:pt idx="13">
                  <c:v>1004</c:v>
                </c:pt>
                <c:pt idx="14">
                  <c:v>1094</c:v>
                </c:pt>
                <c:pt idx="15">
                  <c:v>1184</c:v>
                </c:pt>
                <c:pt idx="16">
                  <c:v>1274</c:v>
                </c:pt>
                <c:pt idx="17">
                  <c:v>1364</c:v>
                </c:pt>
                <c:pt idx="18">
                  <c:v>1454</c:v>
                </c:pt>
                <c:pt idx="19">
                  <c:v>1544</c:v>
                </c:pt>
                <c:pt idx="20">
                  <c:v>9976</c:v>
                </c:pt>
                <c:pt idx="21">
                  <c:v>21952</c:v>
                </c:pt>
                <c:pt idx="22">
                  <c:v>34904</c:v>
                </c:pt>
                <c:pt idx="23">
                  <c:v>47904</c:v>
                </c:pt>
                <c:pt idx="24">
                  <c:v>61808</c:v>
                </c:pt>
                <c:pt idx="25">
                  <c:v>75808</c:v>
                </c:pt>
                <c:pt idx="26">
                  <c:v>89808</c:v>
                </c:pt>
                <c:pt idx="27">
                  <c:v>103808</c:v>
                </c:pt>
                <c:pt idx="28">
                  <c:v>118616</c:v>
                </c:pt>
                <c:pt idx="29">
                  <c:v>133616</c:v>
                </c:pt>
                <c:pt idx="30">
                  <c:v>148616</c:v>
                </c:pt>
                <c:pt idx="31">
                  <c:v>163616</c:v>
                </c:pt>
                <c:pt idx="32">
                  <c:v>178616</c:v>
                </c:pt>
                <c:pt idx="33">
                  <c:v>193616</c:v>
                </c:pt>
                <c:pt idx="34">
                  <c:v>208616</c:v>
                </c:pt>
                <c:pt idx="35">
                  <c:v>223616</c:v>
                </c:pt>
                <c:pt idx="36">
                  <c:v>239232</c:v>
                </c:pt>
                <c:pt idx="37">
                  <c:v>255232</c:v>
                </c:pt>
                <c:pt idx="38">
                  <c:v>271232</c:v>
                </c:pt>
                <c:pt idx="39">
                  <c:v>287232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B4-438C-8C78-A0F3D556E10A}"/>
            </c:ext>
          </c:extLst>
        </c:ser>
        <c:ser>
          <c:idx val="7"/>
          <c:order val="4"/>
          <c:tx>
            <c:v>MERGE k=10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Arkusz1!$I$28:$I$67</c:f>
              <c:numCache>
                <c:formatCode>General</c:formatCode>
                <c:ptCount val="40"/>
                <c:pt idx="0">
                  <c:v>34</c:v>
                </c:pt>
                <c:pt idx="1">
                  <c:v>88</c:v>
                </c:pt>
                <c:pt idx="2">
                  <c:v>148</c:v>
                </c:pt>
                <c:pt idx="3">
                  <c:v>216</c:v>
                </c:pt>
                <c:pt idx="4">
                  <c:v>286</c:v>
                </c:pt>
                <c:pt idx="5">
                  <c:v>356</c:v>
                </c:pt>
                <c:pt idx="6">
                  <c:v>432</c:v>
                </c:pt>
                <c:pt idx="7">
                  <c:v>512</c:v>
                </c:pt>
                <c:pt idx="8">
                  <c:v>592</c:v>
                </c:pt>
                <c:pt idx="9">
                  <c:v>672</c:v>
                </c:pt>
                <c:pt idx="10">
                  <c:v>752</c:v>
                </c:pt>
                <c:pt idx="11">
                  <c:v>832</c:v>
                </c:pt>
                <c:pt idx="12">
                  <c:v>914</c:v>
                </c:pt>
                <c:pt idx="13">
                  <c:v>1004</c:v>
                </c:pt>
                <c:pt idx="14">
                  <c:v>1094</c:v>
                </c:pt>
                <c:pt idx="15">
                  <c:v>1184</c:v>
                </c:pt>
                <c:pt idx="16">
                  <c:v>1274</c:v>
                </c:pt>
                <c:pt idx="17">
                  <c:v>1364</c:v>
                </c:pt>
                <c:pt idx="18">
                  <c:v>1454</c:v>
                </c:pt>
                <c:pt idx="19">
                  <c:v>1544</c:v>
                </c:pt>
                <c:pt idx="20">
                  <c:v>9976</c:v>
                </c:pt>
                <c:pt idx="21">
                  <c:v>21952</c:v>
                </c:pt>
                <c:pt idx="22">
                  <c:v>34904</c:v>
                </c:pt>
                <c:pt idx="23">
                  <c:v>47904</c:v>
                </c:pt>
                <c:pt idx="24">
                  <c:v>61808</c:v>
                </c:pt>
                <c:pt idx="25">
                  <c:v>75808</c:v>
                </c:pt>
                <c:pt idx="26">
                  <c:v>89808</c:v>
                </c:pt>
                <c:pt idx="27">
                  <c:v>103808</c:v>
                </c:pt>
                <c:pt idx="28">
                  <c:v>118616</c:v>
                </c:pt>
                <c:pt idx="29">
                  <c:v>133616</c:v>
                </c:pt>
                <c:pt idx="30">
                  <c:v>148616</c:v>
                </c:pt>
                <c:pt idx="31">
                  <c:v>163616</c:v>
                </c:pt>
                <c:pt idx="32">
                  <c:v>178616</c:v>
                </c:pt>
                <c:pt idx="33">
                  <c:v>193616</c:v>
                </c:pt>
                <c:pt idx="34">
                  <c:v>208616</c:v>
                </c:pt>
                <c:pt idx="35">
                  <c:v>223616</c:v>
                </c:pt>
                <c:pt idx="36">
                  <c:v>239232</c:v>
                </c:pt>
                <c:pt idx="37">
                  <c:v>255232</c:v>
                </c:pt>
                <c:pt idx="38">
                  <c:v>271232</c:v>
                </c:pt>
                <c:pt idx="39">
                  <c:v>287232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B4-438C-8C78-A0F3D556E10A}"/>
            </c:ext>
          </c:extLst>
        </c:ser>
        <c:ser>
          <c:idx val="8"/>
          <c:order val="5"/>
          <c:tx>
            <c:v>MERGE k=100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Arkusz1!$O$28:$O$67</c:f>
              <c:numCache>
                <c:formatCode>General</c:formatCode>
                <c:ptCount val="40"/>
                <c:pt idx="0">
                  <c:v>34</c:v>
                </c:pt>
                <c:pt idx="1">
                  <c:v>88</c:v>
                </c:pt>
                <c:pt idx="2">
                  <c:v>148</c:v>
                </c:pt>
                <c:pt idx="3">
                  <c:v>216</c:v>
                </c:pt>
                <c:pt idx="4">
                  <c:v>286</c:v>
                </c:pt>
                <c:pt idx="5">
                  <c:v>356</c:v>
                </c:pt>
                <c:pt idx="6">
                  <c:v>432</c:v>
                </c:pt>
                <c:pt idx="7">
                  <c:v>512</c:v>
                </c:pt>
                <c:pt idx="8">
                  <c:v>592</c:v>
                </c:pt>
                <c:pt idx="9">
                  <c:v>672</c:v>
                </c:pt>
                <c:pt idx="10">
                  <c:v>752</c:v>
                </c:pt>
                <c:pt idx="11">
                  <c:v>832</c:v>
                </c:pt>
                <c:pt idx="12">
                  <c:v>914</c:v>
                </c:pt>
                <c:pt idx="13">
                  <c:v>1004</c:v>
                </c:pt>
                <c:pt idx="14">
                  <c:v>1094</c:v>
                </c:pt>
                <c:pt idx="15">
                  <c:v>1184</c:v>
                </c:pt>
                <c:pt idx="16">
                  <c:v>1274</c:v>
                </c:pt>
                <c:pt idx="17">
                  <c:v>1364</c:v>
                </c:pt>
                <c:pt idx="18">
                  <c:v>1454</c:v>
                </c:pt>
                <c:pt idx="19">
                  <c:v>1544</c:v>
                </c:pt>
                <c:pt idx="20">
                  <c:v>9976</c:v>
                </c:pt>
                <c:pt idx="21">
                  <c:v>21952</c:v>
                </c:pt>
                <c:pt idx="22">
                  <c:v>34904</c:v>
                </c:pt>
                <c:pt idx="23">
                  <c:v>47904</c:v>
                </c:pt>
                <c:pt idx="24">
                  <c:v>61808</c:v>
                </c:pt>
                <c:pt idx="25">
                  <c:v>75808</c:v>
                </c:pt>
                <c:pt idx="26">
                  <c:v>89808</c:v>
                </c:pt>
                <c:pt idx="27">
                  <c:v>103808</c:v>
                </c:pt>
                <c:pt idx="28">
                  <c:v>118616</c:v>
                </c:pt>
                <c:pt idx="29">
                  <c:v>133616</c:v>
                </c:pt>
                <c:pt idx="30">
                  <c:v>148616</c:v>
                </c:pt>
                <c:pt idx="31">
                  <c:v>163616</c:v>
                </c:pt>
                <c:pt idx="32">
                  <c:v>178616</c:v>
                </c:pt>
                <c:pt idx="33">
                  <c:v>193616</c:v>
                </c:pt>
                <c:pt idx="34">
                  <c:v>208616</c:v>
                </c:pt>
                <c:pt idx="35">
                  <c:v>223616</c:v>
                </c:pt>
                <c:pt idx="36">
                  <c:v>239232</c:v>
                </c:pt>
                <c:pt idx="37">
                  <c:v>255232</c:v>
                </c:pt>
                <c:pt idx="38">
                  <c:v>271232</c:v>
                </c:pt>
                <c:pt idx="39">
                  <c:v>287232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B4-438C-8C78-A0F3D556E10A}"/>
            </c:ext>
          </c:extLst>
        </c:ser>
        <c:ser>
          <c:idx val="1"/>
          <c:order val="6"/>
          <c:tx>
            <c:v>INSERTION k=1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Arkusz1!$C$4:$C$23</c:f>
              <c:numCache>
                <c:formatCode>General</c:formatCode>
                <c:ptCount val="20"/>
                <c:pt idx="0">
                  <c:v>23</c:v>
                </c:pt>
                <c:pt idx="1">
                  <c:v>104</c:v>
                </c:pt>
                <c:pt idx="2">
                  <c:v>183</c:v>
                </c:pt>
                <c:pt idx="3">
                  <c:v>468</c:v>
                </c:pt>
                <c:pt idx="4">
                  <c:v>628</c:v>
                </c:pt>
                <c:pt idx="5">
                  <c:v>831</c:v>
                </c:pt>
                <c:pt idx="6">
                  <c:v>1095</c:v>
                </c:pt>
                <c:pt idx="7">
                  <c:v>1347</c:v>
                </c:pt>
                <c:pt idx="8">
                  <c:v>2136</c:v>
                </c:pt>
                <c:pt idx="9">
                  <c:v>2517</c:v>
                </c:pt>
                <c:pt idx="10">
                  <c:v>2589</c:v>
                </c:pt>
                <c:pt idx="11">
                  <c:v>3552</c:v>
                </c:pt>
                <c:pt idx="12">
                  <c:v>3942</c:v>
                </c:pt>
                <c:pt idx="13">
                  <c:v>4698</c:v>
                </c:pt>
                <c:pt idx="14">
                  <c:v>5382</c:v>
                </c:pt>
                <c:pt idx="15">
                  <c:v>6831</c:v>
                </c:pt>
                <c:pt idx="16">
                  <c:v>7388</c:v>
                </c:pt>
                <c:pt idx="17">
                  <c:v>8213</c:v>
                </c:pt>
                <c:pt idx="18">
                  <c:v>8980</c:v>
                </c:pt>
                <c:pt idx="19">
                  <c:v>9787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B4-438C-8C78-A0F3D556E10A}"/>
            </c:ext>
          </c:extLst>
        </c:ser>
        <c:ser>
          <c:idx val="2"/>
          <c:order val="7"/>
          <c:tx>
            <c:v>INSERTION k=10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Arkusz1!$I$4:$I$23</c:f>
              <c:numCache>
                <c:formatCode>General</c:formatCode>
                <c:ptCount val="20"/>
                <c:pt idx="0">
                  <c:v>21.7</c:v>
                </c:pt>
                <c:pt idx="1">
                  <c:v>88</c:v>
                </c:pt>
                <c:pt idx="2">
                  <c:v>215.7</c:v>
                </c:pt>
                <c:pt idx="3">
                  <c:v>374.3</c:v>
                </c:pt>
                <c:pt idx="4">
                  <c:v>609.5</c:v>
                </c:pt>
                <c:pt idx="5">
                  <c:v>836.6</c:v>
                </c:pt>
                <c:pt idx="6">
                  <c:v>1197.2</c:v>
                </c:pt>
                <c:pt idx="7">
                  <c:v>1635.6</c:v>
                </c:pt>
                <c:pt idx="8">
                  <c:v>2077.1</c:v>
                </c:pt>
                <c:pt idx="9">
                  <c:v>2477.6999999999998</c:v>
                </c:pt>
                <c:pt idx="10">
                  <c:v>2889.9</c:v>
                </c:pt>
                <c:pt idx="11">
                  <c:v>3474</c:v>
                </c:pt>
                <c:pt idx="12">
                  <c:v>4302.2</c:v>
                </c:pt>
                <c:pt idx="13">
                  <c:v>5025.7</c:v>
                </c:pt>
                <c:pt idx="14">
                  <c:v>5802</c:v>
                </c:pt>
                <c:pt idx="15">
                  <c:v>6407.8</c:v>
                </c:pt>
                <c:pt idx="16">
                  <c:v>7187.4</c:v>
                </c:pt>
                <c:pt idx="17">
                  <c:v>8084.4</c:v>
                </c:pt>
                <c:pt idx="18">
                  <c:v>8711.5</c:v>
                </c:pt>
                <c:pt idx="19">
                  <c:v>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B4-438C-8C78-A0F3D556E10A}"/>
            </c:ext>
          </c:extLst>
        </c:ser>
        <c:ser>
          <c:idx val="3"/>
          <c:order val="8"/>
          <c:tx>
            <c:v>INSERTION k=100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Arkusz1!$O$4:$O$23</c:f>
              <c:numCache>
                <c:formatCode>General</c:formatCode>
                <c:ptCount val="20"/>
                <c:pt idx="0">
                  <c:v>21.34</c:v>
                </c:pt>
                <c:pt idx="1">
                  <c:v>93.15</c:v>
                </c:pt>
                <c:pt idx="2">
                  <c:v>212.58</c:v>
                </c:pt>
                <c:pt idx="3">
                  <c:v>381.34</c:v>
                </c:pt>
                <c:pt idx="4">
                  <c:v>619.29</c:v>
                </c:pt>
                <c:pt idx="5">
                  <c:v>870.12</c:v>
                </c:pt>
                <c:pt idx="6">
                  <c:v>1207.8499999999999</c:v>
                </c:pt>
                <c:pt idx="7">
                  <c:v>1582.97</c:v>
                </c:pt>
                <c:pt idx="8">
                  <c:v>1991.72</c:v>
                </c:pt>
                <c:pt idx="9">
                  <c:v>2475.13</c:v>
                </c:pt>
                <c:pt idx="10">
                  <c:v>2980.51</c:v>
                </c:pt>
                <c:pt idx="11">
                  <c:v>3553.7</c:v>
                </c:pt>
                <c:pt idx="12">
                  <c:v>4164.79</c:v>
                </c:pt>
                <c:pt idx="13">
                  <c:v>4912.99</c:v>
                </c:pt>
                <c:pt idx="14">
                  <c:v>5567.14</c:v>
                </c:pt>
                <c:pt idx="15">
                  <c:v>6310.38</c:v>
                </c:pt>
                <c:pt idx="16">
                  <c:v>7164.65</c:v>
                </c:pt>
                <c:pt idx="17">
                  <c:v>8018.77</c:v>
                </c:pt>
                <c:pt idx="18">
                  <c:v>8849.2900000000009</c:v>
                </c:pt>
                <c:pt idx="19">
                  <c:v>9955.82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B4-438C-8C78-A0F3D556E10A}"/>
            </c:ext>
          </c:extLst>
        </c:ser>
        <c:ser>
          <c:idx val="9"/>
          <c:order val="9"/>
          <c:tx>
            <c:v>DUAL k=1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Arkusz1!$C$116:$C$155</c:f>
              <c:numCache>
                <c:formatCode>General</c:formatCode>
                <c:ptCount val="40"/>
                <c:pt idx="0">
                  <c:v>17</c:v>
                </c:pt>
                <c:pt idx="1">
                  <c:v>44</c:v>
                </c:pt>
                <c:pt idx="2">
                  <c:v>79</c:v>
                </c:pt>
                <c:pt idx="3">
                  <c:v>111</c:v>
                </c:pt>
                <c:pt idx="4">
                  <c:v>167</c:v>
                </c:pt>
                <c:pt idx="5">
                  <c:v>166</c:v>
                </c:pt>
                <c:pt idx="6">
                  <c:v>219</c:v>
                </c:pt>
                <c:pt idx="7">
                  <c:v>225</c:v>
                </c:pt>
                <c:pt idx="8">
                  <c:v>283</c:v>
                </c:pt>
                <c:pt idx="9">
                  <c:v>403</c:v>
                </c:pt>
                <c:pt idx="10">
                  <c:v>412</c:v>
                </c:pt>
                <c:pt idx="11">
                  <c:v>397</c:v>
                </c:pt>
                <c:pt idx="12">
                  <c:v>485</c:v>
                </c:pt>
                <c:pt idx="13">
                  <c:v>454</c:v>
                </c:pt>
                <c:pt idx="14">
                  <c:v>543</c:v>
                </c:pt>
                <c:pt idx="15">
                  <c:v>592</c:v>
                </c:pt>
                <c:pt idx="16">
                  <c:v>599</c:v>
                </c:pt>
                <c:pt idx="17">
                  <c:v>804</c:v>
                </c:pt>
                <c:pt idx="18">
                  <c:v>700</c:v>
                </c:pt>
                <c:pt idx="19">
                  <c:v>859</c:v>
                </c:pt>
                <c:pt idx="20">
                  <c:v>5687</c:v>
                </c:pt>
                <c:pt idx="21">
                  <c:v>11277</c:v>
                </c:pt>
                <c:pt idx="22">
                  <c:v>19121</c:v>
                </c:pt>
                <c:pt idx="23">
                  <c:v>27343</c:v>
                </c:pt>
                <c:pt idx="24">
                  <c:v>33853</c:v>
                </c:pt>
                <c:pt idx="25">
                  <c:v>39591</c:v>
                </c:pt>
                <c:pt idx="26">
                  <c:v>47018</c:v>
                </c:pt>
                <c:pt idx="27">
                  <c:v>55823</c:v>
                </c:pt>
                <c:pt idx="28">
                  <c:v>66703</c:v>
                </c:pt>
                <c:pt idx="29">
                  <c:v>68596</c:v>
                </c:pt>
                <c:pt idx="30">
                  <c:v>88679</c:v>
                </c:pt>
                <c:pt idx="31">
                  <c:v>82776</c:v>
                </c:pt>
                <c:pt idx="32">
                  <c:v>105325</c:v>
                </c:pt>
                <c:pt idx="33">
                  <c:v>107937</c:v>
                </c:pt>
                <c:pt idx="34">
                  <c:v>112221</c:v>
                </c:pt>
                <c:pt idx="35">
                  <c:v>131377</c:v>
                </c:pt>
                <c:pt idx="36">
                  <c:v>134723</c:v>
                </c:pt>
                <c:pt idx="37">
                  <c:v>126202</c:v>
                </c:pt>
                <c:pt idx="38">
                  <c:v>140262</c:v>
                </c:pt>
                <c:pt idx="39">
                  <c:v>149060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9-4F30-816C-5C1F268F9FE7}"/>
            </c:ext>
          </c:extLst>
        </c:ser>
        <c:ser>
          <c:idx val="10"/>
          <c:order val="10"/>
          <c:tx>
            <c:v>DUAL k=10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Arkusz1!$I$116:$I$155</c:f>
              <c:numCache>
                <c:formatCode>General</c:formatCode>
                <c:ptCount val="40"/>
                <c:pt idx="0">
                  <c:v>18.600000000000001</c:v>
                </c:pt>
                <c:pt idx="1">
                  <c:v>49.9</c:v>
                </c:pt>
                <c:pt idx="2">
                  <c:v>71.3</c:v>
                </c:pt>
                <c:pt idx="3">
                  <c:v>109</c:v>
                </c:pt>
                <c:pt idx="4">
                  <c:v>154.9</c:v>
                </c:pt>
                <c:pt idx="5">
                  <c:v>186.6</c:v>
                </c:pt>
                <c:pt idx="6">
                  <c:v>206.5</c:v>
                </c:pt>
                <c:pt idx="7">
                  <c:v>265.3</c:v>
                </c:pt>
                <c:pt idx="8">
                  <c:v>323</c:v>
                </c:pt>
                <c:pt idx="9">
                  <c:v>344.8</c:v>
                </c:pt>
                <c:pt idx="10">
                  <c:v>398.2</c:v>
                </c:pt>
                <c:pt idx="11">
                  <c:v>425.9</c:v>
                </c:pt>
                <c:pt idx="12">
                  <c:v>505</c:v>
                </c:pt>
                <c:pt idx="13">
                  <c:v>498</c:v>
                </c:pt>
                <c:pt idx="14">
                  <c:v>632.29999999999995</c:v>
                </c:pt>
                <c:pt idx="15">
                  <c:v>632.29999999999995</c:v>
                </c:pt>
                <c:pt idx="16">
                  <c:v>643.4</c:v>
                </c:pt>
                <c:pt idx="17">
                  <c:v>727.4</c:v>
                </c:pt>
                <c:pt idx="18">
                  <c:v>777.2</c:v>
                </c:pt>
                <c:pt idx="19">
                  <c:v>856.4</c:v>
                </c:pt>
                <c:pt idx="20">
                  <c:v>5121.2</c:v>
                </c:pt>
                <c:pt idx="21">
                  <c:v>11889.9</c:v>
                </c:pt>
                <c:pt idx="22">
                  <c:v>18457.599999999999</c:v>
                </c:pt>
                <c:pt idx="23">
                  <c:v>25280.400000000001</c:v>
                </c:pt>
                <c:pt idx="24">
                  <c:v>32236.2</c:v>
                </c:pt>
                <c:pt idx="25">
                  <c:v>40194.5</c:v>
                </c:pt>
                <c:pt idx="26">
                  <c:v>49444.3</c:v>
                </c:pt>
                <c:pt idx="27">
                  <c:v>55248.7</c:v>
                </c:pt>
                <c:pt idx="28">
                  <c:v>62633.1</c:v>
                </c:pt>
                <c:pt idx="29">
                  <c:v>72409.8</c:v>
                </c:pt>
                <c:pt idx="30">
                  <c:v>78646.3</c:v>
                </c:pt>
                <c:pt idx="31">
                  <c:v>88291.5</c:v>
                </c:pt>
                <c:pt idx="32">
                  <c:v>95610.4</c:v>
                </c:pt>
                <c:pt idx="33">
                  <c:v>104262.9</c:v>
                </c:pt>
                <c:pt idx="34">
                  <c:v>112903.8</c:v>
                </c:pt>
                <c:pt idx="35">
                  <c:v>122752.9</c:v>
                </c:pt>
                <c:pt idx="36">
                  <c:v>128845.2</c:v>
                </c:pt>
                <c:pt idx="37">
                  <c:v>134420.4</c:v>
                </c:pt>
                <c:pt idx="38">
                  <c:v>143471.6</c:v>
                </c:pt>
                <c:pt idx="39">
                  <c:v>152607.29999999999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9-4F30-816C-5C1F268F9FE7}"/>
            </c:ext>
          </c:extLst>
        </c:ser>
        <c:ser>
          <c:idx val="11"/>
          <c:order val="11"/>
          <c:tx>
            <c:v>DUAL k=100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Arkusz1!$O$116:$O$155</c:f>
              <c:numCache>
                <c:formatCode>General</c:formatCode>
                <c:ptCount val="40"/>
                <c:pt idx="0">
                  <c:v>18.71</c:v>
                </c:pt>
                <c:pt idx="1">
                  <c:v>47.03</c:v>
                </c:pt>
                <c:pt idx="2">
                  <c:v>79.02</c:v>
                </c:pt>
                <c:pt idx="3">
                  <c:v>114.78</c:v>
                </c:pt>
                <c:pt idx="4">
                  <c:v>148.33000000000001</c:v>
                </c:pt>
                <c:pt idx="5">
                  <c:v>184.72</c:v>
                </c:pt>
                <c:pt idx="6">
                  <c:v>225.68</c:v>
                </c:pt>
                <c:pt idx="7">
                  <c:v>263.58</c:v>
                </c:pt>
                <c:pt idx="8">
                  <c:v>303.77</c:v>
                </c:pt>
                <c:pt idx="9">
                  <c:v>354.38</c:v>
                </c:pt>
                <c:pt idx="10">
                  <c:v>388.8</c:v>
                </c:pt>
                <c:pt idx="11">
                  <c:v>433.73</c:v>
                </c:pt>
                <c:pt idx="12">
                  <c:v>484.71</c:v>
                </c:pt>
                <c:pt idx="13">
                  <c:v>524.88</c:v>
                </c:pt>
                <c:pt idx="14">
                  <c:v>571.19000000000005</c:v>
                </c:pt>
                <c:pt idx="15">
                  <c:v>615.84</c:v>
                </c:pt>
                <c:pt idx="16">
                  <c:v>658.48</c:v>
                </c:pt>
                <c:pt idx="17">
                  <c:v>712.13</c:v>
                </c:pt>
                <c:pt idx="18">
                  <c:v>755.18</c:v>
                </c:pt>
                <c:pt idx="19">
                  <c:v>819.92</c:v>
                </c:pt>
                <c:pt idx="20">
                  <c:v>5382.06</c:v>
                </c:pt>
                <c:pt idx="21">
                  <c:v>11727.32</c:v>
                </c:pt>
                <c:pt idx="22">
                  <c:v>18487.54</c:v>
                </c:pt>
                <c:pt idx="23">
                  <c:v>25595.57</c:v>
                </c:pt>
                <c:pt idx="24">
                  <c:v>33244.79</c:v>
                </c:pt>
                <c:pt idx="25">
                  <c:v>40782.720000000001</c:v>
                </c:pt>
                <c:pt idx="26">
                  <c:v>48142.18</c:v>
                </c:pt>
                <c:pt idx="27">
                  <c:v>55334.75</c:v>
                </c:pt>
                <c:pt idx="28">
                  <c:v>63655.01</c:v>
                </c:pt>
                <c:pt idx="29">
                  <c:v>71001.87</c:v>
                </c:pt>
                <c:pt idx="30">
                  <c:v>79564.78</c:v>
                </c:pt>
                <c:pt idx="31">
                  <c:v>88208.7</c:v>
                </c:pt>
                <c:pt idx="32">
                  <c:v>95779.47</c:v>
                </c:pt>
                <c:pt idx="33">
                  <c:v>104289.1</c:v>
                </c:pt>
                <c:pt idx="34">
                  <c:v>113113.65</c:v>
                </c:pt>
                <c:pt idx="35">
                  <c:v>121547.14</c:v>
                </c:pt>
                <c:pt idx="36">
                  <c:v>129034.31</c:v>
                </c:pt>
                <c:pt idx="37">
                  <c:v>137648.49</c:v>
                </c:pt>
                <c:pt idx="38">
                  <c:v>144859.45000000001</c:v>
                </c:pt>
                <c:pt idx="39">
                  <c:v>155576.89000000001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9-4F30-816C-5C1F268F9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c/n dla różnych algorytmów dla różnych k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k=1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Arkusz1!$D$72:$D$111</c:f>
              <c:numCache>
                <c:formatCode>General</c:formatCode>
                <c:ptCount val="40"/>
                <c:pt idx="0">
                  <c:v>3</c:v>
                </c:pt>
                <c:pt idx="1">
                  <c:v>6.4</c:v>
                </c:pt>
                <c:pt idx="2">
                  <c:v>5.6333333330000004</c:v>
                </c:pt>
                <c:pt idx="3">
                  <c:v>7.7</c:v>
                </c:pt>
                <c:pt idx="4">
                  <c:v>8.84</c:v>
                </c:pt>
                <c:pt idx="5">
                  <c:v>8.6666666669999994</c:v>
                </c:pt>
                <c:pt idx="6">
                  <c:v>10.114285710000001</c:v>
                </c:pt>
                <c:pt idx="7">
                  <c:v>9.0625</c:v>
                </c:pt>
                <c:pt idx="8">
                  <c:v>10.233333330000001</c:v>
                </c:pt>
                <c:pt idx="9">
                  <c:v>9.9499999999999993</c:v>
                </c:pt>
                <c:pt idx="10">
                  <c:v>9.3454545450000008</c:v>
                </c:pt>
                <c:pt idx="11">
                  <c:v>12.05</c:v>
                </c:pt>
                <c:pt idx="12">
                  <c:v>10.18461538</c:v>
                </c:pt>
                <c:pt idx="13">
                  <c:v>10.74285714</c:v>
                </c:pt>
                <c:pt idx="14">
                  <c:v>9.98</c:v>
                </c:pt>
                <c:pt idx="15">
                  <c:v>11.44375</c:v>
                </c:pt>
                <c:pt idx="16">
                  <c:v>10.16470588</c:v>
                </c:pt>
                <c:pt idx="17">
                  <c:v>10.93333333</c:v>
                </c:pt>
                <c:pt idx="18">
                  <c:v>11.12631579</c:v>
                </c:pt>
                <c:pt idx="19">
                  <c:v>11.73</c:v>
                </c:pt>
                <c:pt idx="20">
                  <c:v>16.126000000000001</c:v>
                </c:pt>
                <c:pt idx="21">
                  <c:v>18.411000000000001</c:v>
                </c:pt>
                <c:pt idx="22">
                  <c:v>21.803333330000001</c:v>
                </c:pt>
                <c:pt idx="23">
                  <c:v>19.726500000000001</c:v>
                </c:pt>
                <c:pt idx="24">
                  <c:v>21.812200000000001</c:v>
                </c:pt>
                <c:pt idx="25">
                  <c:v>21.315333330000001</c:v>
                </c:pt>
                <c:pt idx="26">
                  <c:v>25.317571430000001</c:v>
                </c:pt>
                <c:pt idx="27">
                  <c:v>22.563124999999999</c:v>
                </c:pt>
                <c:pt idx="28">
                  <c:v>25.756111109999999</c:v>
                </c:pt>
                <c:pt idx="29">
                  <c:v>22.723800000000001</c:v>
                </c:pt>
                <c:pt idx="30">
                  <c:v>25.291181819999998</c:v>
                </c:pt>
                <c:pt idx="31">
                  <c:v>23.248416670000001</c:v>
                </c:pt>
                <c:pt idx="32">
                  <c:v>23.994076920000001</c:v>
                </c:pt>
                <c:pt idx="33">
                  <c:v>25.034071430000001</c:v>
                </c:pt>
                <c:pt idx="34">
                  <c:v>23.419933329999999</c:v>
                </c:pt>
                <c:pt idx="35">
                  <c:v>25.016562499999999</c:v>
                </c:pt>
                <c:pt idx="36">
                  <c:v>24.52105882</c:v>
                </c:pt>
                <c:pt idx="37">
                  <c:v>25.787166670000001</c:v>
                </c:pt>
                <c:pt idx="38">
                  <c:v>25.882157889999998</c:v>
                </c:pt>
                <c:pt idx="39">
                  <c:v>26.776050000000001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4-47D7-91FE-A2F84CF976C8}"/>
            </c:ext>
          </c:extLst>
        </c:ser>
        <c:ser>
          <c:idx val="4"/>
          <c:order val="1"/>
          <c:tx>
            <c:v>QUICK k=10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Arkusz1!$J$72:$J$111</c:f>
              <c:numCache>
                <c:formatCode>General</c:formatCode>
                <c:ptCount val="40"/>
                <c:pt idx="0">
                  <c:v>3.73</c:v>
                </c:pt>
                <c:pt idx="1">
                  <c:v>5.4349999999999996</c:v>
                </c:pt>
                <c:pt idx="2">
                  <c:v>6.63</c:v>
                </c:pt>
                <c:pt idx="3">
                  <c:v>6.8825000000000003</c:v>
                </c:pt>
                <c:pt idx="4">
                  <c:v>8.218</c:v>
                </c:pt>
                <c:pt idx="5">
                  <c:v>8.4949999999999992</c:v>
                </c:pt>
                <c:pt idx="6">
                  <c:v>8.8457142859999998</c:v>
                </c:pt>
                <c:pt idx="7">
                  <c:v>9.46875</c:v>
                </c:pt>
                <c:pt idx="8">
                  <c:v>9.4022222220000007</c:v>
                </c:pt>
                <c:pt idx="9">
                  <c:v>9.8979999999999997</c:v>
                </c:pt>
                <c:pt idx="10">
                  <c:v>10.01636364</c:v>
                </c:pt>
                <c:pt idx="11">
                  <c:v>10.43333333</c:v>
                </c:pt>
                <c:pt idx="12">
                  <c:v>11.170769229999999</c:v>
                </c:pt>
                <c:pt idx="13">
                  <c:v>10.994999999999999</c:v>
                </c:pt>
                <c:pt idx="14">
                  <c:v>10.614000000000001</c:v>
                </c:pt>
                <c:pt idx="15">
                  <c:v>11.63</c:v>
                </c:pt>
                <c:pt idx="16">
                  <c:v>11.46352941</c:v>
                </c:pt>
                <c:pt idx="17">
                  <c:v>11.44611111</c:v>
                </c:pt>
                <c:pt idx="18">
                  <c:v>11.634210530000001</c:v>
                </c:pt>
                <c:pt idx="19">
                  <c:v>12.3405</c:v>
                </c:pt>
                <c:pt idx="20">
                  <c:v>16.5046</c:v>
                </c:pt>
                <c:pt idx="21">
                  <c:v>18.5535</c:v>
                </c:pt>
                <c:pt idx="22">
                  <c:v>19.8278</c:v>
                </c:pt>
                <c:pt idx="23">
                  <c:v>21.006824999999999</c:v>
                </c:pt>
                <c:pt idx="24">
                  <c:v>21.526199999999999</c:v>
                </c:pt>
                <c:pt idx="25">
                  <c:v>22.6051</c:v>
                </c:pt>
                <c:pt idx="26">
                  <c:v>22.281528569999999</c:v>
                </c:pt>
                <c:pt idx="27">
                  <c:v>22.941175000000001</c:v>
                </c:pt>
                <c:pt idx="28">
                  <c:v>22.644233329999999</c:v>
                </c:pt>
                <c:pt idx="29">
                  <c:v>23.912780000000001</c:v>
                </c:pt>
                <c:pt idx="30">
                  <c:v>23.646472729999999</c:v>
                </c:pt>
                <c:pt idx="31">
                  <c:v>24.213858330000001</c:v>
                </c:pt>
                <c:pt idx="32">
                  <c:v>24.108484619999999</c:v>
                </c:pt>
                <c:pt idx="33">
                  <c:v>24.82235</c:v>
                </c:pt>
                <c:pt idx="34">
                  <c:v>24.669499999999999</c:v>
                </c:pt>
                <c:pt idx="35">
                  <c:v>25.05966875</c:v>
                </c:pt>
                <c:pt idx="36">
                  <c:v>24.772388240000002</c:v>
                </c:pt>
                <c:pt idx="37">
                  <c:v>25.919944439999998</c:v>
                </c:pt>
                <c:pt idx="38">
                  <c:v>26.140852630000001</c:v>
                </c:pt>
                <c:pt idx="39">
                  <c:v>25.685314999999999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4-47D7-91FE-A2F84CF976C8}"/>
            </c:ext>
          </c:extLst>
        </c:ser>
        <c:ser>
          <c:idx val="5"/>
          <c:order val="2"/>
          <c:tx>
            <c:v>QUICK k=100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Arkusz1!$P$72:$P$111</c:f>
              <c:numCache>
                <c:formatCode>General</c:formatCode>
                <c:ptCount val="40"/>
                <c:pt idx="0">
                  <c:v>3.72</c:v>
                </c:pt>
                <c:pt idx="1">
                  <c:v>5.391</c:v>
                </c:pt>
                <c:pt idx="2">
                  <c:v>6.4263333329999996</c:v>
                </c:pt>
                <c:pt idx="3">
                  <c:v>7.1612499999999999</c:v>
                </c:pt>
                <c:pt idx="4">
                  <c:v>8.0169999999999995</c:v>
                </c:pt>
                <c:pt idx="5">
                  <c:v>8.4866666669999997</c:v>
                </c:pt>
                <c:pt idx="6">
                  <c:v>8.8667142860000006</c:v>
                </c:pt>
                <c:pt idx="7">
                  <c:v>9.2720000000000002</c:v>
                </c:pt>
                <c:pt idx="8">
                  <c:v>9.5191111110000008</c:v>
                </c:pt>
                <c:pt idx="9">
                  <c:v>9.8942999999999994</c:v>
                </c:pt>
                <c:pt idx="10">
                  <c:v>10.29890909</c:v>
                </c:pt>
                <c:pt idx="11">
                  <c:v>10.246</c:v>
                </c:pt>
                <c:pt idx="12">
                  <c:v>10.677</c:v>
                </c:pt>
                <c:pt idx="13">
                  <c:v>10.938285710000001</c:v>
                </c:pt>
                <c:pt idx="14">
                  <c:v>10.932133329999999</c:v>
                </c:pt>
                <c:pt idx="15">
                  <c:v>11.128</c:v>
                </c:pt>
                <c:pt idx="16">
                  <c:v>11.422529409999999</c:v>
                </c:pt>
                <c:pt idx="17">
                  <c:v>11.767222220000001</c:v>
                </c:pt>
                <c:pt idx="18">
                  <c:v>11.565578950000001</c:v>
                </c:pt>
                <c:pt idx="19">
                  <c:v>11.79935</c:v>
                </c:pt>
                <c:pt idx="20">
                  <c:v>16.674669999999999</c:v>
                </c:pt>
                <c:pt idx="21">
                  <c:v>18.483219999999999</c:v>
                </c:pt>
                <c:pt idx="22">
                  <c:v>19.663213330000001</c:v>
                </c:pt>
                <c:pt idx="23">
                  <c:v>20.700312499999999</c:v>
                </c:pt>
                <c:pt idx="24">
                  <c:v>21.328192000000001</c:v>
                </c:pt>
                <c:pt idx="25">
                  <c:v>21.96796333</c:v>
                </c:pt>
                <c:pt idx="26">
                  <c:v>22.414001429999999</c:v>
                </c:pt>
                <c:pt idx="27">
                  <c:v>22.782623749999999</c:v>
                </c:pt>
                <c:pt idx="28">
                  <c:v>23.169585560000002</c:v>
                </c:pt>
                <c:pt idx="29">
                  <c:v>23.445544999999999</c:v>
                </c:pt>
                <c:pt idx="30">
                  <c:v>23.752119090000001</c:v>
                </c:pt>
                <c:pt idx="31">
                  <c:v>23.97850167</c:v>
                </c:pt>
                <c:pt idx="32">
                  <c:v>24.160143850000001</c:v>
                </c:pt>
                <c:pt idx="33">
                  <c:v>24.631766429999999</c:v>
                </c:pt>
                <c:pt idx="34">
                  <c:v>24.76668467</c:v>
                </c:pt>
                <c:pt idx="35">
                  <c:v>24.644490000000001</c:v>
                </c:pt>
                <c:pt idx="36">
                  <c:v>24.938704120000001</c:v>
                </c:pt>
                <c:pt idx="37">
                  <c:v>25.139095000000001</c:v>
                </c:pt>
                <c:pt idx="38">
                  <c:v>25.403498949999999</c:v>
                </c:pt>
                <c:pt idx="39">
                  <c:v>25.602181000000002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4-47D7-91FE-A2F84CF976C8}"/>
            </c:ext>
          </c:extLst>
        </c:ser>
        <c:ser>
          <c:idx val="6"/>
          <c:order val="3"/>
          <c:tx>
            <c:v>MERGE k=1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Arkusz1!$D$28:$D$67</c:f>
              <c:numCache>
                <c:formatCode>General</c:formatCode>
                <c:ptCount val="40"/>
                <c:pt idx="0">
                  <c:v>5.7</c:v>
                </c:pt>
                <c:pt idx="1">
                  <c:v>7.4</c:v>
                </c:pt>
                <c:pt idx="2">
                  <c:v>8.8000000000000007</c:v>
                </c:pt>
                <c:pt idx="3">
                  <c:v>9.625</c:v>
                </c:pt>
                <c:pt idx="4">
                  <c:v>10.119999999999999</c:v>
                </c:pt>
                <c:pt idx="5">
                  <c:v>10.616666670000001</c:v>
                </c:pt>
                <c:pt idx="6">
                  <c:v>11.128571429999999</c:v>
                </c:pt>
                <c:pt idx="7">
                  <c:v>11.487500000000001</c:v>
                </c:pt>
                <c:pt idx="8">
                  <c:v>11.866666670000001</c:v>
                </c:pt>
                <c:pt idx="9">
                  <c:v>12.03</c:v>
                </c:pt>
                <c:pt idx="10">
                  <c:v>12.363636359999999</c:v>
                </c:pt>
                <c:pt idx="11">
                  <c:v>12.59166667</c:v>
                </c:pt>
                <c:pt idx="12">
                  <c:v>12.930769229999999</c:v>
                </c:pt>
                <c:pt idx="13">
                  <c:v>13.121428570000001</c:v>
                </c:pt>
                <c:pt idx="14">
                  <c:v>13.24</c:v>
                </c:pt>
                <c:pt idx="15">
                  <c:v>13.487500000000001</c:v>
                </c:pt>
                <c:pt idx="16">
                  <c:v>13.676470589999999</c:v>
                </c:pt>
                <c:pt idx="17">
                  <c:v>13.81666667</c:v>
                </c:pt>
                <c:pt idx="18">
                  <c:v>13.98421053</c:v>
                </c:pt>
                <c:pt idx="19">
                  <c:v>14.15</c:v>
                </c:pt>
                <c:pt idx="20">
                  <c:v>18.686</c:v>
                </c:pt>
                <c:pt idx="21">
                  <c:v>20.701000000000001</c:v>
                </c:pt>
                <c:pt idx="22">
                  <c:v>21.93866667</c:v>
                </c:pt>
                <c:pt idx="23">
                  <c:v>22.684249999999999</c:v>
                </c:pt>
                <c:pt idx="24">
                  <c:v>23.4</c:v>
                </c:pt>
                <c:pt idx="25">
                  <c:v>23.934666669999999</c:v>
                </c:pt>
                <c:pt idx="26">
                  <c:v>24.366714290000001</c:v>
                </c:pt>
                <c:pt idx="27">
                  <c:v>24.664000000000001</c:v>
                </c:pt>
                <c:pt idx="28">
                  <c:v>25.07566667</c:v>
                </c:pt>
                <c:pt idx="29">
                  <c:v>25.398299999999999</c:v>
                </c:pt>
                <c:pt idx="30">
                  <c:v>25.70481818</c:v>
                </c:pt>
                <c:pt idx="31">
                  <c:v>25.942583330000001</c:v>
                </c:pt>
                <c:pt idx="32">
                  <c:v>26.153769230000002</c:v>
                </c:pt>
                <c:pt idx="33">
                  <c:v>26.354285709999999</c:v>
                </c:pt>
                <c:pt idx="34">
                  <c:v>26.523933329999998</c:v>
                </c:pt>
                <c:pt idx="35">
                  <c:v>26.685437499999999</c:v>
                </c:pt>
                <c:pt idx="36">
                  <c:v>26.871411760000001</c:v>
                </c:pt>
                <c:pt idx="37">
                  <c:v>27.06811111</c:v>
                </c:pt>
                <c:pt idx="38">
                  <c:v>27.24636842</c:v>
                </c:pt>
                <c:pt idx="39">
                  <c:v>27.410599999999999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4-47D7-91FE-A2F84CF976C8}"/>
            </c:ext>
          </c:extLst>
        </c:ser>
        <c:ser>
          <c:idx val="7"/>
          <c:order val="4"/>
          <c:tx>
            <c:v>MERGE k=10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Arkusz1!$J$116:$J$155</c:f>
              <c:numCache>
                <c:formatCode>General</c:formatCode>
                <c:ptCount val="40"/>
                <c:pt idx="0">
                  <c:v>3.02</c:v>
                </c:pt>
                <c:pt idx="1">
                  <c:v>4.49</c:v>
                </c:pt>
                <c:pt idx="2">
                  <c:v>5.22</c:v>
                </c:pt>
                <c:pt idx="3">
                  <c:v>5.7275</c:v>
                </c:pt>
                <c:pt idx="4">
                  <c:v>6.556</c:v>
                </c:pt>
                <c:pt idx="5">
                  <c:v>7.0750000000000002</c:v>
                </c:pt>
                <c:pt idx="6">
                  <c:v>7.18</c:v>
                </c:pt>
                <c:pt idx="7">
                  <c:v>7.3875000000000002</c:v>
                </c:pt>
                <c:pt idx="8">
                  <c:v>7.9388888888888802</c:v>
                </c:pt>
                <c:pt idx="9">
                  <c:v>8.09</c:v>
                </c:pt>
                <c:pt idx="10">
                  <c:v>8.6009090909090897</c:v>
                </c:pt>
                <c:pt idx="11">
                  <c:v>8.7274999999999991</c:v>
                </c:pt>
                <c:pt idx="12">
                  <c:v>8.9615384615384599</c:v>
                </c:pt>
                <c:pt idx="13">
                  <c:v>8.9385714285714197</c:v>
                </c:pt>
                <c:pt idx="14">
                  <c:v>9.8886666666666603</c:v>
                </c:pt>
                <c:pt idx="15">
                  <c:v>9.6299999999999901</c:v>
                </c:pt>
                <c:pt idx="16">
                  <c:v>9.6429411764705808</c:v>
                </c:pt>
                <c:pt idx="17">
                  <c:v>9.8866666666666596</c:v>
                </c:pt>
                <c:pt idx="18">
                  <c:v>10.1973684210526</c:v>
                </c:pt>
                <c:pt idx="19">
                  <c:v>10.314500000000001</c:v>
                </c:pt>
                <c:pt idx="20">
                  <c:v>13.890499999999999</c:v>
                </c:pt>
                <c:pt idx="21">
                  <c:v>15.825850000000001</c:v>
                </c:pt>
                <c:pt idx="22">
                  <c:v>16.977399999999999</c:v>
                </c:pt>
                <c:pt idx="23">
                  <c:v>17.498725</c:v>
                </c:pt>
                <c:pt idx="24">
                  <c:v>17.88176</c:v>
                </c:pt>
                <c:pt idx="25">
                  <c:v>18.5888666666666</c:v>
                </c:pt>
                <c:pt idx="26">
                  <c:v>19.135642857142798</c:v>
                </c:pt>
                <c:pt idx="27">
                  <c:v>19.464400000000001</c:v>
                </c:pt>
                <c:pt idx="28">
                  <c:v>19.528422222222201</c:v>
                </c:pt>
                <c:pt idx="29">
                  <c:v>20.19633</c:v>
                </c:pt>
                <c:pt idx="30">
                  <c:v>20.442945454545399</c:v>
                </c:pt>
                <c:pt idx="31">
                  <c:v>20.6468666666666</c:v>
                </c:pt>
                <c:pt idx="32">
                  <c:v>20.5879692307692</c:v>
                </c:pt>
                <c:pt idx="33">
                  <c:v>21.156942857142798</c:v>
                </c:pt>
                <c:pt idx="34">
                  <c:v>20.960146666666599</c:v>
                </c:pt>
                <c:pt idx="35">
                  <c:v>21.285174999999999</c:v>
                </c:pt>
                <c:pt idx="36">
                  <c:v>21.240670588235201</c:v>
                </c:pt>
                <c:pt idx="37">
                  <c:v>21.675927777777702</c:v>
                </c:pt>
                <c:pt idx="38">
                  <c:v>21.5876263157894</c:v>
                </c:pt>
                <c:pt idx="39">
                  <c:v>21.895695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4-47D7-91FE-A2F84CF976C8}"/>
            </c:ext>
          </c:extLst>
        </c:ser>
        <c:ser>
          <c:idx val="8"/>
          <c:order val="5"/>
          <c:tx>
            <c:v>MERGE k=100</c:v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Arkusz1!$P$28:$P$67</c:f>
              <c:numCache>
                <c:formatCode>General</c:formatCode>
                <c:ptCount val="40"/>
                <c:pt idx="0">
                  <c:v>5.6870000000000003</c:v>
                </c:pt>
                <c:pt idx="1">
                  <c:v>7.5925000000000002</c:v>
                </c:pt>
                <c:pt idx="2">
                  <c:v>8.6423333329999998</c:v>
                </c:pt>
                <c:pt idx="3">
                  <c:v>9.5382499999999997</c:v>
                </c:pt>
                <c:pt idx="4">
                  <c:v>10.156599999999999</c:v>
                </c:pt>
                <c:pt idx="5">
                  <c:v>10.615833329999999</c:v>
                </c:pt>
                <c:pt idx="6">
                  <c:v>11.073142860000001</c:v>
                </c:pt>
                <c:pt idx="7">
                  <c:v>11.510125</c:v>
                </c:pt>
                <c:pt idx="8">
                  <c:v>11.84733333</c:v>
                </c:pt>
                <c:pt idx="9">
                  <c:v>12.144500000000001</c:v>
                </c:pt>
                <c:pt idx="10">
                  <c:v>12.397</c:v>
                </c:pt>
                <c:pt idx="11">
                  <c:v>12.60716667</c:v>
                </c:pt>
                <c:pt idx="12">
                  <c:v>12.806384619999999</c:v>
                </c:pt>
                <c:pt idx="13">
                  <c:v>13.064500000000001</c:v>
                </c:pt>
                <c:pt idx="14">
                  <c:v>13.302466669999999</c:v>
                </c:pt>
                <c:pt idx="15">
                  <c:v>13.501374999999999</c:v>
                </c:pt>
                <c:pt idx="16">
                  <c:v>13.66994118</c:v>
                </c:pt>
                <c:pt idx="17">
                  <c:v>13.83866667</c:v>
                </c:pt>
                <c:pt idx="18">
                  <c:v>13.992000000000001</c:v>
                </c:pt>
                <c:pt idx="19">
                  <c:v>14.12445</c:v>
                </c:pt>
                <c:pt idx="20">
                  <c:v>18.683420000000002</c:v>
                </c:pt>
                <c:pt idx="21">
                  <c:v>20.682739999999999</c:v>
                </c:pt>
                <c:pt idx="22">
                  <c:v>21.941410000000001</c:v>
                </c:pt>
                <c:pt idx="23">
                  <c:v>22.681384999999999</c:v>
                </c:pt>
                <c:pt idx="24">
                  <c:v>23.407126000000002</c:v>
                </c:pt>
                <c:pt idx="25">
                  <c:v>23.943028330000001</c:v>
                </c:pt>
                <c:pt idx="26">
                  <c:v>24.355867140000001</c:v>
                </c:pt>
                <c:pt idx="27">
                  <c:v>24.681237500000002</c:v>
                </c:pt>
                <c:pt idx="28">
                  <c:v>25.06599778</c:v>
                </c:pt>
                <c:pt idx="29">
                  <c:v>25.406502</c:v>
                </c:pt>
                <c:pt idx="30">
                  <c:v>25.695566360000001</c:v>
                </c:pt>
                <c:pt idx="31">
                  <c:v>25.941025830000001</c:v>
                </c:pt>
                <c:pt idx="32">
                  <c:v>26.160645379999998</c:v>
                </c:pt>
                <c:pt idx="33">
                  <c:v>26.354311429999999</c:v>
                </c:pt>
                <c:pt idx="34">
                  <c:v>26.527591999999999</c:v>
                </c:pt>
                <c:pt idx="35">
                  <c:v>26.681300629999999</c:v>
                </c:pt>
                <c:pt idx="36">
                  <c:v>26.86897471</c:v>
                </c:pt>
                <c:pt idx="37">
                  <c:v>27.06597833</c:v>
                </c:pt>
                <c:pt idx="38">
                  <c:v>27.24365684</c:v>
                </c:pt>
                <c:pt idx="39">
                  <c:v>27.4074375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4-47D7-91FE-A2F84CF976C8}"/>
            </c:ext>
          </c:extLst>
        </c:ser>
        <c:ser>
          <c:idx val="1"/>
          <c:order val="6"/>
          <c:tx>
            <c:v>INSERTION k=1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Arkusz1!$D$4:$D$23</c:f>
              <c:numCache>
                <c:formatCode>General</c:formatCode>
                <c:ptCount val="20"/>
                <c:pt idx="0">
                  <c:v>3.2</c:v>
                </c:pt>
                <c:pt idx="1">
                  <c:v>6.15</c:v>
                </c:pt>
                <c:pt idx="2">
                  <c:v>7.0666666669999998</c:v>
                </c:pt>
                <c:pt idx="3">
                  <c:v>12.675000000000001</c:v>
                </c:pt>
                <c:pt idx="4">
                  <c:v>13.54</c:v>
                </c:pt>
                <c:pt idx="5">
                  <c:v>14.83333333</c:v>
                </c:pt>
                <c:pt idx="6">
                  <c:v>16.628571430000001</c:v>
                </c:pt>
                <c:pt idx="7">
                  <c:v>17.824999999999999</c:v>
                </c:pt>
                <c:pt idx="8">
                  <c:v>24.722222219999999</c:v>
                </c:pt>
                <c:pt idx="9">
                  <c:v>26.16</c:v>
                </c:pt>
                <c:pt idx="10">
                  <c:v>24.52727273</c:v>
                </c:pt>
                <c:pt idx="11">
                  <c:v>30.591666669999999</c:v>
                </c:pt>
                <c:pt idx="12">
                  <c:v>31.31538462</c:v>
                </c:pt>
                <c:pt idx="13">
                  <c:v>34.549999999999997</c:v>
                </c:pt>
                <c:pt idx="14">
                  <c:v>36.873333330000001</c:v>
                </c:pt>
                <c:pt idx="15">
                  <c:v>43.6875</c:v>
                </c:pt>
                <c:pt idx="16">
                  <c:v>44.452941180000003</c:v>
                </c:pt>
                <c:pt idx="17">
                  <c:v>46.622222219999998</c:v>
                </c:pt>
                <c:pt idx="18">
                  <c:v>48.257894739999998</c:v>
                </c:pt>
                <c:pt idx="19">
                  <c:v>49.93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14-47D7-91FE-A2F84CF976C8}"/>
            </c:ext>
          </c:extLst>
        </c:ser>
        <c:ser>
          <c:idx val="2"/>
          <c:order val="7"/>
          <c:tx>
            <c:v>INSERTION k=10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Arkusz1!$J$4:$J$23</c:f>
              <c:numCache>
                <c:formatCode>General</c:formatCode>
                <c:ptCount val="20"/>
                <c:pt idx="0">
                  <c:v>3.07</c:v>
                </c:pt>
                <c:pt idx="1">
                  <c:v>5.35</c:v>
                </c:pt>
                <c:pt idx="2">
                  <c:v>8.1566666669999996</c:v>
                </c:pt>
                <c:pt idx="3">
                  <c:v>10.3325</c:v>
                </c:pt>
                <c:pt idx="4">
                  <c:v>13.17</c:v>
                </c:pt>
                <c:pt idx="5">
                  <c:v>14.926666669999999</c:v>
                </c:pt>
                <c:pt idx="6">
                  <c:v>18.088571429999998</c:v>
                </c:pt>
                <c:pt idx="7">
                  <c:v>21.432500000000001</c:v>
                </c:pt>
                <c:pt idx="8">
                  <c:v>24.06777778</c:v>
                </c:pt>
                <c:pt idx="9">
                  <c:v>25.766999999999999</c:v>
                </c:pt>
                <c:pt idx="10">
                  <c:v>27.262727269999999</c:v>
                </c:pt>
                <c:pt idx="11">
                  <c:v>29.94166667</c:v>
                </c:pt>
                <c:pt idx="12">
                  <c:v>34.086153850000002</c:v>
                </c:pt>
                <c:pt idx="13">
                  <c:v>36.890714289999998</c:v>
                </c:pt>
                <c:pt idx="14">
                  <c:v>39.673333329999998</c:v>
                </c:pt>
                <c:pt idx="15">
                  <c:v>41.042499999999997</c:v>
                </c:pt>
                <c:pt idx="16">
                  <c:v>43.272941179999997</c:v>
                </c:pt>
                <c:pt idx="17">
                  <c:v>45.907777780000004</c:v>
                </c:pt>
                <c:pt idx="18">
                  <c:v>46.844736840000003</c:v>
                </c:pt>
                <c:pt idx="19">
                  <c:v>50.725000000000001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14-47D7-91FE-A2F84CF976C8}"/>
            </c:ext>
          </c:extLst>
        </c:ser>
        <c:ser>
          <c:idx val="3"/>
          <c:order val="8"/>
          <c:tx>
            <c:v>INSERTION k=100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Arkusz1!$P$4:$P$23</c:f>
              <c:numCache>
                <c:formatCode>General</c:formatCode>
                <c:ptCount val="20"/>
                <c:pt idx="0">
                  <c:v>3.0339999999999998</c:v>
                </c:pt>
                <c:pt idx="1">
                  <c:v>5.6074999999999999</c:v>
                </c:pt>
                <c:pt idx="2">
                  <c:v>8.0526666670000004</c:v>
                </c:pt>
                <c:pt idx="3">
                  <c:v>10.5085</c:v>
                </c:pt>
                <c:pt idx="4">
                  <c:v>13.3658</c:v>
                </c:pt>
                <c:pt idx="5">
                  <c:v>15.48533333</c:v>
                </c:pt>
                <c:pt idx="6">
                  <c:v>18.24071429</c:v>
                </c:pt>
                <c:pt idx="7">
                  <c:v>20.774625</c:v>
                </c:pt>
                <c:pt idx="8">
                  <c:v>23.119111109999999</c:v>
                </c:pt>
                <c:pt idx="9">
                  <c:v>25.741299999999999</c:v>
                </c:pt>
                <c:pt idx="10">
                  <c:v>28.086454549999999</c:v>
                </c:pt>
                <c:pt idx="11">
                  <c:v>30.605833329999999</c:v>
                </c:pt>
                <c:pt idx="12">
                  <c:v>33.02915385</c:v>
                </c:pt>
                <c:pt idx="13">
                  <c:v>36.08564286</c:v>
                </c:pt>
                <c:pt idx="14">
                  <c:v>38.107599999999998</c:v>
                </c:pt>
                <c:pt idx="15">
                  <c:v>40.433624999999999</c:v>
                </c:pt>
                <c:pt idx="16">
                  <c:v>43.139117650000003</c:v>
                </c:pt>
                <c:pt idx="17">
                  <c:v>45.543166669999998</c:v>
                </c:pt>
                <c:pt idx="18">
                  <c:v>47.569947370000001</c:v>
                </c:pt>
                <c:pt idx="19">
                  <c:v>50.774099999999997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14-47D7-91FE-A2F84CF976C8}"/>
            </c:ext>
          </c:extLst>
        </c:ser>
        <c:ser>
          <c:idx val="9"/>
          <c:order val="9"/>
          <c:tx>
            <c:v>DUAL k=1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Arkusz1!$D$115:$D$155</c:f>
              <c:numCache>
                <c:formatCode>General</c:formatCode>
                <c:ptCount val="41"/>
                <c:pt idx="0">
                  <c:v>0</c:v>
                </c:pt>
                <c:pt idx="1">
                  <c:v>3.4</c:v>
                </c:pt>
                <c:pt idx="2">
                  <c:v>4.05</c:v>
                </c:pt>
                <c:pt idx="3">
                  <c:v>4.8</c:v>
                </c:pt>
                <c:pt idx="4">
                  <c:v>6.125</c:v>
                </c:pt>
                <c:pt idx="5">
                  <c:v>6.74</c:v>
                </c:pt>
                <c:pt idx="6">
                  <c:v>6.7666666666666604</c:v>
                </c:pt>
                <c:pt idx="7">
                  <c:v>7.5285714285714196</c:v>
                </c:pt>
                <c:pt idx="8">
                  <c:v>6.9124999999999996</c:v>
                </c:pt>
                <c:pt idx="9">
                  <c:v>7.2666666666666604</c:v>
                </c:pt>
                <c:pt idx="10">
                  <c:v>9.1199999999999992</c:v>
                </c:pt>
                <c:pt idx="11">
                  <c:v>8.8181818181818095</c:v>
                </c:pt>
                <c:pt idx="12">
                  <c:v>8.85</c:v>
                </c:pt>
                <c:pt idx="13">
                  <c:v>9.0307692307692307</c:v>
                </c:pt>
                <c:pt idx="14">
                  <c:v>8.4785714285714207</c:v>
                </c:pt>
                <c:pt idx="15">
                  <c:v>9.0133333333333301</c:v>
                </c:pt>
                <c:pt idx="16">
                  <c:v>8.8687500000000004</c:v>
                </c:pt>
                <c:pt idx="17">
                  <c:v>8.8882352941176404</c:v>
                </c:pt>
                <c:pt idx="18">
                  <c:v>10.6277777777777</c:v>
                </c:pt>
                <c:pt idx="19">
                  <c:v>9.7263157894736807</c:v>
                </c:pt>
                <c:pt idx="20">
                  <c:v>9.81</c:v>
                </c:pt>
                <c:pt idx="21">
                  <c:v>14.369</c:v>
                </c:pt>
                <c:pt idx="22">
                  <c:v>15.547000000000001</c:v>
                </c:pt>
                <c:pt idx="23">
                  <c:v>17.094999999999999</c:v>
                </c:pt>
                <c:pt idx="24">
                  <c:v>18.418500000000002</c:v>
                </c:pt>
                <c:pt idx="25">
                  <c:v>19.262599999999999</c:v>
                </c:pt>
                <c:pt idx="26">
                  <c:v>18.370166666666599</c:v>
                </c:pt>
                <c:pt idx="27">
                  <c:v>19.347999999999999</c:v>
                </c:pt>
                <c:pt idx="28">
                  <c:v>19.176749999999998</c:v>
                </c:pt>
                <c:pt idx="29">
                  <c:v>19.705888888888801</c:v>
                </c:pt>
                <c:pt idx="30">
                  <c:v>19.971</c:v>
                </c:pt>
                <c:pt idx="31">
                  <c:v>21.701090909090901</c:v>
                </c:pt>
                <c:pt idx="32">
                  <c:v>21.5884166666666</c:v>
                </c:pt>
                <c:pt idx="33">
                  <c:v>21.537923076923001</c:v>
                </c:pt>
                <c:pt idx="34">
                  <c:v>21.190999999999999</c:v>
                </c:pt>
                <c:pt idx="35">
                  <c:v>21.011133333333301</c:v>
                </c:pt>
                <c:pt idx="36">
                  <c:v>22.398812499999998</c:v>
                </c:pt>
                <c:pt idx="37">
                  <c:v>21.5579411764705</c:v>
                </c:pt>
                <c:pt idx="38">
                  <c:v>20.7303888888888</c:v>
                </c:pt>
                <c:pt idx="39">
                  <c:v>21.1988421052631</c:v>
                </c:pt>
                <c:pt idx="40">
                  <c:v>21.797149999999998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6-4D9E-9E05-1148C10E6813}"/>
            </c:ext>
          </c:extLst>
        </c:ser>
        <c:ser>
          <c:idx val="10"/>
          <c:order val="10"/>
          <c:tx>
            <c:v>DUAL k=10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Arkusz1!$K$115:$K$155</c:f>
              <c:numCache>
                <c:formatCode>General</c:formatCode>
                <c:ptCount val="41"/>
                <c:pt idx="0">
                  <c:v>0</c:v>
                </c:pt>
                <c:pt idx="1">
                  <c:v>1.86</c:v>
                </c:pt>
                <c:pt idx="2">
                  <c:v>2.4950000000000001</c:v>
                </c:pt>
                <c:pt idx="3">
                  <c:v>2.3766666666666598</c:v>
                </c:pt>
                <c:pt idx="4">
                  <c:v>2.7250000000000001</c:v>
                </c:pt>
                <c:pt idx="5">
                  <c:v>3.0979999999999999</c:v>
                </c:pt>
                <c:pt idx="6">
                  <c:v>3.11</c:v>
                </c:pt>
                <c:pt idx="7">
                  <c:v>2.95</c:v>
                </c:pt>
                <c:pt idx="8">
                  <c:v>3.3162500000000001</c:v>
                </c:pt>
                <c:pt idx="9">
                  <c:v>3.5888888888888801</c:v>
                </c:pt>
                <c:pt idx="10">
                  <c:v>3.448</c:v>
                </c:pt>
                <c:pt idx="11">
                  <c:v>3.62</c:v>
                </c:pt>
                <c:pt idx="12">
                  <c:v>3.5491666666666601</c:v>
                </c:pt>
                <c:pt idx="13">
                  <c:v>3.8846153846153801</c:v>
                </c:pt>
                <c:pt idx="14">
                  <c:v>3.5571428571428498</c:v>
                </c:pt>
                <c:pt idx="15">
                  <c:v>4.21533333333333</c:v>
                </c:pt>
                <c:pt idx="16">
                  <c:v>3.9518749999999998</c:v>
                </c:pt>
                <c:pt idx="17">
                  <c:v>3.7847058823529398</c:v>
                </c:pt>
                <c:pt idx="18">
                  <c:v>4.0411111111111104</c:v>
                </c:pt>
                <c:pt idx="19">
                  <c:v>4.0905263157894698</c:v>
                </c:pt>
                <c:pt idx="20">
                  <c:v>4.282</c:v>
                </c:pt>
                <c:pt idx="21">
                  <c:v>5.1212</c:v>
                </c:pt>
                <c:pt idx="22">
                  <c:v>5.9449499999999897</c:v>
                </c:pt>
                <c:pt idx="23">
                  <c:v>6.1525333333333299</c:v>
                </c:pt>
                <c:pt idx="24">
                  <c:v>6.3201000000000001</c:v>
                </c:pt>
                <c:pt idx="25">
                  <c:v>6.4472399999999999</c:v>
                </c:pt>
                <c:pt idx="26">
                  <c:v>6.6990833333333297</c:v>
                </c:pt>
                <c:pt idx="27">
                  <c:v>7.06347142857142</c:v>
                </c:pt>
                <c:pt idx="28">
                  <c:v>6.9060874999999999</c:v>
                </c:pt>
                <c:pt idx="29">
                  <c:v>6.9592333333333301</c:v>
                </c:pt>
                <c:pt idx="30">
                  <c:v>7.2409800000000004</c:v>
                </c:pt>
                <c:pt idx="31">
                  <c:v>7.1496636363636297</c:v>
                </c:pt>
                <c:pt idx="32">
                  <c:v>7.3576249999999996</c:v>
                </c:pt>
                <c:pt idx="33">
                  <c:v>7.3546461538461498</c:v>
                </c:pt>
                <c:pt idx="34">
                  <c:v>7.4473499999999904</c:v>
                </c:pt>
                <c:pt idx="35">
                  <c:v>7.5269199999999996</c:v>
                </c:pt>
                <c:pt idx="36">
                  <c:v>7.6720562499999998</c:v>
                </c:pt>
                <c:pt idx="37">
                  <c:v>7.5791294117646997</c:v>
                </c:pt>
                <c:pt idx="38">
                  <c:v>7.4677999999999898</c:v>
                </c:pt>
                <c:pt idx="39">
                  <c:v>7.5511368421052598</c:v>
                </c:pt>
                <c:pt idx="40">
                  <c:v>7.6303649999999896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6-4D9E-9E05-1148C10E6813}"/>
            </c:ext>
          </c:extLst>
        </c:ser>
        <c:ser>
          <c:idx val="11"/>
          <c:order val="11"/>
          <c:tx>
            <c:v>DUAL k=100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Arkusz1!$P$115:$P$155</c:f>
              <c:numCache>
                <c:formatCode>General</c:formatCode>
                <c:ptCount val="41"/>
                <c:pt idx="0">
                  <c:v>0</c:v>
                </c:pt>
                <c:pt idx="1">
                  <c:v>2.9829999999999899</c:v>
                </c:pt>
                <c:pt idx="2">
                  <c:v>4.4159999999999897</c:v>
                </c:pt>
                <c:pt idx="3">
                  <c:v>5.3596666666666604</c:v>
                </c:pt>
                <c:pt idx="4">
                  <c:v>6.0380000000000003</c:v>
                </c:pt>
                <c:pt idx="5">
                  <c:v>6.5327999999999999</c:v>
                </c:pt>
                <c:pt idx="6">
                  <c:v>6.9189999999999996</c:v>
                </c:pt>
                <c:pt idx="7">
                  <c:v>7.3695714285714198</c:v>
                </c:pt>
                <c:pt idx="8">
                  <c:v>7.6684999999999999</c:v>
                </c:pt>
                <c:pt idx="9">
                  <c:v>7.8984444444444399</c:v>
                </c:pt>
                <c:pt idx="10">
                  <c:v>8.3425999999999991</c:v>
                </c:pt>
                <c:pt idx="11">
                  <c:v>8.4389090909090907</c:v>
                </c:pt>
                <c:pt idx="12">
                  <c:v>8.6328333333333305</c:v>
                </c:pt>
                <c:pt idx="13">
                  <c:v>8.9268461538461494</c:v>
                </c:pt>
                <c:pt idx="14">
                  <c:v>9.0566428571428492</c:v>
                </c:pt>
                <c:pt idx="15">
                  <c:v>9.3372666666666593</c:v>
                </c:pt>
                <c:pt idx="16">
                  <c:v>9.4801249999999992</c:v>
                </c:pt>
                <c:pt idx="17">
                  <c:v>9.5860588235294095</c:v>
                </c:pt>
                <c:pt idx="18">
                  <c:v>9.7105555555555494</c:v>
                </c:pt>
                <c:pt idx="19">
                  <c:v>9.8973157894736801</c:v>
                </c:pt>
                <c:pt idx="20">
                  <c:v>10.048500000000001</c:v>
                </c:pt>
                <c:pt idx="21">
                  <c:v>14.17266</c:v>
                </c:pt>
                <c:pt idx="22">
                  <c:v>15.879925</c:v>
                </c:pt>
                <c:pt idx="23">
                  <c:v>16.8954733333333</c:v>
                </c:pt>
                <c:pt idx="24">
                  <c:v>17.726384999999901</c:v>
                </c:pt>
                <c:pt idx="25">
                  <c:v>18.325150000000001</c:v>
                </c:pt>
                <c:pt idx="26">
                  <c:v>18.8548816666666</c:v>
                </c:pt>
                <c:pt idx="27">
                  <c:v>19.161169999999998</c:v>
                </c:pt>
                <c:pt idx="28">
                  <c:v>19.534881249999899</c:v>
                </c:pt>
                <c:pt idx="29">
                  <c:v>19.8084755555555</c:v>
                </c:pt>
                <c:pt idx="30">
                  <c:v>19.985707999999999</c:v>
                </c:pt>
                <c:pt idx="31">
                  <c:v>20.3784009090909</c:v>
                </c:pt>
                <c:pt idx="32">
                  <c:v>20.701903333333298</c:v>
                </c:pt>
                <c:pt idx="33">
                  <c:v>20.719556923076901</c:v>
                </c:pt>
                <c:pt idx="34">
                  <c:v>21.004912857142799</c:v>
                </c:pt>
                <c:pt idx="35">
                  <c:v>21.2831466666666</c:v>
                </c:pt>
                <c:pt idx="36">
                  <c:v>21.362959374999999</c:v>
                </c:pt>
                <c:pt idx="37">
                  <c:v>21.556017647058798</c:v>
                </c:pt>
                <c:pt idx="38">
                  <c:v>21.790196111111101</c:v>
                </c:pt>
                <c:pt idx="39">
                  <c:v>21.682196315789401</c:v>
                </c:pt>
                <c:pt idx="40">
                  <c:v>22.046017499999898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16-4D9E-9E05-1148C10E6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s/n dla różnych algorytmów dla różnych k wzgl n</a:t>
            </a:r>
          </a:p>
        </c:rich>
      </c:tx>
      <c:layout>
        <c:manualLayout>
          <c:xMode val="edge"/>
          <c:yMode val="edge"/>
          <c:x val="0.10273875765529307"/>
          <c:y val="2.030456852791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k=1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Arkusz1!$E$72:$E$111</c:f>
              <c:numCache>
                <c:formatCode>General</c:formatCode>
                <c:ptCount val="40"/>
                <c:pt idx="0">
                  <c:v>1.5</c:v>
                </c:pt>
                <c:pt idx="1">
                  <c:v>2.85</c:v>
                </c:pt>
                <c:pt idx="2">
                  <c:v>2.5</c:v>
                </c:pt>
                <c:pt idx="3">
                  <c:v>2.9249999999999998</c:v>
                </c:pt>
                <c:pt idx="4">
                  <c:v>3.86</c:v>
                </c:pt>
                <c:pt idx="5">
                  <c:v>3.0333333329999999</c:v>
                </c:pt>
                <c:pt idx="6">
                  <c:v>3.8428571429999998</c:v>
                </c:pt>
                <c:pt idx="7">
                  <c:v>3.9</c:v>
                </c:pt>
                <c:pt idx="8">
                  <c:v>4.2222222220000001</c:v>
                </c:pt>
                <c:pt idx="9">
                  <c:v>4.26</c:v>
                </c:pt>
                <c:pt idx="10">
                  <c:v>4.0363636359999999</c:v>
                </c:pt>
                <c:pt idx="11">
                  <c:v>4.983333333</c:v>
                </c:pt>
                <c:pt idx="12">
                  <c:v>3.8615384619999999</c:v>
                </c:pt>
                <c:pt idx="13">
                  <c:v>3.9857142859999999</c:v>
                </c:pt>
                <c:pt idx="14">
                  <c:v>3.846666667</c:v>
                </c:pt>
                <c:pt idx="15">
                  <c:v>4.8624999999999998</c:v>
                </c:pt>
                <c:pt idx="16">
                  <c:v>4.1294117650000004</c:v>
                </c:pt>
                <c:pt idx="17">
                  <c:v>4.505555556</c:v>
                </c:pt>
                <c:pt idx="18">
                  <c:v>4.742105263</c:v>
                </c:pt>
                <c:pt idx="19">
                  <c:v>4.0199999999999996</c:v>
                </c:pt>
                <c:pt idx="20">
                  <c:v>6.4829999999999997</c:v>
                </c:pt>
                <c:pt idx="21">
                  <c:v>6.7074999999999996</c:v>
                </c:pt>
                <c:pt idx="22">
                  <c:v>8.8529999999999998</c:v>
                </c:pt>
                <c:pt idx="23">
                  <c:v>7.45425</c:v>
                </c:pt>
                <c:pt idx="24">
                  <c:v>8.2392000000000003</c:v>
                </c:pt>
                <c:pt idx="25">
                  <c:v>7.4444999999999997</c:v>
                </c:pt>
                <c:pt idx="26">
                  <c:v>9.4321428570000005</c:v>
                </c:pt>
                <c:pt idx="27">
                  <c:v>8.4375</c:v>
                </c:pt>
                <c:pt idx="28">
                  <c:v>9.9861111109999996</c:v>
                </c:pt>
                <c:pt idx="29">
                  <c:v>8.3901000000000003</c:v>
                </c:pt>
                <c:pt idx="30">
                  <c:v>9.1878181820000009</c:v>
                </c:pt>
                <c:pt idx="31">
                  <c:v>8.2690833329999993</c:v>
                </c:pt>
                <c:pt idx="32">
                  <c:v>8.9040769229999999</c:v>
                </c:pt>
                <c:pt idx="33">
                  <c:v>9.5815714290000003</c:v>
                </c:pt>
                <c:pt idx="34">
                  <c:v>8.43</c:v>
                </c:pt>
                <c:pt idx="35">
                  <c:v>9.1654374999999995</c:v>
                </c:pt>
                <c:pt idx="36">
                  <c:v>9.0001176469999997</c:v>
                </c:pt>
                <c:pt idx="37">
                  <c:v>9.5439444439999992</c:v>
                </c:pt>
                <c:pt idx="38">
                  <c:v>9.7517368419999997</c:v>
                </c:pt>
                <c:pt idx="39">
                  <c:v>9.2555499999999995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7-4821-A054-D876FF501308}"/>
            </c:ext>
          </c:extLst>
        </c:ser>
        <c:ser>
          <c:idx val="4"/>
          <c:order val="1"/>
          <c:tx>
            <c:v>QUICK k=10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Arkusz1!$K$72:$K$111</c:f>
              <c:numCache>
                <c:formatCode>General</c:formatCode>
                <c:ptCount val="40"/>
                <c:pt idx="0">
                  <c:v>1.89</c:v>
                </c:pt>
                <c:pt idx="1">
                  <c:v>2.5550000000000002</c:v>
                </c:pt>
                <c:pt idx="2">
                  <c:v>3.07</c:v>
                </c:pt>
                <c:pt idx="3">
                  <c:v>3.0449999999999999</c:v>
                </c:pt>
                <c:pt idx="4">
                  <c:v>3.6120000000000001</c:v>
                </c:pt>
                <c:pt idx="5">
                  <c:v>3.5783333329999998</c:v>
                </c:pt>
                <c:pt idx="6">
                  <c:v>3.6114285709999998</c:v>
                </c:pt>
                <c:pt idx="7">
                  <c:v>3.96875</c:v>
                </c:pt>
                <c:pt idx="8">
                  <c:v>3.96</c:v>
                </c:pt>
                <c:pt idx="9">
                  <c:v>4.0810000000000004</c:v>
                </c:pt>
                <c:pt idx="10">
                  <c:v>4.0036363640000001</c:v>
                </c:pt>
                <c:pt idx="11">
                  <c:v>4.2308333329999996</c:v>
                </c:pt>
                <c:pt idx="12">
                  <c:v>4.5792307689999996</c:v>
                </c:pt>
                <c:pt idx="13">
                  <c:v>4.3407142859999999</c:v>
                </c:pt>
                <c:pt idx="14">
                  <c:v>4.1306666669999998</c:v>
                </c:pt>
                <c:pt idx="15">
                  <c:v>4.5993750000000002</c:v>
                </c:pt>
                <c:pt idx="16">
                  <c:v>4.5635294120000003</c:v>
                </c:pt>
                <c:pt idx="17">
                  <c:v>4.4633333329999996</c:v>
                </c:pt>
                <c:pt idx="18">
                  <c:v>4.7068421049999998</c:v>
                </c:pt>
                <c:pt idx="19">
                  <c:v>4.9554999999999998</c:v>
                </c:pt>
                <c:pt idx="20">
                  <c:v>6.1637000000000004</c:v>
                </c:pt>
                <c:pt idx="21">
                  <c:v>6.8838499999999998</c:v>
                </c:pt>
                <c:pt idx="22">
                  <c:v>7.3487999999999998</c:v>
                </c:pt>
                <c:pt idx="23">
                  <c:v>7.7013749999999996</c:v>
                </c:pt>
                <c:pt idx="24">
                  <c:v>7.8418000000000001</c:v>
                </c:pt>
                <c:pt idx="25">
                  <c:v>8.4822333329999999</c:v>
                </c:pt>
                <c:pt idx="26">
                  <c:v>8.1656999999999993</c:v>
                </c:pt>
                <c:pt idx="27">
                  <c:v>8.3891749999999998</c:v>
                </c:pt>
                <c:pt idx="28">
                  <c:v>8.2760444440000001</c:v>
                </c:pt>
                <c:pt idx="29">
                  <c:v>8.7271400000000003</c:v>
                </c:pt>
                <c:pt idx="30">
                  <c:v>8.5867090909999995</c:v>
                </c:pt>
                <c:pt idx="31">
                  <c:v>8.8323833329999992</c:v>
                </c:pt>
                <c:pt idx="32">
                  <c:v>8.7480076919999998</c:v>
                </c:pt>
                <c:pt idx="33">
                  <c:v>9.1170214289999993</c:v>
                </c:pt>
                <c:pt idx="34">
                  <c:v>9.0734999999999992</c:v>
                </c:pt>
                <c:pt idx="35">
                  <c:v>9.0155250000000002</c:v>
                </c:pt>
                <c:pt idx="36">
                  <c:v>9.034305882</c:v>
                </c:pt>
                <c:pt idx="37">
                  <c:v>9.4733333329999994</c:v>
                </c:pt>
                <c:pt idx="38">
                  <c:v>9.6805842109999993</c:v>
                </c:pt>
                <c:pt idx="39">
                  <c:v>9.1651399999999992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7-4821-A054-D876FF501308}"/>
            </c:ext>
          </c:extLst>
        </c:ser>
        <c:ser>
          <c:idx val="5"/>
          <c:order val="2"/>
          <c:tx>
            <c:v>QUICK k=100</c:v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Arkusz1!$Q$72:$Q$111</c:f>
              <c:numCache>
                <c:formatCode>General</c:formatCode>
                <c:ptCount val="40"/>
                <c:pt idx="0">
                  <c:v>1.927</c:v>
                </c:pt>
                <c:pt idx="1">
                  <c:v>2.5219999999999998</c:v>
                </c:pt>
                <c:pt idx="2">
                  <c:v>2.8926666669999999</c:v>
                </c:pt>
                <c:pt idx="3">
                  <c:v>3.1179999999999999</c:v>
                </c:pt>
                <c:pt idx="4">
                  <c:v>3.4338000000000002</c:v>
                </c:pt>
                <c:pt idx="5">
                  <c:v>3.5470000000000002</c:v>
                </c:pt>
                <c:pt idx="6">
                  <c:v>3.6931428569999998</c:v>
                </c:pt>
                <c:pt idx="7">
                  <c:v>3.8578749999999999</c:v>
                </c:pt>
                <c:pt idx="8">
                  <c:v>3.952</c:v>
                </c:pt>
                <c:pt idx="9">
                  <c:v>4.0373000000000001</c:v>
                </c:pt>
                <c:pt idx="10">
                  <c:v>4.2151818179999996</c:v>
                </c:pt>
                <c:pt idx="11">
                  <c:v>4.1518333329999999</c:v>
                </c:pt>
                <c:pt idx="12">
                  <c:v>4.2943846150000002</c:v>
                </c:pt>
                <c:pt idx="13">
                  <c:v>4.4362857140000003</c:v>
                </c:pt>
                <c:pt idx="14">
                  <c:v>4.3754</c:v>
                </c:pt>
                <c:pt idx="15">
                  <c:v>4.4366874999999997</c:v>
                </c:pt>
                <c:pt idx="16">
                  <c:v>4.6033529409999998</c:v>
                </c:pt>
                <c:pt idx="17">
                  <c:v>4.6577222220000003</c:v>
                </c:pt>
                <c:pt idx="18">
                  <c:v>4.6148421050000001</c:v>
                </c:pt>
                <c:pt idx="19">
                  <c:v>4.6839500000000003</c:v>
                </c:pt>
                <c:pt idx="20">
                  <c:v>6.32233</c:v>
                </c:pt>
                <c:pt idx="21">
                  <c:v>6.8839399999999999</c:v>
                </c:pt>
                <c:pt idx="22">
                  <c:v>7.3140000000000001</c:v>
                </c:pt>
                <c:pt idx="23">
                  <c:v>7.6265675000000002</c:v>
                </c:pt>
                <c:pt idx="24">
                  <c:v>7.8162180000000001</c:v>
                </c:pt>
                <c:pt idx="25">
                  <c:v>8.0589583329999996</c:v>
                </c:pt>
                <c:pt idx="26">
                  <c:v>8.1951357139999992</c:v>
                </c:pt>
                <c:pt idx="27">
                  <c:v>8.3246312499999995</c:v>
                </c:pt>
                <c:pt idx="28">
                  <c:v>8.4717900000000004</c:v>
                </c:pt>
                <c:pt idx="29">
                  <c:v>8.5606200000000001</c:v>
                </c:pt>
                <c:pt idx="30">
                  <c:v>8.654338182</c:v>
                </c:pt>
                <c:pt idx="31">
                  <c:v>8.7152233330000008</c:v>
                </c:pt>
                <c:pt idx="32">
                  <c:v>8.7485653849999991</c:v>
                </c:pt>
                <c:pt idx="33">
                  <c:v>8.9881542860000003</c:v>
                </c:pt>
                <c:pt idx="34">
                  <c:v>9.0474546670000002</c:v>
                </c:pt>
                <c:pt idx="35">
                  <c:v>8.9197856249999994</c:v>
                </c:pt>
                <c:pt idx="36">
                  <c:v>9.0734176469999994</c:v>
                </c:pt>
                <c:pt idx="37">
                  <c:v>9.1619566670000001</c:v>
                </c:pt>
                <c:pt idx="38">
                  <c:v>9.2709278949999998</c:v>
                </c:pt>
                <c:pt idx="39">
                  <c:v>9.2731314999999999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7-4821-A054-D876FF501308}"/>
            </c:ext>
          </c:extLst>
        </c:ser>
        <c:ser>
          <c:idx val="6"/>
          <c:order val="3"/>
          <c:tx>
            <c:v>MERGE k=1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Arkusz1!$E$28:$E$67</c:f>
              <c:numCache>
                <c:formatCode>General</c:formatCode>
                <c:ptCount val="40"/>
                <c:pt idx="0">
                  <c:v>3.4</c:v>
                </c:pt>
                <c:pt idx="1">
                  <c:v>4.4000000000000004</c:v>
                </c:pt>
                <c:pt idx="2">
                  <c:v>4.9333333330000002</c:v>
                </c:pt>
                <c:pt idx="3">
                  <c:v>5.4</c:v>
                </c:pt>
                <c:pt idx="4">
                  <c:v>5.72</c:v>
                </c:pt>
                <c:pt idx="5">
                  <c:v>5.9333333330000002</c:v>
                </c:pt>
                <c:pt idx="6">
                  <c:v>6.1714285709999999</c:v>
                </c:pt>
                <c:pt idx="7">
                  <c:v>6.4</c:v>
                </c:pt>
                <c:pt idx="8">
                  <c:v>6.5777777779999997</c:v>
                </c:pt>
                <c:pt idx="9">
                  <c:v>6.72</c:v>
                </c:pt>
                <c:pt idx="10">
                  <c:v>6.8363636359999997</c:v>
                </c:pt>
                <c:pt idx="11">
                  <c:v>6.9333333330000002</c:v>
                </c:pt>
                <c:pt idx="12">
                  <c:v>7.0307692309999998</c:v>
                </c:pt>
                <c:pt idx="13">
                  <c:v>7.1714285709999999</c:v>
                </c:pt>
                <c:pt idx="14">
                  <c:v>7.2933333329999996</c:v>
                </c:pt>
                <c:pt idx="15">
                  <c:v>7.4</c:v>
                </c:pt>
                <c:pt idx="16">
                  <c:v>7.4941176470000004</c:v>
                </c:pt>
                <c:pt idx="17">
                  <c:v>7.5777777779999997</c:v>
                </c:pt>
                <c:pt idx="18">
                  <c:v>7.6526315790000004</c:v>
                </c:pt>
                <c:pt idx="19">
                  <c:v>7.72</c:v>
                </c:pt>
                <c:pt idx="20">
                  <c:v>9.9760000000000009</c:v>
                </c:pt>
                <c:pt idx="21">
                  <c:v>10.976000000000001</c:v>
                </c:pt>
                <c:pt idx="22">
                  <c:v>11.63466667</c:v>
                </c:pt>
                <c:pt idx="23">
                  <c:v>11.976000000000001</c:v>
                </c:pt>
                <c:pt idx="24">
                  <c:v>12.361599999999999</c:v>
                </c:pt>
                <c:pt idx="25">
                  <c:v>12.63466667</c:v>
                </c:pt>
                <c:pt idx="26">
                  <c:v>12.82971429</c:v>
                </c:pt>
                <c:pt idx="27">
                  <c:v>12.976000000000001</c:v>
                </c:pt>
                <c:pt idx="28">
                  <c:v>13.179555560000001</c:v>
                </c:pt>
                <c:pt idx="29">
                  <c:v>13.361599999999999</c:v>
                </c:pt>
                <c:pt idx="30">
                  <c:v>13.51054545</c:v>
                </c:pt>
                <c:pt idx="31">
                  <c:v>13.63466667</c:v>
                </c:pt>
                <c:pt idx="32">
                  <c:v>13.739692310000001</c:v>
                </c:pt>
                <c:pt idx="33">
                  <c:v>13.82971429</c:v>
                </c:pt>
                <c:pt idx="34">
                  <c:v>13.907733329999999</c:v>
                </c:pt>
                <c:pt idx="35">
                  <c:v>13.976000000000001</c:v>
                </c:pt>
                <c:pt idx="36">
                  <c:v>14.07247059</c:v>
                </c:pt>
                <c:pt idx="37">
                  <c:v>14.179555560000001</c:v>
                </c:pt>
                <c:pt idx="38">
                  <c:v>14.27536842</c:v>
                </c:pt>
                <c:pt idx="39">
                  <c:v>14.361599999999999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7-4821-A054-D876FF501308}"/>
            </c:ext>
          </c:extLst>
        </c:ser>
        <c:ser>
          <c:idx val="7"/>
          <c:order val="4"/>
          <c:tx>
            <c:v>MERGE k=10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Arkusz1!$K$28:$K$67</c:f>
              <c:numCache>
                <c:formatCode>General</c:formatCode>
                <c:ptCount val="40"/>
                <c:pt idx="0">
                  <c:v>3.4</c:v>
                </c:pt>
                <c:pt idx="1">
                  <c:v>4.4000000000000004</c:v>
                </c:pt>
                <c:pt idx="2">
                  <c:v>4.9333333330000002</c:v>
                </c:pt>
                <c:pt idx="3">
                  <c:v>5.4</c:v>
                </c:pt>
                <c:pt idx="4">
                  <c:v>5.72</c:v>
                </c:pt>
                <c:pt idx="5">
                  <c:v>5.9333333330000002</c:v>
                </c:pt>
                <c:pt idx="6">
                  <c:v>6.1714285709999999</c:v>
                </c:pt>
                <c:pt idx="7">
                  <c:v>6.4</c:v>
                </c:pt>
                <c:pt idx="8">
                  <c:v>6.5777777779999997</c:v>
                </c:pt>
                <c:pt idx="9">
                  <c:v>6.72</c:v>
                </c:pt>
                <c:pt idx="10">
                  <c:v>6.8363636359999997</c:v>
                </c:pt>
                <c:pt idx="11">
                  <c:v>6.9333333330000002</c:v>
                </c:pt>
                <c:pt idx="12">
                  <c:v>7.0307692309999998</c:v>
                </c:pt>
                <c:pt idx="13">
                  <c:v>7.1714285709999999</c:v>
                </c:pt>
                <c:pt idx="14">
                  <c:v>7.2933333329999996</c:v>
                </c:pt>
                <c:pt idx="15">
                  <c:v>7.4</c:v>
                </c:pt>
                <c:pt idx="16">
                  <c:v>7.4941176470000004</c:v>
                </c:pt>
                <c:pt idx="17">
                  <c:v>7.5777777779999997</c:v>
                </c:pt>
                <c:pt idx="18">
                  <c:v>7.6526315790000004</c:v>
                </c:pt>
                <c:pt idx="19">
                  <c:v>7.72</c:v>
                </c:pt>
                <c:pt idx="20">
                  <c:v>9.9760000000000009</c:v>
                </c:pt>
                <c:pt idx="21">
                  <c:v>10.976000000000001</c:v>
                </c:pt>
                <c:pt idx="22">
                  <c:v>11.63466667</c:v>
                </c:pt>
                <c:pt idx="23">
                  <c:v>11.976000000000001</c:v>
                </c:pt>
                <c:pt idx="24">
                  <c:v>12.361599999999999</c:v>
                </c:pt>
                <c:pt idx="25">
                  <c:v>12.63466667</c:v>
                </c:pt>
                <c:pt idx="26">
                  <c:v>12.82971429</c:v>
                </c:pt>
                <c:pt idx="27">
                  <c:v>12.976000000000001</c:v>
                </c:pt>
                <c:pt idx="28">
                  <c:v>13.179555560000001</c:v>
                </c:pt>
                <c:pt idx="29">
                  <c:v>13.361599999999999</c:v>
                </c:pt>
                <c:pt idx="30">
                  <c:v>13.51054545</c:v>
                </c:pt>
                <c:pt idx="31">
                  <c:v>13.63466667</c:v>
                </c:pt>
                <c:pt idx="32">
                  <c:v>13.739692310000001</c:v>
                </c:pt>
                <c:pt idx="33">
                  <c:v>13.82971429</c:v>
                </c:pt>
                <c:pt idx="34">
                  <c:v>13.907733329999999</c:v>
                </c:pt>
                <c:pt idx="35">
                  <c:v>13.976000000000001</c:v>
                </c:pt>
                <c:pt idx="36">
                  <c:v>14.07247059</c:v>
                </c:pt>
                <c:pt idx="37">
                  <c:v>14.179555560000001</c:v>
                </c:pt>
                <c:pt idx="38">
                  <c:v>14.27536842</c:v>
                </c:pt>
                <c:pt idx="39">
                  <c:v>14.361599999999999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7-4821-A054-D876FF501308}"/>
            </c:ext>
          </c:extLst>
        </c:ser>
        <c:ser>
          <c:idx val="8"/>
          <c:order val="5"/>
          <c:tx>
            <c:v>MERGE k=100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Arkusz1!$Q$28:$Q$67</c:f>
              <c:numCache>
                <c:formatCode>General</c:formatCode>
                <c:ptCount val="40"/>
                <c:pt idx="0">
                  <c:v>3.4</c:v>
                </c:pt>
                <c:pt idx="1">
                  <c:v>4.4000000000000004</c:v>
                </c:pt>
                <c:pt idx="2">
                  <c:v>4.9333333330000002</c:v>
                </c:pt>
                <c:pt idx="3">
                  <c:v>5.4</c:v>
                </c:pt>
                <c:pt idx="4">
                  <c:v>5.72</c:v>
                </c:pt>
                <c:pt idx="5">
                  <c:v>5.9333333330000002</c:v>
                </c:pt>
                <c:pt idx="6">
                  <c:v>6.1714285709999999</c:v>
                </c:pt>
                <c:pt idx="7">
                  <c:v>6.4</c:v>
                </c:pt>
                <c:pt idx="8">
                  <c:v>6.5777777779999997</c:v>
                </c:pt>
                <c:pt idx="9">
                  <c:v>6.72</c:v>
                </c:pt>
                <c:pt idx="10">
                  <c:v>6.8363636359999997</c:v>
                </c:pt>
                <c:pt idx="11">
                  <c:v>6.9333333330000002</c:v>
                </c:pt>
                <c:pt idx="12">
                  <c:v>7.0307692309999998</c:v>
                </c:pt>
                <c:pt idx="13">
                  <c:v>7.1714285709999999</c:v>
                </c:pt>
                <c:pt idx="14">
                  <c:v>7.2933333329999996</c:v>
                </c:pt>
                <c:pt idx="15">
                  <c:v>7.4</c:v>
                </c:pt>
                <c:pt idx="16">
                  <c:v>7.4941176470000004</c:v>
                </c:pt>
                <c:pt idx="17">
                  <c:v>7.5777777779999997</c:v>
                </c:pt>
                <c:pt idx="18">
                  <c:v>7.6526315790000004</c:v>
                </c:pt>
                <c:pt idx="19">
                  <c:v>7.72</c:v>
                </c:pt>
                <c:pt idx="20">
                  <c:v>9.9760000000000009</c:v>
                </c:pt>
                <c:pt idx="21">
                  <c:v>10.976000000000001</c:v>
                </c:pt>
                <c:pt idx="22">
                  <c:v>11.63466667</c:v>
                </c:pt>
                <c:pt idx="23">
                  <c:v>11.976000000000001</c:v>
                </c:pt>
                <c:pt idx="24">
                  <c:v>12.361599999999999</c:v>
                </c:pt>
                <c:pt idx="25">
                  <c:v>12.63466667</c:v>
                </c:pt>
                <c:pt idx="26">
                  <c:v>12.82971429</c:v>
                </c:pt>
                <c:pt idx="27">
                  <c:v>12.976000000000001</c:v>
                </c:pt>
                <c:pt idx="28">
                  <c:v>13.179555560000001</c:v>
                </c:pt>
                <c:pt idx="29">
                  <c:v>13.361599999999999</c:v>
                </c:pt>
                <c:pt idx="30">
                  <c:v>13.51054545</c:v>
                </c:pt>
                <c:pt idx="31">
                  <c:v>13.63466667</c:v>
                </c:pt>
                <c:pt idx="32">
                  <c:v>13.739692310000001</c:v>
                </c:pt>
                <c:pt idx="33">
                  <c:v>13.82971429</c:v>
                </c:pt>
                <c:pt idx="34">
                  <c:v>13.907733329999999</c:v>
                </c:pt>
                <c:pt idx="35">
                  <c:v>13.976000000000001</c:v>
                </c:pt>
                <c:pt idx="36">
                  <c:v>14.07247059</c:v>
                </c:pt>
                <c:pt idx="37">
                  <c:v>14.179555560000001</c:v>
                </c:pt>
                <c:pt idx="38">
                  <c:v>14.27536842</c:v>
                </c:pt>
                <c:pt idx="39">
                  <c:v>14.361599999999999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7-4821-A054-D876FF501308}"/>
            </c:ext>
          </c:extLst>
        </c:ser>
        <c:ser>
          <c:idx val="1"/>
          <c:order val="6"/>
          <c:tx>
            <c:v>INSERTION k=1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Arkusz1!$E$4:$E$23</c:f>
              <c:numCache>
                <c:formatCode>General</c:formatCode>
                <c:ptCount val="20"/>
                <c:pt idx="0">
                  <c:v>2.2999999999999998</c:v>
                </c:pt>
                <c:pt idx="1">
                  <c:v>5.2</c:v>
                </c:pt>
                <c:pt idx="2">
                  <c:v>6.1</c:v>
                </c:pt>
                <c:pt idx="3">
                  <c:v>11.7</c:v>
                </c:pt>
                <c:pt idx="4">
                  <c:v>12.56</c:v>
                </c:pt>
                <c:pt idx="5">
                  <c:v>13.85</c:v>
                </c:pt>
                <c:pt idx="6">
                  <c:v>15.64285714</c:v>
                </c:pt>
                <c:pt idx="7">
                  <c:v>16.837499999999999</c:v>
                </c:pt>
                <c:pt idx="8">
                  <c:v>23.733333330000001</c:v>
                </c:pt>
                <c:pt idx="9">
                  <c:v>25.17</c:v>
                </c:pt>
                <c:pt idx="10">
                  <c:v>23.536363640000001</c:v>
                </c:pt>
                <c:pt idx="11">
                  <c:v>29.6</c:v>
                </c:pt>
                <c:pt idx="12">
                  <c:v>30.323076919999998</c:v>
                </c:pt>
                <c:pt idx="13">
                  <c:v>33.557142859999999</c:v>
                </c:pt>
                <c:pt idx="14">
                  <c:v>35.880000000000003</c:v>
                </c:pt>
                <c:pt idx="15">
                  <c:v>42.693750000000001</c:v>
                </c:pt>
                <c:pt idx="16">
                  <c:v>43.458823529999997</c:v>
                </c:pt>
                <c:pt idx="17">
                  <c:v>45.627777780000002</c:v>
                </c:pt>
                <c:pt idx="18">
                  <c:v>47.263157890000002</c:v>
                </c:pt>
                <c:pt idx="19">
                  <c:v>48.935000000000002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57-4821-A054-D876FF501308}"/>
            </c:ext>
          </c:extLst>
        </c:ser>
        <c:ser>
          <c:idx val="2"/>
          <c:order val="7"/>
          <c:tx>
            <c:v>INSERTION k=10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Arkusz1!$K$4:$K$23</c:f>
              <c:numCache>
                <c:formatCode>General</c:formatCode>
                <c:ptCount val="20"/>
                <c:pt idx="0">
                  <c:v>2.17</c:v>
                </c:pt>
                <c:pt idx="1">
                  <c:v>4.4000000000000004</c:v>
                </c:pt>
                <c:pt idx="2">
                  <c:v>7.19</c:v>
                </c:pt>
                <c:pt idx="3">
                  <c:v>9.3574999999999999</c:v>
                </c:pt>
                <c:pt idx="4">
                  <c:v>12.19</c:v>
                </c:pt>
                <c:pt idx="5">
                  <c:v>13.94333333</c:v>
                </c:pt>
                <c:pt idx="6">
                  <c:v>17.102857140000001</c:v>
                </c:pt>
                <c:pt idx="7">
                  <c:v>20.445</c:v>
                </c:pt>
                <c:pt idx="8">
                  <c:v>23.078888890000002</c:v>
                </c:pt>
                <c:pt idx="9">
                  <c:v>24.777000000000001</c:v>
                </c:pt>
                <c:pt idx="10">
                  <c:v>26.27181818</c:v>
                </c:pt>
                <c:pt idx="11">
                  <c:v>28.95</c:v>
                </c:pt>
                <c:pt idx="12">
                  <c:v>33.093846149999997</c:v>
                </c:pt>
                <c:pt idx="13">
                  <c:v>35.897857139999999</c:v>
                </c:pt>
                <c:pt idx="14">
                  <c:v>38.68</c:v>
                </c:pt>
                <c:pt idx="15">
                  <c:v>40.048749999999998</c:v>
                </c:pt>
                <c:pt idx="16">
                  <c:v>42.278823529999997</c:v>
                </c:pt>
                <c:pt idx="17">
                  <c:v>44.91333333</c:v>
                </c:pt>
                <c:pt idx="18">
                  <c:v>45.85</c:v>
                </c:pt>
                <c:pt idx="19">
                  <c:v>49.73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57-4821-A054-D876FF501308}"/>
            </c:ext>
          </c:extLst>
        </c:ser>
        <c:ser>
          <c:idx val="3"/>
          <c:order val="8"/>
          <c:tx>
            <c:v>INSERTION k=100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Arkusz1!$Q$4:$Q$23</c:f>
              <c:numCache>
                <c:formatCode>General</c:formatCode>
                <c:ptCount val="20"/>
                <c:pt idx="0">
                  <c:v>2.1339999999999999</c:v>
                </c:pt>
                <c:pt idx="1">
                  <c:v>4.6574999999999998</c:v>
                </c:pt>
                <c:pt idx="2">
                  <c:v>7.0860000000000003</c:v>
                </c:pt>
                <c:pt idx="3">
                  <c:v>9.5335000000000001</c:v>
                </c:pt>
                <c:pt idx="4">
                  <c:v>12.3858</c:v>
                </c:pt>
                <c:pt idx="5">
                  <c:v>14.502000000000001</c:v>
                </c:pt>
                <c:pt idx="6">
                  <c:v>17.254999999999999</c:v>
                </c:pt>
                <c:pt idx="7">
                  <c:v>19.787125</c:v>
                </c:pt>
                <c:pt idx="8">
                  <c:v>22.13022222</c:v>
                </c:pt>
                <c:pt idx="9">
                  <c:v>24.751300000000001</c:v>
                </c:pt>
                <c:pt idx="10">
                  <c:v>27.095545449999999</c:v>
                </c:pt>
                <c:pt idx="11">
                  <c:v>29.614166669999999</c:v>
                </c:pt>
                <c:pt idx="12">
                  <c:v>32.036846150000002</c:v>
                </c:pt>
                <c:pt idx="13">
                  <c:v>35.092785710000001</c:v>
                </c:pt>
                <c:pt idx="14">
                  <c:v>37.114266669999999</c:v>
                </c:pt>
                <c:pt idx="15">
                  <c:v>39.439875000000001</c:v>
                </c:pt>
                <c:pt idx="16">
                  <c:v>42.145000000000003</c:v>
                </c:pt>
                <c:pt idx="17">
                  <c:v>44.548722220000002</c:v>
                </c:pt>
                <c:pt idx="18">
                  <c:v>46.57521053</c:v>
                </c:pt>
                <c:pt idx="19">
                  <c:v>49.7791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57-4821-A054-D876FF501308}"/>
            </c:ext>
          </c:extLst>
        </c:ser>
        <c:ser>
          <c:idx val="9"/>
          <c:order val="9"/>
          <c:tx>
            <c:v>DUAL k=1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Arkusz1!$E$115:$E$155</c:f>
              <c:numCache>
                <c:formatCode>General</c:formatCode>
                <c:ptCount val="41"/>
                <c:pt idx="0">
                  <c:v>0</c:v>
                </c:pt>
                <c:pt idx="1">
                  <c:v>1.7</c:v>
                </c:pt>
                <c:pt idx="2">
                  <c:v>2.2000000000000002</c:v>
                </c:pt>
                <c:pt idx="3">
                  <c:v>2.6333333333333302</c:v>
                </c:pt>
                <c:pt idx="4">
                  <c:v>2.7749999999999999</c:v>
                </c:pt>
                <c:pt idx="5">
                  <c:v>3.34</c:v>
                </c:pt>
                <c:pt idx="6">
                  <c:v>2.7666666666666599</c:v>
                </c:pt>
                <c:pt idx="7">
                  <c:v>3.1285714285714201</c:v>
                </c:pt>
                <c:pt idx="8">
                  <c:v>2.8125</c:v>
                </c:pt>
                <c:pt idx="9">
                  <c:v>3.1444444444444399</c:v>
                </c:pt>
                <c:pt idx="10">
                  <c:v>4.03</c:v>
                </c:pt>
                <c:pt idx="11">
                  <c:v>3.7454545454545398</c:v>
                </c:pt>
                <c:pt idx="12">
                  <c:v>3.30833333333333</c:v>
                </c:pt>
                <c:pt idx="13">
                  <c:v>3.7307692307692299</c:v>
                </c:pt>
                <c:pt idx="14">
                  <c:v>3.2428571428571402</c:v>
                </c:pt>
                <c:pt idx="15">
                  <c:v>3.62</c:v>
                </c:pt>
                <c:pt idx="16">
                  <c:v>3.7</c:v>
                </c:pt>
                <c:pt idx="17">
                  <c:v>3.5235294117647</c:v>
                </c:pt>
                <c:pt idx="18">
                  <c:v>4.4666666666666597</c:v>
                </c:pt>
                <c:pt idx="19">
                  <c:v>3.6842105263157801</c:v>
                </c:pt>
                <c:pt idx="20">
                  <c:v>4.2949999999999999</c:v>
                </c:pt>
                <c:pt idx="21">
                  <c:v>5.6870000000000003</c:v>
                </c:pt>
                <c:pt idx="22">
                  <c:v>5.6384999999999996</c:v>
                </c:pt>
                <c:pt idx="23">
                  <c:v>6.3736666666666597</c:v>
                </c:pt>
                <c:pt idx="24">
                  <c:v>6.83575</c:v>
                </c:pt>
                <c:pt idx="25">
                  <c:v>6.7706</c:v>
                </c:pt>
                <c:pt idx="26">
                  <c:v>6.5984999999999996</c:v>
                </c:pt>
                <c:pt idx="27">
                  <c:v>6.7168571428571404</c:v>
                </c:pt>
                <c:pt idx="28">
                  <c:v>6.977875</c:v>
                </c:pt>
                <c:pt idx="29">
                  <c:v>7.4114444444444398</c:v>
                </c:pt>
                <c:pt idx="30">
                  <c:v>6.8596000000000004</c:v>
                </c:pt>
                <c:pt idx="31">
                  <c:v>8.0617272727272695</c:v>
                </c:pt>
                <c:pt idx="32">
                  <c:v>6.8979999999999997</c:v>
                </c:pt>
                <c:pt idx="33">
                  <c:v>8.1019230769230699</c:v>
                </c:pt>
                <c:pt idx="34">
                  <c:v>7.7097857142857098</c:v>
                </c:pt>
                <c:pt idx="35">
                  <c:v>7.4813999999999998</c:v>
                </c:pt>
                <c:pt idx="36">
                  <c:v>8.2110625000000006</c:v>
                </c:pt>
                <c:pt idx="37">
                  <c:v>7.9248823529411698</c:v>
                </c:pt>
                <c:pt idx="38">
                  <c:v>7.0112222222222202</c:v>
                </c:pt>
                <c:pt idx="39">
                  <c:v>7.3822105263157898</c:v>
                </c:pt>
                <c:pt idx="40">
                  <c:v>7.4530000000000003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4-4E6C-A255-0E22C2A19071}"/>
            </c:ext>
          </c:extLst>
        </c:ser>
        <c:ser>
          <c:idx val="10"/>
          <c:order val="10"/>
          <c:tx>
            <c:v>DUAL k=10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Arkusz1!$K$115:$K$155</c:f>
              <c:numCache>
                <c:formatCode>General</c:formatCode>
                <c:ptCount val="41"/>
                <c:pt idx="0">
                  <c:v>0</c:v>
                </c:pt>
                <c:pt idx="1">
                  <c:v>1.86</c:v>
                </c:pt>
                <c:pt idx="2">
                  <c:v>2.4950000000000001</c:v>
                </c:pt>
                <c:pt idx="3">
                  <c:v>2.3766666666666598</c:v>
                </c:pt>
                <c:pt idx="4">
                  <c:v>2.7250000000000001</c:v>
                </c:pt>
                <c:pt idx="5">
                  <c:v>3.0979999999999999</c:v>
                </c:pt>
                <c:pt idx="6">
                  <c:v>3.11</c:v>
                </c:pt>
                <c:pt idx="7">
                  <c:v>2.95</c:v>
                </c:pt>
                <c:pt idx="8">
                  <c:v>3.3162500000000001</c:v>
                </c:pt>
                <c:pt idx="9">
                  <c:v>3.5888888888888801</c:v>
                </c:pt>
                <c:pt idx="10">
                  <c:v>3.448</c:v>
                </c:pt>
                <c:pt idx="11">
                  <c:v>3.62</c:v>
                </c:pt>
                <c:pt idx="12">
                  <c:v>3.5491666666666601</c:v>
                </c:pt>
                <c:pt idx="13">
                  <c:v>3.8846153846153801</c:v>
                </c:pt>
                <c:pt idx="14">
                  <c:v>3.5571428571428498</c:v>
                </c:pt>
                <c:pt idx="15">
                  <c:v>4.21533333333333</c:v>
                </c:pt>
                <c:pt idx="16">
                  <c:v>3.9518749999999998</c:v>
                </c:pt>
                <c:pt idx="17">
                  <c:v>3.7847058823529398</c:v>
                </c:pt>
                <c:pt idx="18">
                  <c:v>4.0411111111111104</c:v>
                </c:pt>
                <c:pt idx="19">
                  <c:v>4.0905263157894698</c:v>
                </c:pt>
                <c:pt idx="20">
                  <c:v>4.282</c:v>
                </c:pt>
                <c:pt idx="21">
                  <c:v>5.1212</c:v>
                </c:pt>
                <c:pt idx="22">
                  <c:v>5.9449499999999897</c:v>
                </c:pt>
                <c:pt idx="23">
                  <c:v>6.1525333333333299</c:v>
                </c:pt>
                <c:pt idx="24">
                  <c:v>6.3201000000000001</c:v>
                </c:pt>
                <c:pt idx="25">
                  <c:v>6.4472399999999999</c:v>
                </c:pt>
                <c:pt idx="26">
                  <c:v>6.6990833333333297</c:v>
                </c:pt>
                <c:pt idx="27">
                  <c:v>7.06347142857142</c:v>
                </c:pt>
                <c:pt idx="28">
                  <c:v>6.9060874999999999</c:v>
                </c:pt>
                <c:pt idx="29">
                  <c:v>6.9592333333333301</c:v>
                </c:pt>
                <c:pt idx="30">
                  <c:v>7.2409800000000004</c:v>
                </c:pt>
                <c:pt idx="31">
                  <c:v>7.1496636363636297</c:v>
                </c:pt>
                <c:pt idx="32">
                  <c:v>7.3576249999999996</c:v>
                </c:pt>
                <c:pt idx="33">
                  <c:v>7.3546461538461498</c:v>
                </c:pt>
                <c:pt idx="34">
                  <c:v>7.4473499999999904</c:v>
                </c:pt>
                <c:pt idx="35">
                  <c:v>7.5269199999999996</c:v>
                </c:pt>
                <c:pt idx="36">
                  <c:v>7.6720562499999998</c:v>
                </c:pt>
                <c:pt idx="37">
                  <c:v>7.5791294117646997</c:v>
                </c:pt>
                <c:pt idx="38">
                  <c:v>7.4677999999999898</c:v>
                </c:pt>
                <c:pt idx="39">
                  <c:v>7.5511368421052598</c:v>
                </c:pt>
                <c:pt idx="40">
                  <c:v>7.6303649999999896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4-4E6C-A255-0E22C2A19071}"/>
            </c:ext>
          </c:extLst>
        </c:ser>
        <c:ser>
          <c:idx val="11"/>
          <c:order val="11"/>
          <c:tx>
            <c:v>DUAL k=100</c:v>
          </c:tx>
          <c:spPr>
            <a:ln w="1905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Arkusz1!$Q$115:$Q$155</c:f>
              <c:numCache>
                <c:formatCode>General</c:formatCode>
                <c:ptCount val="41"/>
                <c:pt idx="0">
                  <c:v>0</c:v>
                </c:pt>
                <c:pt idx="1">
                  <c:v>1.871</c:v>
                </c:pt>
                <c:pt idx="2">
                  <c:v>2.3515000000000001</c:v>
                </c:pt>
                <c:pt idx="3">
                  <c:v>2.6339999999999999</c:v>
                </c:pt>
                <c:pt idx="4">
                  <c:v>2.8694999999999999</c:v>
                </c:pt>
                <c:pt idx="5">
                  <c:v>2.9666000000000001</c:v>
                </c:pt>
                <c:pt idx="6">
                  <c:v>3.0786666666666598</c:v>
                </c:pt>
                <c:pt idx="7">
                  <c:v>3.2240000000000002</c:v>
                </c:pt>
                <c:pt idx="8">
                  <c:v>3.2947499999999899</c:v>
                </c:pt>
                <c:pt idx="9">
                  <c:v>3.3752222222222201</c:v>
                </c:pt>
                <c:pt idx="10">
                  <c:v>3.5438000000000001</c:v>
                </c:pt>
                <c:pt idx="11">
                  <c:v>3.5345454545454502</c:v>
                </c:pt>
                <c:pt idx="12">
                  <c:v>3.6144166666666599</c:v>
                </c:pt>
                <c:pt idx="13">
                  <c:v>3.7285384615384598</c:v>
                </c:pt>
                <c:pt idx="14">
                  <c:v>3.74914285714285</c:v>
                </c:pt>
                <c:pt idx="15">
                  <c:v>3.8079333333333301</c:v>
                </c:pt>
                <c:pt idx="16">
                  <c:v>3.8490000000000002</c:v>
                </c:pt>
                <c:pt idx="17">
                  <c:v>3.8734117647058799</c:v>
                </c:pt>
                <c:pt idx="18">
                  <c:v>3.9562777777777698</c:v>
                </c:pt>
                <c:pt idx="19">
                  <c:v>3.9746315789473599</c:v>
                </c:pt>
                <c:pt idx="20">
                  <c:v>4.0995999999999997</c:v>
                </c:pt>
                <c:pt idx="21">
                  <c:v>5.3820600000000001</c:v>
                </c:pt>
                <c:pt idx="22">
                  <c:v>5.8636599999999897</c:v>
                </c:pt>
                <c:pt idx="23">
                  <c:v>6.1625133333333304</c:v>
                </c:pt>
                <c:pt idx="24">
                  <c:v>6.3988924999999997</c:v>
                </c:pt>
                <c:pt idx="25">
                  <c:v>6.6489580000000004</c:v>
                </c:pt>
                <c:pt idx="26">
                  <c:v>6.7971199999999996</c:v>
                </c:pt>
                <c:pt idx="27">
                  <c:v>6.87745428571428</c:v>
                </c:pt>
                <c:pt idx="28">
                  <c:v>6.91684375</c:v>
                </c:pt>
                <c:pt idx="29">
                  <c:v>7.0727788888888803</c:v>
                </c:pt>
                <c:pt idx="30">
                  <c:v>7.1001869999999903</c:v>
                </c:pt>
                <c:pt idx="31">
                  <c:v>7.2331618181818103</c:v>
                </c:pt>
                <c:pt idx="32">
                  <c:v>7.3507249999999997</c:v>
                </c:pt>
                <c:pt idx="33">
                  <c:v>7.36765153846153</c:v>
                </c:pt>
                <c:pt idx="34">
                  <c:v>7.4492214285714198</c:v>
                </c:pt>
                <c:pt idx="35">
                  <c:v>7.5409099999999896</c:v>
                </c:pt>
                <c:pt idx="36">
                  <c:v>7.5966962499999999</c:v>
                </c:pt>
                <c:pt idx="37">
                  <c:v>7.5902535294117603</c:v>
                </c:pt>
                <c:pt idx="38">
                  <c:v>7.6471383333333298</c:v>
                </c:pt>
                <c:pt idx="39">
                  <c:v>7.6241815789473604</c:v>
                </c:pt>
                <c:pt idx="40">
                  <c:v>7.7788444999999999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4-4E6C-A255-0E22C2A19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C różnych algorytmów dla k=1  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k=1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Arkusz1!$B$72:$B$111</c:f>
              <c:numCache>
                <c:formatCode>General</c:formatCode>
                <c:ptCount val="40"/>
                <c:pt idx="0">
                  <c:v>30</c:v>
                </c:pt>
                <c:pt idx="1">
                  <c:v>128</c:v>
                </c:pt>
                <c:pt idx="2">
                  <c:v>169</c:v>
                </c:pt>
                <c:pt idx="3">
                  <c:v>308</c:v>
                </c:pt>
                <c:pt idx="4">
                  <c:v>442</c:v>
                </c:pt>
                <c:pt idx="5">
                  <c:v>520</c:v>
                </c:pt>
                <c:pt idx="6">
                  <c:v>708</c:v>
                </c:pt>
                <c:pt idx="7">
                  <c:v>725</c:v>
                </c:pt>
                <c:pt idx="8">
                  <c:v>921</c:v>
                </c:pt>
                <c:pt idx="9">
                  <c:v>995</c:v>
                </c:pt>
                <c:pt idx="10">
                  <c:v>1028</c:v>
                </c:pt>
                <c:pt idx="11">
                  <c:v>1446</c:v>
                </c:pt>
                <c:pt idx="12">
                  <c:v>1324</c:v>
                </c:pt>
                <c:pt idx="13">
                  <c:v>1504</c:v>
                </c:pt>
                <c:pt idx="14">
                  <c:v>1497</c:v>
                </c:pt>
                <c:pt idx="15">
                  <c:v>1831</c:v>
                </c:pt>
                <c:pt idx="16">
                  <c:v>1728</c:v>
                </c:pt>
                <c:pt idx="17">
                  <c:v>1968</c:v>
                </c:pt>
                <c:pt idx="18">
                  <c:v>2114</c:v>
                </c:pt>
                <c:pt idx="19">
                  <c:v>2346</c:v>
                </c:pt>
                <c:pt idx="20">
                  <c:v>16126</c:v>
                </c:pt>
                <c:pt idx="21">
                  <c:v>36822</c:v>
                </c:pt>
                <c:pt idx="22">
                  <c:v>65410</c:v>
                </c:pt>
                <c:pt idx="23">
                  <c:v>78906</c:v>
                </c:pt>
                <c:pt idx="24">
                  <c:v>109061</c:v>
                </c:pt>
                <c:pt idx="25">
                  <c:v>127892</c:v>
                </c:pt>
                <c:pt idx="26">
                  <c:v>177223</c:v>
                </c:pt>
                <c:pt idx="27">
                  <c:v>180505</c:v>
                </c:pt>
                <c:pt idx="28">
                  <c:v>231805</c:v>
                </c:pt>
                <c:pt idx="29">
                  <c:v>227238</c:v>
                </c:pt>
                <c:pt idx="30">
                  <c:v>278203</c:v>
                </c:pt>
                <c:pt idx="31">
                  <c:v>278981</c:v>
                </c:pt>
                <c:pt idx="32">
                  <c:v>311923</c:v>
                </c:pt>
                <c:pt idx="33">
                  <c:v>350477</c:v>
                </c:pt>
                <c:pt idx="34">
                  <c:v>351299</c:v>
                </c:pt>
                <c:pt idx="35">
                  <c:v>400265</c:v>
                </c:pt>
                <c:pt idx="36">
                  <c:v>416858</c:v>
                </c:pt>
                <c:pt idx="37">
                  <c:v>464169</c:v>
                </c:pt>
                <c:pt idx="38">
                  <c:v>491761</c:v>
                </c:pt>
                <c:pt idx="39">
                  <c:v>535521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0-4D62-861E-92ED1DA34C8A}"/>
            </c:ext>
          </c:extLst>
        </c:ser>
        <c:ser>
          <c:idx val="6"/>
          <c:order val="3"/>
          <c:tx>
            <c:v>MERGE k=1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Arkusz1!$B$28:$B$67</c:f>
              <c:numCache>
                <c:formatCode>General</c:formatCode>
                <c:ptCount val="40"/>
                <c:pt idx="0">
                  <c:v>57</c:v>
                </c:pt>
                <c:pt idx="1">
                  <c:v>148</c:v>
                </c:pt>
                <c:pt idx="2">
                  <c:v>264</c:v>
                </c:pt>
                <c:pt idx="3">
                  <c:v>385</c:v>
                </c:pt>
                <c:pt idx="4">
                  <c:v>506</c:v>
                </c:pt>
                <c:pt idx="5">
                  <c:v>637</c:v>
                </c:pt>
                <c:pt idx="6">
                  <c:v>779</c:v>
                </c:pt>
                <c:pt idx="7">
                  <c:v>919</c:v>
                </c:pt>
                <c:pt idx="8">
                  <c:v>1068</c:v>
                </c:pt>
                <c:pt idx="9">
                  <c:v>1203</c:v>
                </c:pt>
                <c:pt idx="10">
                  <c:v>1360</c:v>
                </c:pt>
                <c:pt idx="11">
                  <c:v>1511</c:v>
                </c:pt>
                <c:pt idx="12">
                  <c:v>1681</c:v>
                </c:pt>
                <c:pt idx="13">
                  <c:v>1837</c:v>
                </c:pt>
                <c:pt idx="14">
                  <c:v>1986</c:v>
                </c:pt>
                <c:pt idx="15">
                  <c:v>2158</c:v>
                </c:pt>
                <c:pt idx="16">
                  <c:v>2325</c:v>
                </c:pt>
                <c:pt idx="17">
                  <c:v>2487</c:v>
                </c:pt>
                <c:pt idx="18">
                  <c:v>2657</c:v>
                </c:pt>
                <c:pt idx="19">
                  <c:v>2830</c:v>
                </c:pt>
                <c:pt idx="20">
                  <c:v>18686</c:v>
                </c:pt>
                <c:pt idx="21">
                  <c:v>41402</c:v>
                </c:pt>
                <c:pt idx="22">
                  <c:v>65816</c:v>
                </c:pt>
                <c:pt idx="23">
                  <c:v>90737</c:v>
                </c:pt>
                <c:pt idx="24">
                  <c:v>117000</c:v>
                </c:pt>
                <c:pt idx="25">
                  <c:v>143608</c:v>
                </c:pt>
                <c:pt idx="26">
                  <c:v>170567</c:v>
                </c:pt>
                <c:pt idx="27">
                  <c:v>197312</c:v>
                </c:pt>
                <c:pt idx="28">
                  <c:v>225681</c:v>
                </c:pt>
                <c:pt idx="29">
                  <c:v>253983</c:v>
                </c:pt>
                <c:pt idx="30">
                  <c:v>282753</c:v>
                </c:pt>
                <c:pt idx="31">
                  <c:v>311311</c:v>
                </c:pt>
                <c:pt idx="32">
                  <c:v>339999</c:v>
                </c:pt>
                <c:pt idx="33">
                  <c:v>368960</c:v>
                </c:pt>
                <c:pt idx="34">
                  <c:v>397859</c:v>
                </c:pt>
                <c:pt idx="35">
                  <c:v>426967</c:v>
                </c:pt>
                <c:pt idx="36">
                  <c:v>456814</c:v>
                </c:pt>
                <c:pt idx="37">
                  <c:v>487226</c:v>
                </c:pt>
                <c:pt idx="38">
                  <c:v>517681</c:v>
                </c:pt>
                <c:pt idx="39">
                  <c:v>548212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A0-4D62-861E-92ED1DA34C8A}"/>
            </c:ext>
          </c:extLst>
        </c:ser>
        <c:ser>
          <c:idx val="1"/>
          <c:order val="6"/>
          <c:tx>
            <c:v>INSERTION k=1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Arkusz1!$B$4:$B$23</c:f>
              <c:numCache>
                <c:formatCode>General</c:formatCode>
                <c:ptCount val="20"/>
                <c:pt idx="0">
                  <c:v>32</c:v>
                </c:pt>
                <c:pt idx="1">
                  <c:v>123</c:v>
                </c:pt>
                <c:pt idx="2">
                  <c:v>212</c:v>
                </c:pt>
                <c:pt idx="3">
                  <c:v>507</c:v>
                </c:pt>
                <c:pt idx="4">
                  <c:v>677</c:v>
                </c:pt>
                <c:pt idx="5">
                  <c:v>890</c:v>
                </c:pt>
                <c:pt idx="6">
                  <c:v>1164</c:v>
                </c:pt>
                <c:pt idx="7">
                  <c:v>1426</c:v>
                </c:pt>
                <c:pt idx="8">
                  <c:v>2225</c:v>
                </c:pt>
                <c:pt idx="9">
                  <c:v>2616</c:v>
                </c:pt>
                <c:pt idx="10">
                  <c:v>2698</c:v>
                </c:pt>
                <c:pt idx="11">
                  <c:v>3671</c:v>
                </c:pt>
                <c:pt idx="12">
                  <c:v>4071</c:v>
                </c:pt>
                <c:pt idx="13">
                  <c:v>4837</c:v>
                </c:pt>
                <c:pt idx="14">
                  <c:v>5531</c:v>
                </c:pt>
                <c:pt idx="15">
                  <c:v>6990</c:v>
                </c:pt>
                <c:pt idx="16">
                  <c:v>7557</c:v>
                </c:pt>
                <c:pt idx="17">
                  <c:v>8392</c:v>
                </c:pt>
                <c:pt idx="18">
                  <c:v>9169</c:v>
                </c:pt>
                <c:pt idx="19">
                  <c:v>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A0-4D62-861E-92ED1DA34C8A}"/>
            </c:ext>
          </c:extLst>
        </c:ser>
        <c:ser>
          <c:idx val="9"/>
          <c:order val="9"/>
          <c:tx>
            <c:v>DUAL k=1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Arkusz1!$B$116:$B$155</c:f>
              <c:numCache>
                <c:formatCode>General</c:formatCode>
                <c:ptCount val="40"/>
                <c:pt idx="0">
                  <c:v>34</c:v>
                </c:pt>
                <c:pt idx="1">
                  <c:v>81</c:v>
                </c:pt>
                <c:pt idx="2">
                  <c:v>144</c:v>
                </c:pt>
                <c:pt idx="3">
                  <c:v>245</c:v>
                </c:pt>
                <c:pt idx="4">
                  <c:v>337</c:v>
                </c:pt>
                <c:pt idx="5">
                  <c:v>406</c:v>
                </c:pt>
                <c:pt idx="6">
                  <c:v>527</c:v>
                </c:pt>
                <c:pt idx="7">
                  <c:v>553</c:v>
                </c:pt>
                <c:pt idx="8">
                  <c:v>654</c:v>
                </c:pt>
                <c:pt idx="9">
                  <c:v>912</c:v>
                </c:pt>
                <c:pt idx="10">
                  <c:v>970</c:v>
                </c:pt>
                <c:pt idx="11">
                  <c:v>1062</c:v>
                </c:pt>
                <c:pt idx="12">
                  <c:v>1174</c:v>
                </c:pt>
                <c:pt idx="13">
                  <c:v>1187</c:v>
                </c:pt>
                <c:pt idx="14">
                  <c:v>1352</c:v>
                </c:pt>
                <c:pt idx="15">
                  <c:v>1419</c:v>
                </c:pt>
                <c:pt idx="16">
                  <c:v>1511</c:v>
                </c:pt>
                <c:pt idx="17">
                  <c:v>1913</c:v>
                </c:pt>
                <c:pt idx="18">
                  <c:v>1848</c:v>
                </c:pt>
                <c:pt idx="19">
                  <c:v>1962</c:v>
                </c:pt>
                <c:pt idx="20">
                  <c:v>14369</c:v>
                </c:pt>
                <c:pt idx="21">
                  <c:v>31094</c:v>
                </c:pt>
                <c:pt idx="22">
                  <c:v>51285</c:v>
                </c:pt>
                <c:pt idx="23">
                  <c:v>73674</c:v>
                </c:pt>
                <c:pt idx="24">
                  <c:v>96313</c:v>
                </c:pt>
                <c:pt idx="25">
                  <c:v>110221</c:v>
                </c:pt>
                <c:pt idx="26">
                  <c:v>135436</c:v>
                </c:pt>
                <c:pt idx="27">
                  <c:v>153414</c:v>
                </c:pt>
                <c:pt idx="28">
                  <c:v>177353</c:v>
                </c:pt>
                <c:pt idx="29">
                  <c:v>199710</c:v>
                </c:pt>
                <c:pt idx="30">
                  <c:v>238712</c:v>
                </c:pt>
                <c:pt idx="31">
                  <c:v>259061</c:v>
                </c:pt>
                <c:pt idx="32">
                  <c:v>279993</c:v>
                </c:pt>
                <c:pt idx="33">
                  <c:v>296674</c:v>
                </c:pt>
                <c:pt idx="34">
                  <c:v>315167</c:v>
                </c:pt>
                <c:pt idx="35">
                  <c:v>358381</c:v>
                </c:pt>
                <c:pt idx="36">
                  <c:v>366485</c:v>
                </c:pt>
                <c:pt idx="37">
                  <c:v>373147</c:v>
                </c:pt>
                <c:pt idx="38">
                  <c:v>402778</c:v>
                </c:pt>
                <c:pt idx="39">
                  <c:v>435943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6-4715-BDEF-B286EA632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v>QUICK k=10</c:v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Arkusz1!$H$72:$H$111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37.299999999999997</c:v>
                      </c:pt>
                      <c:pt idx="1">
                        <c:v>108.7</c:v>
                      </c:pt>
                      <c:pt idx="2">
                        <c:v>198.9</c:v>
                      </c:pt>
                      <c:pt idx="3">
                        <c:v>275.3</c:v>
                      </c:pt>
                      <c:pt idx="4">
                        <c:v>410.9</c:v>
                      </c:pt>
                      <c:pt idx="5">
                        <c:v>509.7</c:v>
                      </c:pt>
                      <c:pt idx="6">
                        <c:v>619.20000000000005</c:v>
                      </c:pt>
                      <c:pt idx="7">
                        <c:v>757.5</c:v>
                      </c:pt>
                      <c:pt idx="8">
                        <c:v>846.2</c:v>
                      </c:pt>
                      <c:pt idx="9">
                        <c:v>989.8</c:v>
                      </c:pt>
                      <c:pt idx="10">
                        <c:v>1101.8</c:v>
                      </c:pt>
                      <c:pt idx="11">
                        <c:v>1252</c:v>
                      </c:pt>
                      <c:pt idx="12">
                        <c:v>1452.2</c:v>
                      </c:pt>
                      <c:pt idx="13">
                        <c:v>1539.3</c:v>
                      </c:pt>
                      <c:pt idx="14">
                        <c:v>1592.1</c:v>
                      </c:pt>
                      <c:pt idx="15">
                        <c:v>1860.8</c:v>
                      </c:pt>
                      <c:pt idx="16">
                        <c:v>1948.8</c:v>
                      </c:pt>
                      <c:pt idx="17">
                        <c:v>2060.3000000000002</c:v>
                      </c:pt>
                      <c:pt idx="18">
                        <c:v>2210.5</c:v>
                      </c:pt>
                      <c:pt idx="19">
                        <c:v>2468.1</c:v>
                      </c:pt>
                      <c:pt idx="20">
                        <c:v>16504.599999999999</c:v>
                      </c:pt>
                      <c:pt idx="21">
                        <c:v>37107</c:v>
                      </c:pt>
                      <c:pt idx="22">
                        <c:v>59483.4</c:v>
                      </c:pt>
                      <c:pt idx="23">
                        <c:v>84027.3</c:v>
                      </c:pt>
                      <c:pt idx="24">
                        <c:v>107631</c:v>
                      </c:pt>
                      <c:pt idx="25">
                        <c:v>135630.6</c:v>
                      </c:pt>
                      <c:pt idx="26">
                        <c:v>155970.70000000001</c:v>
                      </c:pt>
                      <c:pt idx="27">
                        <c:v>183529.4</c:v>
                      </c:pt>
                      <c:pt idx="28">
                        <c:v>203798.1</c:v>
                      </c:pt>
                      <c:pt idx="29">
                        <c:v>239127.8</c:v>
                      </c:pt>
                      <c:pt idx="30">
                        <c:v>260111.2</c:v>
                      </c:pt>
                      <c:pt idx="31">
                        <c:v>290566.3</c:v>
                      </c:pt>
                      <c:pt idx="32">
                        <c:v>313410.3</c:v>
                      </c:pt>
                      <c:pt idx="33">
                        <c:v>347512.9</c:v>
                      </c:pt>
                      <c:pt idx="34">
                        <c:v>370042.5</c:v>
                      </c:pt>
                      <c:pt idx="35">
                        <c:v>400954.7</c:v>
                      </c:pt>
                      <c:pt idx="36">
                        <c:v>421130.6</c:v>
                      </c:pt>
                      <c:pt idx="37">
                        <c:v>466559</c:v>
                      </c:pt>
                      <c:pt idx="38">
                        <c:v>496676.2</c:v>
                      </c:pt>
                      <c:pt idx="39">
                        <c:v>513706.3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DA0-4D62-861E-92ED1DA34C8A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QUICK k=100</c:v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Arkusz1!$N$72:$N$111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37.200000000000003</c:v>
                      </c:pt>
                      <c:pt idx="1">
                        <c:v>107.82</c:v>
                      </c:pt>
                      <c:pt idx="2">
                        <c:v>192.79</c:v>
                      </c:pt>
                      <c:pt idx="3">
                        <c:v>286.45</c:v>
                      </c:pt>
                      <c:pt idx="4">
                        <c:v>400.85</c:v>
                      </c:pt>
                      <c:pt idx="5">
                        <c:v>509.2</c:v>
                      </c:pt>
                      <c:pt idx="6">
                        <c:v>620.66999999999996</c:v>
                      </c:pt>
                      <c:pt idx="7">
                        <c:v>741.76</c:v>
                      </c:pt>
                      <c:pt idx="8">
                        <c:v>856.72</c:v>
                      </c:pt>
                      <c:pt idx="9">
                        <c:v>989.43</c:v>
                      </c:pt>
                      <c:pt idx="10">
                        <c:v>1132.8800000000001</c:v>
                      </c:pt>
                      <c:pt idx="11">
                        <c:v>1229.52</c:v>
                      </c:pt>
                      <c:pt idx="12">
                        <c:v>1388.01</c:v>
                      </c:pt>
                      <c:pt idx="13">
                        <c:v>1531.36</c:v>
                      </c:pt>
                      <c:pt idx="14">
                        <c:v>1639.82</c:v>
                      </c:pt>
                      <c:pt idx="15">
                        <c:v>1780.48</c:v>
                      </c:pt>
                      <c:pt idx="16">
                        <c:v>1941.83</c:v>
                      </c:pt>
                      <c:pt idx="17">
                        <c:v>2118.1</c:v>
                      </c:pt>
                      <c:pt idx="18">
                        <c:v>2197.46</c:v>
                      </c:pt>
                      <c:pt idx="19">
                        <c:v>2359.87</c:v>
                      </c:pt>
                      <c:pt idx="20">
                        <c:v>16674.669999999998</c:v>
                      </c:pt>
                      <c:pt idx="21">
                        <c:v>36966.44</c:v>
                      </c:pt>
                      <c:pt idx="22">
                        <c:v>58989.64</c:v>
                      </c:pt>
                      <c:pt idx="23">
                        <c:v>82801.25</c:v>
                      </c:pt>
                      <c:pt idx="24">
                        <c:v>106640.96000000001</c:v>
                      </c:pt>
                      <c:pt idx="25">
                        <c:v>131807.78</c:v>
                      </c:pt>
                      <c:pt idx="26">
                        <c:v>156898.01</c:v>
                      </c:pt>
                      <c:pt idx="27">
                        <c:v>182260.99</c:v>
                      </c:pt>
                      <c:pt idx="28">
                        <c:v>208526.27</c:v>
                      </c:pt>
                      <c:pt idx="29">
                        <c:v>234455.45</c:v>
                      </c:pt>
                      <c:pt idx="30">
                        <c:v>261273.31</c:v>
                      </c:pt>
                      <c:pt idx="31">
                        <c:v>287742.02</c:v>
                      </c:pt>
                      <c:pt idx="32">
                        <c:v>314081.87</c:v>
                      </c:pt>
                      <c:pt idx="33">
                        <c:v>344844.73</c:v>
                      </c:pt>
                      <c:pt idx="34">
                        <c:v>371500.27</c:v>
                      </c:pt>
                      <c:pt idx="35">
                        <c:v>394311.84</c:v>
                      </c:pt>
                      <c:pt idx="36">
                        <c:v>423957.97</c:v>
                      </c:pt>
                      <c:pt idx="37">
                        <c:v>452503.71</c:v>
                      </c:pt>
                      <c:pt idx="38">
                        <c:v>482666.48</c:v>
                      </c:pt>
                      <c:pt idx="39">
                        <c:v>512043.62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A0-4D62-861E-92ED1DA34C8A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MERGE k=10</c:v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Arkusz1!$H$28:$H$67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56.7</c:v>
                      </c:pt>
                      <c:pt idx="1">
                        <c:v>150.4</c:v>
                      </c:pt>
                      <c:pt idx="2">
                        <c:v>261.39999999999998</c:v>
                      </c:pt>
                      <c:pt idx="3">
                        <c:v>382.6</c:v>
                      </c:pt>
                      <c:pt idx="4">
                        <c:v>507.6</c:v>
                      </c:pt>
                      <c:pt idx="5">
                        <c:v>636.4</c:v>
                      </c:pt>
                      <c:pt idx="6">
                        <c:v>775</c:v>
                      </c:pt>
                      <c:pt idx="7">
                        <c:v>919.1</c:v>
                      </c:pt>
                      <c:pt idx="8">
                        <c:v>1064.8</c:v>
                      </c:pt>
                      <c:pt idx="9">
                        <c:v>1215.0999999999999</c:v>
                      </c:pt>
                      <c:pt idx="10">
                        <c:v>1360.7</c:v>
                      </c:pt>
                      <c:pt idx="11">
                        <c:v>1511.2</c:v>
                      </c:pt>
                      <c:pt idx="12">
                        <c:v>1667.3</c:v>
                      </c:pt>
                      <c:pt idx="13">
                        <c:v>1829.7</c:v>
                      </c:pt>
                      <c:pt idx="14">
                        <c:v>1993.5</c:v>
                      </c:pt>
                      <c:pt idx="15">
                        <c:v>2156.1</c:v>
                      </c:pt>
                      <c:pt idx="16">
                        <c:v>2322.6</c:v>
                      </c:pt>
                      <c:pt idx="17">
                        <c:v>2491.4</c:v>
                      </c:pt>
                      <c:pt idx="18">
                        <c:v>2661.2</c:v>
                      </c:pt>
                      <c:pt idx="19">
                        <c:v>2823.5</c:v>
                      </c:pt>
                      <c:pt idx="20">
                        <c:v>18683.8</c:v>
                      </c:pt>
                      <c:pt idx="21">
                        <c:v>41369.1</c:v>
                      </c:pt>
                      <c:pt idx="22">
                        <c:v>65816.399999999994</c:v>
                      </c:pt>
                      <c:pt idx="23">
                        <c:v>90734.399999999994</c:v>
                      </c:pt>
                      <c:pt idx="24">
                        <c:v>117010.2</c:v>
                      </c:pt>
                      <c:pt idx="25">
                        <c:v>143643.9</c:v>
                      </c:pt>
                      <c:pt idx="26">
                        <c:v>170494.5</c:v>
                      </c:pt>
                      <c:pt idx="27">
                        <c:v>197438.9</c:v>
                      </c:pt>
                      <c:pt idx="28">
                        <c:v>225609.8</c:v>
                      </c:pt>
                      <c:pt idx="29">
                        <c:v>254062.9</c:v>
                      </c:pt>
                      <c:pt idx="30">
                        <c:v>282642.5</c:v>
                      </c:pt>
                      <c:pt idx="31">
                        <c:v>311313.5</c:v>
                      </c:pt>
                      <c:pt idx="32">
                        <c:v>340100.6</c:v>
                      </c:pt>
                      <c:pt idx="33">
                        <c:v>368987.5</c:v>
                      </c:pt>
                      <c:pt idx="34">
                        <c:v>397925.7</c:v>
                      </c:pt>
                      <c:pt idx="35">
                        <c:v>426860.4</c:v>
                      </c:pt>
                      <c:pt idx="36">
                        <c:v>456797.1</c:v>
                      </c:pt>
                      <c:pt idx="37">
                        <c:v>487175.6</c:v>
                      </c:pt>
                      <c:pt idx="38">
                        <c:v>517648.1</c:v>
                      </c:pt>
                      <c:pt idx="39">
                        <c:v>548143.19999999995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A0-4D62-861E-92ED1DA34C8A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MERGE k=100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Arkusz1!$N$28:$N$67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56.87</c:v>
                      </c:pt>
                      <c:pt idx="1">
                        <c:v>151.85</c:v>
                      </c:pt>
                      <c:pt idx="2">
                        <c:v>259.27</c:v>
                      </c:pt>
                      <c:pt idx="3">
                        <c:v>381.53</c:v>
                      </c:pt>
                      <c:pt idx="4">
                        <c:v>507.83</c:v>
                      </c:pt>
                      <c:pt idx="5">
                        <c:v>636.95000000000005</c:v>
                      </c:pt>
                      <c:pt idx="6">
                        <c:v>775.12</c:v>
                      </c:pt>
                      <c:pt idx="7">
                        <c:v>920.81</c:v>
                      </c:pt>
                      <c:pt idx="8">
                        <c:v>1066.26</c:v>
                      </c:pt>
                      <c:pt idx="9">
                        <c:v>1214.45</c:v>
                      </c:pt>
                      <c:pt idx="10">
                        <c:v>1363.67</c:v>
                      </c:pt>
                      <c:pt idx="11">
                        <c:v>1512.86</c:v>
                      </c:pt>
                      <c:pt idx="12">
                        <c:v>1664.83</c:v>
                      </c:pt>
                      <c:pt idx="13">
                        <c:v>1829.03</c:v>
                      </c:pt>
                      <c:pt idx="14">
                        <c:v>1995.37</c:v>
                      </c:pt>
                      <c:pt idx="15">
                        <c:v>2160.2199999999998</c:v>
                      </c:pt>
                      <c:pt idx="16">
                        <c:v>2323.89</c:v>
                      </c:pt>
                      <c:pt idx="17">
                        <c:v>2490.96</c:v>
                      </c:pt>
                      <c:pt idx="18">
                        <c:v>2658.48</c:v>
                      </c:pt>
                      <c:pt idx="19">
                        <c:v>2824.89</c:v>
                      </c:pt>
                      <c:pt idx="20">
                        <c:v>18683.419999999998</c:v>
                      </c:pt>
                      <c:pt idx="21">
                        <c:v>41365.480000000003</c:v>
                      </c:pt>
                      <c:pt idx="22">
                        <c:v>65824.23</c:v>
                      </c:pt>
                      <c:pt idx="23">
                        <c:v>90725.54</c:v>
                      </c:pt>
                      <c:pt idx="24">
                        <c:v>117035.63</c:v>
                      </c:pt>
                      <c:pt idx="25">
                        <c:v>143658.17000000001</c:v>
                      </c:pt>
                      <c:pt idx="26">
                        <c:v>170491.07</c:v>
                      </c:pt>
                      <c:pt idx="27">
                        <c:v>197449.9</c:v>
                      </c:pt>
                      <c:pt idx="28">
                        <c:v>225593.98</c:v>
                      </c:pt>
                      <c:pt idx="29">
                        <c:v>254065.02</c:v>
                      </c:pt>
                      <c:pt idx="30">
                        <c:v>282651.23</c:v>
                      </c:pt>
                      <c:pt idx="31">
                        <c:v>311292.31</c:v>
                      </c:pt>
                      <c:pt idx="32">
                        <c:v>340088.39</c:v>
                      </c:pt>
                      <c:pt idx="33">
                        <c:v>368960.36</c:v>
                      </c:pt>
                      <c:pt idx="34">
                        <c:v>397913.88</c:v>
                      </c:pt>
                      <c:pt idx="35">
                        <c:v>426900.81</c:v>
                      </c:pt>
                      <c:pt idx="36">
                        <c:v>456772.57</c:v>
                      </c:pt>
                      <c:pt idx="37">
                        <c:v>487187.61</c:v>
                      </c:pt>
                      <c:pt idx="38">
                        <c:v>517629.48</c:v>
                      </c:pt>
                      <c:pt idx="39">
                        <c:v>548148.75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A0-4D62-861E-92ED1DA34C8A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Arkusz1!$H$4:$H$23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30.7</c:v>
                      </c:pt>
                      <c:pt idx="1">
                        <c:v>107</c:v>
                      </c:pt>
                      <c:pt idx="2">
                        <c:v>244.7</c:v>
                      </c:pt>
                      <c:pt idx="3">
                        <c:v>413.3</c:v>
                      </c:pt>
                      <c:pt idx="4">
                        <c:v>658.5</c:v>
                      </c:pt>
                      <c:pt idx="5">
                        <c:v>895.6</c:v>
                      </c:pt>
                      <c:pt idx="6">
                        <c:v>1266.2</c:v>
                      </c:pt>
                      <c:pt idx="7">
                        <c:v>1714.6</c:v>
                      </c:pt>
                      <c:pt idx="8">
                        <c:v>2166.1</c:v>
                      </c:pt>
                      <c:pt idx="9">
                        <c:v>2576.6999999999998</c:v>
                      </c:pt>
                      <c:pt idx="10">
                        <c:v>2998.9</c:v>
                      </c:pt>
                      <c:pt idx="11">
                        <c:v>3593</c:v>
                      </c:pt>
                      <c:pt idx="12">
                        <c:v>4431.2</c:v>
                      </c:pt>
                      <c:pt idx="13">
                        <c:v>5164.7</c:v>
                      </c:pt>
                      <c:pt idx="14">
                        <c:v>5951</c:v>
                      </c:pt>
                      <c:pt idx="15">
                        <c:v>6566.8</c:v>
                      </c:pt>
                      <c:pt idx="16">
                        <c:v>7356.4</c:v>
                      </c:pt>
                      <c:pt idx="17">
                        <c:v>8263.4</c:v>
                      </c:pt>
                      <c:pt idx="18">
                        <c:v>8900.5</c:v>
                      </c:pt>
                      <c:pt idx="19">
                        <c:v>10145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A0-4D62-861E-92ED1DA34C8A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30.34</c:v>
                      </c:pt>
                      <c:pt idx="1">
                        <c:v>112.15</c:v>
                      </c:pt>
                      <c:pt idx="2">
                        <c:v>241.58</c:v>
                      </c:pt>
                      <c:pt idx="3">
                        <c:v>420.34</c:v>
                      </c:pt>
                      <c:pt idx="4">
                        <c:v>668.29</c:v>
                      </c:pt>
                      <c:pt idx="5">
                        <c:v>929.12</c:v>
                      </c:pt>
                      <c:pt idx="6">
                        <c:v>1276.8499999999999</c:v>
                      </c:pt>
                      <c:pt idx="7">
                        <c:v>1661.97</c:v>
                      </c:pt>
                      <c:pt idx="8">
                        <c:v>2080.7199999999998</c:v>
                      </c:pt>
                      <c:pt idx="9">
                        <c:v>2574.13</c:v>
                      </c:pt>
                      <c:pt idx="10">
                        <c:v>3089.51</c:v>
                      </c:pt>
                      <c:pt idx="11">
                        <c:v>3672.7</c:v>
                      </c:pt>
                      <c:pt idx="12">
                        <c:v>4293.79</c:v>
                      </c:pt>
                      <c:pt idx="13">
                        <c:v>5051.99</c:v>
                      </c:pt>
                      <c:pt idx="14">
                        <c:v>5716.14</c:v>
                      </c:pt>
                      <c:pt idx="15">
                        <c:v>6469.38</c:v>
                      </c:pt>
                      <c:pt idx="16">
                        <c:v>7333.65</c:v>
                      </c:pt>
                      <c:pt idx="17">
                        <c:v>8197.77</c:v>
                      </c:pt>
                      <c:pt idx="18">
                        <c:v>9038.2900000000009</c:v>
                      </c:pt>
                      <c:pt idx="19">
                        <c:v>10154.82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DA0-4D62-861E-92ED1DA34C8A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C różnych algorytmów dla k=10  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1"/>
          <c:tx>
            <c:v>QUICK k=10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Arkusz1!$H$72:$H$111</c:f>
              <c:numCache>
                <c:formatCode>General</c:formatCode>
                <c:ptCount val="40"/>
                <c:pt idx="0">
                  <c:v>37.299999999999997</c:v>
                </c:pt>
                <c:pt idx="1">
                  <c:v>108.7</c:v>
                </c:pt>
                <c:pt idx="2">
                  <c:v>198.9</c:v>
                </c:pt>
                <c:pt idx="3">
                  <c:v>275.3</c:v>
                </c:pt>
                <c:pt idx="4">
                  <c:v>410.9</c:v>
                </c:pt>
                <c:pt idx="5">
                  <c:v>509.7</c:v>
                </c:pt>
                <c:pt idx="6">
                  <c:v>619.20000000000005</c:v>
                </c:pt>
                <c:pt idx="7">
                  <c:v>757.5</c:v>
                </c:pt>
                <c:pt idx="8">
                  <c:v>846.2</c:v>
                </c:pt>
                <c:pt idx="9">
                  <c:v>989.8</c:v>
                </c:pt>
                <c:pt idx="10">
                  <c:v>1101.8</c:v>
                </c:pt>
                <c:pt idx="11">
                  <c:v>1252</c:v>
                </c:pt>
                <c:pt idx="12">
                  <c:v>1452.2</c:v>
                </c:pt>
                <c:pt idx="13">
                  <c:v>1539.3</c:v>
                </c:pt>
                <c:pt idx="14">
                  <c:v>1592.1</c:v>
                </c:pt>
                <c:pt idx="15">
                  <c:v>1860.8</c:v>
                </c:pt>
                <c:pt idx="16">
                  <c:v>1948.8</c:v>
                </c:pt>
                <c:pt idx="17">
                  <c:v>2060.3000000000002</c:v>
                </c:pt>
                <c:pt idx="18">
                  <c:v>2210.5</c:v>
                </c:pt>
                <c:pt idx="19">
                  <c:v>2468.1</c:v>
                </c:pt>
                <c:pt idx="20">
                  <c:v>16504.599999999999</c:v>
                </c:pt>
                <c:pt idx="21">
                  <c:v>37107</c:v>
                </c:pt>
                <c:pt idx="22">
                  <c:v>59483.4</c:v>
                </c:pt>
                <c:pt idx="23">
                  <c:v>84027.3</c:v>
                </c:pt>
                <c:pt idx="24">
                  <c:v>107631</c:v>
                </c:pt>
                <c:pt idx="25">
                  <c:v>135630.6</c:v>
                </c:pt>
                <c:pt idx="26">
                  <c:v>155970.70000000001</c:v>
                </c:pt>
                <c:pt idx="27">
                  <c:v>183529.4</c:v>
                </c:pt>
                <c:pt idx="28">
                  <c:v>203798.1</c:v>
                </c:pt>
                <c:pt idx="29">
                  <c:v>239127.8</c:v>
                </c:pt>
                <c:pt idx="30">
                  <c:v>260111.2</c:v>
                </c:pt>
                <c:pt idx="31">
                  <c:v>290566.3</c:v>
                </c:pt>
                <c:pt idx="32">
                  <c:v>313410.3</c:v>
                </c:pt>
                <c:pt idx="33">
                  <c:v>347512.9</c:v>
                </c:pt>
                <c:pt idx="34">
                  <c:v>370042.5</c:v>
                </c:pt>
                <c:pt idx="35">
                  <c:v>400954.7</c:v>
                </c:pt>
                <c:pt idx="36">
                  <c:v>421130.6</c:v>
                </c:pt>
                <c:pt idx="37">
                  <c:v>466559</c:v>
                </c:pt>
                <c:pt idx="38">
                  <c:v>496676.2</c:v>
                </c:pt>
                <c:pt idx="39">
                  <c:v>513706.3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1633-416C-94EB-CFFD3E49E2AE}"/>
            </c:ext>
          </c:extLst>
        </c:ser>
        <c:ser>
          <c:idx val="7"/>
          <c:order val="4"/>
          <c:tx>
            <c:v>MERGE k=10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Arkusz1!$H$28:$H$67</c:f>
              <c:numCache>
                <c:formatCode>General</c:formatCode>
                <c:ptCount val="40"/>
                <c:pt idx="0">
                  <c:v>56.7</c:v>
                </c:pt>
                <c:pt idx="1">
                  <c:v>150.4</c:v>
                </c:pt>
                <c:pt idx="2">
                  <c:v>261.39999999999998</c:v>
                </c:pt>
                <c:pt idx="3">
                  <c:v>382.6</c:v>
                </c:pt>
                <c:pt idx="4">
                  <c:v>507.6</c:v>
                </c:pt>
                <c:pt idx="5">
                  <c:v>636.4</c:v>
                </c:pt>
                <c:pt idx="6">
                  <c:v>775</c:v>
                </c:pt>
                <c:pt idx="7">
                  <c:v>919.1</c:v>
                </c:pt>
                <c:pt idx="8">
                  <c:v>1064.8</c:v>
                </c:pt>
                <c:pt idx="9">
                  <c:v>1215.0999999999999</c:v>
                </c:pt>
                <c:pt idx="10">
                  <c:v>1360.7</c:v>
                </c:pt>
                <c:pt idx="11">
                  <c:v>1511.2</c:v>
                </c:pt>
                <c:pt idx="12">
                  <c:v>1667.3</c:v>
                </c:pt>
                <c:pt idx="13">
                  <c:v>1829.7</c:v>
                </c:pt>
                <c:pt idx="14">
                  <c:v>1993.5</c:v>
                </c:pt>
                <c:pt idx="15">
                  <c:v>2156.1</c:v>
                </c:pt>
                <c:pt idx="16">
                  <c:v>2322.6</c:v>
                </c:pt>
                <c:pt idx="17">
                  <c:v>2491.4</c:v>
                </c:pt>
                <c:pt idx="18">
                  <c:v>2661.2</c:v>
                </c:pt>
                <c:pt idx="19">
                  <c:v>2823.5</c:v>
                </c:pt>
                <c:pt idx="20">
                  <c:v>18683.8</c:v>
                </c:pt>
                <c:pt idx="21">
                  <c:v>41369.1</c:v>
                </c:pt>
                <c:pt idx="22">
                  <c:v>65816.399999999994</c:v>
                </c:pt>
                <c:pt idx="23">
                  <c:v>90734.399999999994</c:v>
                </c:pt>
                <c:pt idx="24">
                  <c:v>117010.2</c:v>
                </c:pt>
                <c:pt idx="25">
                  <c:v>143643.9</c:v>
                </c:pt>
                <c:pt idx="26">
                  <c:v>170494.5</c:v>
                </c:pt>
                <c:pt idx="27">
                  <c:v>197438.9</c:v>
                </c:pt>
                <c:pt idx="28">
                  <c:v>225609.8</c:v>
                </c:pt>
                <c:pt idx="29">
                  <c:v>254062.9</c:v>
                </c:pt>
                <c:pt idx="30">
                  <c:v>282642.5</c:v>
                </c:pt>
                <c:pt idx="31">
                  <c:v>311313.5</c:v>
                </c:pt>
                <c:pt idx="32">
                  <c:v>340100.6</c:v>
                </c:pt>
                <c:pt idx="33">
                  <c:v>368987.5</c:v>
                </c:pt>
                <c:pt idx="34">
                  <c:v>397925.7</c:v>
                </c:pt>
                <c:pt idx="35">
                  <c:v>426860.4</c:v>
                </c:pt>
                <c:pt idx="36">
                  <c:v>456797.1</c:v>
                </c:pt>
                <c:pt idx="37">
                  <c:v>487175.6</c:v>
                </c:pt>
                <c:pt idx="38">
                  <c:v>517648.1</c:v>
                </c:pt>
                <c:pt idx="39">
                  <c:v>548143.19999999995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1633-416C-94EB-CFFD3E49E2AE}"/>
            </c:ext>
          </c:extLst>
        </c:ser>
        <c:ser>
          <c:idx val="2"/>
          <c:order val="7"/>
          <c:tx>
            <c:v>INSERTION k=10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Arkusz1!$H$4:$H$23</c:f>
              <c:numCache>
                <c:formatCode>General</c:formatCode>
                <c:ptCount val="20"/>
                <c:pt idx="0">
                  <c:v>30.7</c:v>
                </c:pt>
                <c:pt idx="1">
                  <c:v>107</c:v>
                </c:pt>
                <c:pt idx="2">
                  <c:v>244.7</c:v>
                </c:pt>
                <c:pt idx="3">
                  <c:v>413.3</c:v>
                </c:pt>
                <c:pt idx="4">
                  <c:v>658.5</c:v>
                </c:pt>
                <c:pt idx="5">
                  <c:v>895.6</c:v>
                </c:pt>
                <c:pt idx="6">
                  <c:v>1266.2</c:v>
                </c:pt>
                <c:pt idx="7">
                  <c:v>1714.6</c:v>
                </c:pt>
                <c:pt idx="8">
                  <c:v>2166.1</c:v>
                </c:pt>
                <c:pt idx="9">
                  <c:v>2576.6999999999998</c:v>
                </c:pt>
                <c:pt idx="10">
                  <c:v>2998.9</c:v>
                </c:pt>
                <c:pt idx="11">
                  <c:v>3593</c:v>
                </c:pt>
                <c:pt idx="12">
                  <c:v>4431.2</c:v>
                </c:pt>
                <c:pt idx="13">
                  <c:v>5164.7</c:v>
                </c:pt>
                <c:pt idx="14">
                  <c:v>5951</c:v>
                </c:pt>
                <c:pt idx="15">
                  <c:v>6566.8</c:v>
                </c:pt>
                <c:pt idx="16">
                  <c:v>7356.4</c:v>
                </c:pt>
                <c:pt idx="17">
                  <c:v>8263.4</c:v>
                </c:pt>
                <c:pt idx="18">
                  <c:v>8900.5</c:v>
                </c:pt>
                <c:pt idx="19">
                  <c:v>10145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1633-416C-94EB-CFFD3E49E2AE}"/>
            </c:ext>
          </c:extLst>
        </c:ser>
        <c:ser>
          <c:idx val="9"/>
          <c:order val="9"/>
          <c:tx>
            <c:v>DUAL k=10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Arkusz1!$H$116:$H$155</c:f>
              <c:numCache>
                <c:formatCode>General</c:formatCode>
                <c:ptCount val="40"/>
                <c:pt idx="0">
                  <c:v>30.2</c:v>
                </c:pt>
                <c:pt idx="1">
                  <c:v>89.8</c:v>
                </c:pt>
                <c:pt idx="2">
                  <c:v>156.6</c:v>
                </c:pt>
                <c:pt idx="3">
                  <c:v>229.1</c:v>
                </c:pt>
                <c:pt idx="4">
                  <c:v>327.8</c:v>
                </c:pt>
                <c:pt idx="5">
                  <c:v>424.5</c:v>
                </c:pt>
                <c:pt idx="6">
                  <c:v>502.6</c:v>
                </c:pt>
                <c:pt idx="7">
                  <c:v>591</c:v>
                </c:pt>
                <c:pt idx="8">
                  <c:v>714.5</c:v>
                </c:pt>
                <c:pt idx="9">
                  <c:v>809</c:v>
                </c:pt>
                <c:pt idx="10">
                  <c:v>946.1</c:v>
                </c:pt>
                <c:pt idx="11">
                  <c:v>1047.3</c:v>
                </c:pt>
                <c:pt idx="12">
                  <c:v>1165</c:v>
                </c:pt>
                <c:pt idx="13">
                  <c:v>1251.4000000000001</c:v>
                </c:pt>
                <c:pt idx="14">
                  <c:v>1483.3</c:v>
                </c:pt>
                <c:pt idx="15">
                  <c:v>1540.8</c:v>
                </c:pt>
                <c:pt idx="16">
                  <c:v>1639.3</c:v>
                </c:pt>
                <c:pt idx="17">
                  <c:v>1779.6</c:v>
                </c:pt>
                <c:pt idx="18">
                  <c:v>1937.5</c:v>
                </c:pt>
                <c:pt idx="19">
                  <c:v>2062.9</c:v>
                </c:pt>
                <c:pt idx="20">
                  <c:v>13890.5</c:v>
                </c:pt>
                <c:pt idx="21">
                  <c:v>31651.7</c:v>
                </c:pt>
                <c:pt idx="22">
                  <c:v>50932.2</c:v>
                </c:pt>
                <c:pt idx="23">
                  <c:v>69994.899999999994</c:v>
                </c:pt>
                <c:pt idx="24">
                  <c:v>89408.8</c:v>
                </c:pt>
                <c:pt idx="25">
                  <c:v>111533.2</c:v>
                </c:pt>
                <c:pt idx="26">
                  <c:v>133949.5</c:v>
                </c:pt>
                <c:pt idx="27">
                  <c:v>155715.20000000001</c:v>
                </c:pt>
                <c:pt idx="28">
                  <c:v>175755.8</c:v>
                </c:pt>
                <c:pt idx="29">
                  <c:v>201963.3</c:v>
                </c:pt>
                <c:pt idx="30">
                  <c:v>224872.4</c:v>
                </c:pt>
                <c:pt idx="31">
                  <c:v>247762.4</c:v>
                </c:pt>
                <c:pt idx="32">
                  <c:v>267643.59999999998</c:v>
                </c:pt>
                <c:pt idx="33">
                  <c:v>296197.2</c:v>
                </c:pt>
                <c:pt idx="34">
                  <c:v>314402.2</c:v>
                </c:pt>
                <c:pt idx="35">
                  <c:v>340562.8</c:v>
                </c:pt>
                <c:pt idx="36">
                  <c:v>361091.4</c:v>
                </c:pt>
                <c:pt idx="37">
                  <c:v>390166.7</c:v>
                </c:pt>
                <c:pt idx="38">
                  <c:v>410164.9</c:v>
                </c:pt>
                <c:pt idx="39">
                  <c:v>437913.9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2-4364-95B6-22D6C86F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QUICK k=1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Arkusz1!$B$72:$B$111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30</c:v>
                      </c:pt>
                      <c:pt idx="1">
                        <c:v>128</c:v>
                      </c:pt>
                      <c:pt idx="2">
                        <c:v>169</c:v>
                      </c:pt>
                      <c:pt idx="3">
                        <c:v>308</c:v>
                      </c:pt>
                      <c:pt idx="4">
                        <c:v>442</c:v>
                      </c:pt>
                      <c:pt idx="5">
                        <c:v>520</c:v>
                      </c:pt>
                      <c:pt idx="6">
                        <c:v>708</c:v>
                      </c:pt>
                      <c:pt idx="7">
                        <c:v>725</c:v>
                      </c:pt>
                      <c:pt idx="8">
                        <c:v>921</c:v>
                      </c:pt>
                      <c:pt idx="9">
                        <c:v>995</c:v>
                      </c:pt>
                      <c:pt idx="10">
                        <c:v>1028</c:v>
                      </c:pt>
                      <c:pt idx="11">
                        <c:v>1446</c:v>
                      </c:pt>
                      <c:pt idx="12">
                        <c:v>1324</c:v>
                      </c:pt>
                      <c:pt idx="13">
                        <c:v>1504</c:v>
                      </c:pt>
                      <c:pt idx="14">
                        <c:v>1497</c:v>
                      </c:pt>
                      <c:pt idx="15">
                        <c:v>1831</c:v>
                      </c:pt>
                      <c:pt idx="16">
                        <c:v>1728</c:v>
                      </c:pt>
                      <c:pt idx="17">
                        <c:v>1968</c:v>
                      </c:pt>
                      <c:pt idx="18">
                        <c:v>2114</c:v>
                      </c:pt>
                      <c:pt idx="19">
                        <c:v>2346</c:v>
                      </c:pt>
                      <c:pt idx="20">
                        <c:v>16126</c:v>
                      </c:pt>
                      <c:pt idx="21">
                        <c:v>36822</c:v>
                      </c:pt>
                      <c:pt idx="22">
                        <c:v>65410</c:v>
                      </c:pt>
                      <c:pt idx="23">
                        <c:v>78906</c:v>
                      </c:pt>
                      <c:pt idx="24">
                        <c:v>109061</c:v>
                      </c:pt>
                      <c:pt idx="25">
                        <c:v>127892</c:v>
                      </c:pt>
                      <c:pt idx="26">
                        <c:v>177223</c:v>
                      </c:pt>
                      <c:pt idx="27">
                        <c:v>180505</c:v>
                      </c:pt>
                      <c:pt idx="28">
                        <c:v>231805</c:v>
                      </c:pt>
                      <c:pt idx="29">
                        <c:v>227238</c:v>
                      </c:pt>
                      <c:pt idx="30">
                        <c:v>278203</c:v>
                      </c:pt>
                      <c:pt idx="31">
                        <c:v>278981</c:v>
                      </c:pt>
                      <c:pt idx="32">
                        <c:v>311923</c:v>
                      </c:pt>
                      <c:pt idx="33">
                        <c:v>350477</c:v>
                      </c:pt>
                      <c:pt idx="34">
                        <c:v>351299</c:v>
                      </c:pt>
                      <c:pt idx="35">
                        <c:v>400265</c:v>
                      </c:pt>
                      <c:pt idx="36">
                        <c:v>416858</c:v>
                      </c:pt>
                      <c:pt idx="37">
                        <c:v>464169</c:v>
                      </c:pt>
                      <c:pt idx="38">
                        <c:v>491761</c:v>
                      </c:pt>
                      <c:pt idx="39">
                        <c:v>535521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633-416C-94EB-CFFD3E49E2AE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QUICK k=100</c:v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Arkusz1!$N$72:$N$111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37.200000000000003</c:v>
                      </c:pt>
                      <c:pt idx="1">
                        <c:v>107.82</c:v>
                      </c:pt>
                      <c:pt idx="2">
                        <c:v>192.79</c:v>
                      </c:pt>
                      <c:pt idx="3">
                        <c:v>286.45</c:v>
                      </c:pt>
                      <c:pt idx="4">
                        <c:v>400.85</c:v>
                      </c:pt>
                      <c:pt idx="5">
                        <c:v>509.2</c:v>
                      </c:pt>
                      <c:pt idx="6">
                        <c:v>620.66999999999996</c:v>
                      </c:pt>
                      <c:pt idx="7">
                        <c:v>741.76</c:v>
                      </c:pt>
                      <c:pt idx="8">
                        <c:v>856.72</c:v>
                      </c:pt>
                      <c:pt idx="9">
                        <c:v>989.43</c:v>
                      </c:pt>
                      <c:pt idx="10">
                        <c:v>1132.8800000000001</c:v>
                      </c:pt>
                      <c:pt idx="11">
                        <c:v>1229.52</c:v>
                      </c:pt>
                      <c:pt idx="12">
                        <c:v>1388.01</c:v>
                      </c:pt>
                      <c:pt idx="13">
                        <c:v>1531.36</c:v>
                      </c:pt>
                      <c:pt idx="14">
                        <c:v>1639.82</c:v>
                      </c:pt>
                      <c:pt idx="15">
                        <c:v>1780.48</c:v>
                      </c:pt>
                      <c:pt idx="16">
                        <c:v>1941.83</c:v>
                      </c:pt>
                      <c:pt idx="17">
                        <c:v>2118.1</c:v>
                      </c:pt>
                      <c:pt idx="18">
                        <c:v>2197.46</c:v>
                      </c:pt>
                      <c:pt idx="19">
                        <c:v>2359.87</c:v>
                      </c:pt>
                      <c:pt idx="20">
                        <c:v>16674.669999999998</c:v>
                      </c:pt>
                      <c:pt idx="21">
                        <c:v>36966.44</c:v>
                      </c:pt>
                      <c:pt idx="22">
                        <c:v>58989.64</c:v>
                      </c:pt>
                      <c:pt idx="23">
                        <c:v>82801.25</c:v>
                      </c:pt>
                      <c:pt idx="24">
                        <c:v>106640.96000000001</c:v>
                      </c:pt>
                      <c:pt idx="25">
                        <c:v>131807.78</c:v>
                      </c:pt>
                      <c:pt idx="26">
                        <c:v>156898.01</c:v>
                      </c:pt>
                      <c:pt idx="27">
                        <c:v>182260.99</c:v>
                      </c:pt>
                      <c:pt idx="28">
                        <c:v>208526.27</c:v>
                      </c:pt>
                      <c:pt idx="29">
                        <c:v>234455.45</c:v>
                      </c:pt>
                      <c:pt idx="30">
                        <c:v>261273.31</c:v>
                      </c:pt>
                      <c:pt idx="31">
                        <c:v>287742.02</c:v>
                      </c:pt>
                      <c:pt idx="32">
                        <c:v>314081.87</c:v>
                      </c:pt>
                      <c:pt idx="33">
                        <c:v>344844.73</c:v>
                      </c:pt>
                      <c:pt idx="34">
                        <c:v>371500.27</c:v>
                      </c:pt>
                      <c:pt idx="35">
                        <c:v>394311.84</c:v>
                      </c:pt>
                      <c:pt idx="36">
                        <c:v>423957.97</c:v>
                      </c:pt>
                      <c:pt idx="37">
                        <c:v>452503.71</c:v>
                      </c:pt>
                      <c:pt idx="38">
                        <c:v>482666.48</c:v>
                      </c:pt>
                      <c:pt idx="39">
                        <c:v>512043.62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33-416C-94EB-CFFD3E49E2AE}"/>
                  </c:ext>
                </c:extLst>
              </c15:ser>
            </c15:filteredLineSeries>
            <c15:filteredLineSeries>
              <c15:ser>
                <c:idx val="6"/>
                <c:order val="3"/>
                <c:tx>
                  <c:v>MERGE k=1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Arkusz1!$B$28:$B$67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57</c:v>
                      </c:pt>
                      <c:pt idx="1">
                        <c:v>148</c:v>
                      </c:pt>
                      <c:pt idx="2">
                        <c:v>264</c:v>
                      </c:pt>
                      <c:pt idx="3">
                        <c:v>385</c:v>
                      </c:pt>
                      <c:pt idx="4">
                        <c:v>506</c:v>
                      </c:pt>
                      <c:pt idx="5">
                        <c:v>637</c:v>
                      </c:pt>
                      <c:pt idx="6">
                        <c:v>779</c:v>
                      </c:pt>
                      <c:pt idx="7">
                        <c:v>919</c:v>
                      </c:pt>
                      <c:pt idx="8">
                        <c:v>1068</c:v>
                      </c:pt>
                      <c:pt idx="9">
                        <c:v>1203</c:v>
                      </c:pt>
                      <c:pt idx="10">
                        <c:v>1360</c:v>
                      </c:pt>
                      <c:pt idx="11">
                        <c:v>1511</c:v>
                      </c:pt>
                      <c:pt idx="12">
                        <c:v>1681</c:v>
                      </c:pt>
                      <c:pt idx="13">
                        <c:v>1837</c:v>
                      </c:pt>
                      <c:pt idx="14">
                        <c:v>1986</c:v>
                      </c:pt>
                      <c:pt idx="15">
                        <c:v>2158</c:v>
                      </c:pt>
                      <c:pt idx="16">
                        <c:v>2325</c:v>
                      </c:pt>
                      <c:pt idx="17">
                        <c:v>2487</c:v>
                      </c:pt>
                      <c:pt idx="18">
                        <c:v>2657</c:v>
                      </c:pt>
                      <c:pt idx="19">
                        <c:v>2830</c:v>
                      </c:pt>
                      <c:pt idx="20">
                        <c:v>18686</c:v>
                      </c:pt>
                      <c:pt idx="21">
                        <c:v>41402</c:v>
                      </c:pt>
                      <c:pt idx="22">
                        <c:v>65816</c:v>
                      </c:pt>
                      <c:pt idx="23">
                        <c:v>90737</c:v>
                      </c:pt>
                      <c:pt idx="24">
                        <c:v>117000</c:v>
                      </c:pt>
                      <c:pt idx="25">
                        <c:v>143608</c:v>
                      </c:pt>
                      <c:pt idx="26">
                        <c:v>170567</c:v>
                      </c:pt>
                      <c:pt idx="27">
                        <c:v>197312</c:v>
                      </c:pt>
                      <c:pt idx="28">
                        <c:v>225681</c:v>
                      </c:pt>
                      <c:pt idx="29">
                        <c:v>253983</c:v>
                      </c:pt>
                      <c:pt idx="30">
                        <c:v>282753</c:v>
                      </c:pt>
                      <c:pt idx="31">
                        <c:v>311311</c:v>
                      </c:pt>
                      <c:pt idx="32">
                        <c:v>339999</c:v>
                      </c:pt>
                      <c:pt idx="33">
                        <c:v>368960</c:v>
                      </c:pt>
                      <c:pt idx="34">
                        <c:v>397859</c:v>
                      </c:pt>
                      <c:pt idx="35">
                        <c:v>426967</c:v>
                      </c:pt>
                      <c:pt idx="36">
                        <c:v>456814</c:v>
                      </c:pt>
                      <c:pt idx="37">
                        <c:v>487226</c:v>
                      </c:pt>
                      <c:pt idx="38">
                        <c:v>517681</c:v>
                      </c:pt>
                      <c:pt idx="39">
                        <c:v>548212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633-416C-94EB-CFFD3E49E2AE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MERGE k=100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Arkusz1!$N$28:$N$67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56.87</c:v>
                      </c:pt>
                      <c:pt idx="1">
                        <c:v>151.85</c:v>
                      </c:pt>
                      <c:pt idx="2">
                        <c:v>259.27</c:v>
                      </c:pt>
                      <c:pt idx="3">
                        <c:v>381.53</c:v>
                      </c:pt>
                      <c:pt idx="4">
                        <c:v>507.83</c:v>
                      </c:pt>
                      <c:pt idx="5">
                        <c:v>636.95000000000005</c:v>
                      </c:pt>
                      <c:pt idx="6">
                        <c:v>775.12</c:v>
                      </c:pt>
                      <c:pt idx="7">
                        <c:v>920.81</c:v>
                      </c:pt>
                      <c:pt idx="8">
                        <c:v>1066.26</c:v>
                      </c:pt>
                      <c:pt idx="9">
                        <c:v>1214.45</c:v>
                      </c:pt>
                      <c:pt idx="10">
                        <c:v>1363.67</c:v>
                      </c:pt>
                      <c:pt idx="11">
                        <c:v>1512.86</c:v>
                      </c:pt>
                      <c:pt idx="12">
                        <c:v>1664.83</c:v>
                      </c:pt>
                      <c:pt idx="13">
                        <c:v>1829.03</c:v>
                      </c:pt>
                      <c:pt idx="14">
                        <c:v>1995.37</c:v>
                      </c:pt>
                      <c:pt idx="15">
                        <c:v>2160.2199999999998</c:v>
                      </c:pt>
                      <c:pt idx="16">
                        <c:v>2323.89</c:v>
                      </c:pt>
                      <c:pt idx="17">
                        <c:v>2490.96</c:v>
                      </c:pt>
                      <c:pt idx="18">
                        <c:v>2658.48</c:v>
                      </c:pt>
                      <c:pt idx="19">
                        <c:v>2824.89</c:v>
                      </c:pt>
                      <c:pt idx="20">
                        <c:v>18683.419999999998</c:v>
                      </c:pt>
                      <c:pt idx="21">
                        <c:v>41365.480000000003</c:v>
                      </c:pt>
                      <c:pt idx="22">
                        <c:v>65824.23</c:v>
                      </c:pt>
                      <c:pt idx="23">
                        <c:v>90725.54</c:v>
                      </c:pt>
                      <c:pt idx="24">
                        <c:v>117035.63</c:v>
                      </c:pt>
                      <c:pt idx="25">
                        <c:v>143658.17000000001</c:v>
                      </c:pt>
                      <c:pt idx="26">
                        <c:v>170491.07</c:v>
                      </c:pt>
                      <c:pt idx="27">
                        <c:v>197449.9</c:v>
                      </c:pt>
                      <c:pt idx="28">
                        <c:v>225593.98</c:v>
                      </c:pt>
                      <c:pt idx="29">
                        <c:v>254065.02</c:v>
                      </c:pt>
                      <c:pt idx="30">
                        <c:v>282651.23</c:v>
                      </c:pt>
                      <c:pt idx="31">
                        <c:v>311292.31</c:v>
                      </c:pt>
                      <c:pt idx="32">
                        <c:v>340088.39</c:v>
                      </c:pt>
                      <c:pt idx="33">
                        <c:v>368960.36</c:v>
                      </c:pt>
                      <c:pt idx="34">
                        <c:v>397913.88</c:v>
                      </c:pt>
                      <c:pt idx="35">
                        <c:v>426900.81</c:v>
                      </c:pt>
                      <c:pt idx="36">
                        <c:v>456772.57</c:v>
                      </c:pt>
                      <c:pt idx="37">
                        <c:v>487187.61</c:v>
                      </c:pt>
                      <c:pt idx="38">
                        <c:v>517629.48</c:v>
                      </c:pt>
                      <c:pt idx="39">
                        <c:v>548148.75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33-416C-94EB-CFFD3E49E2AE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</c:v>
                      </c:pt>
                      <c:pt idx="1">
                        <c:v>123</c:v>
                      </c:pt>
                      <c:pt idx="2">
                        <c:v>212</c:v>
                      </c:pt>
                      <c:pt idx="3">
                        <c:v>507</c:v>
                      </c:pt>
                      <c:pt idx="4">
                        <c:v>677</c:v>
                      </c:pt>
                      <c:pt idx="5">
                        <c:v>890</c:v>
                      </c:pt>
                      <c:pt idx="6">
                        <c:v>1164</c:v>
                      </c:pt>
                      <c:pt idx="7">
                        <c:v>1426</c:v>
                      </c:pt>
                      <c:pt idx="8">
                        <c:v>2225</c:v>
                      </c:pt>
                      <c:pt idx="9">
                        <c:v>2616</c:v>
                      </c:pt>
                      <c:pt idx="10">
                        <c:v>2698</c:v>
                      </c:pt>
                      <c:pt idx="11">
                        <c:v>3671</c:v>
                      </c:pt>
                      <c:pt idx="12">
                        <c:v>4071</c:v>
                      </c:pt>
                      <c:pt idx="13">
                        <c:v>4837</c:v>
                      </c:pt>
                      <c:pt idx="14">
                        <c:v>5531</c:v>
                      </c:pt>
                      <c:pt idx="15">
                        <c:v>6990</c:v>
                      </c:pt>
                      <c:pt idx="16">
                        <c:v>7557</c:v>
                      </c:pt>
                      <c:pt idx="17">
                        <c:v>8392</c:v>
                      </c:pt>
                      <c:pt idx="18">
                        <c:v>9169</c:v>
                      </c:pt>
                      <c:pt idx="19">
                        <c:v>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633-416C-94EB-CFFD3E49E2AE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Arkusz1!$N$4:$N$23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30.34</c:v>
                      </c:pt>
                      <c:pt idx="1">
                        <c:v>112.15</c:v>
                      </c:pt>
                      <c:pt idx="2">
                        <c:v>241.58</c:v>
                      </c:pt>
                      <c:pt idx="3">
                        <c:v>420.34</c:v>
                      </c:pt>
                      <c:pt idx="4">
                        <c:v>668.29</c:v>
                      </c:pt>
                      <c:pt idx="5">
                        <c:v>929.12</c:v>
                      </c:pt>
                      <c:pt idx="6">
                        <c:v>1276.8499999999999</c:v>
                      </c:pt>
                      <c:pt idx="7">
                        <c:v>1661.97</c:v>
                      </c:pt>
                      <c:pt idx="8">
                        <c:v>2080.7199999999998</c:v>
                      </c:pt>
                      <c:pt idx="9">
                        <c:v>2574.13</c:v>
                      </c:pt>
                      <c:pt idx="10">
                        <c:v>3089.51</c:v>
                      </c:pt>
                      <c:pt idx="11">
                        <c:v>3672.7</c:v>
                      </c:pt>
                      <c:pt idx="12">
                        <c:v>4293.79</c:v>
                      </c:pt>
                      <c:pt idx="13">
                        <c:v>5051.99</c:v>
                      </c:pt>
                      <c:pt idx="14">
                        <c:v>5716.14</c:v>
                      </c:pt>
                      <c:pt idx="15">
                        <c:v>6469.38</c:v>
                      </c:pt>
                      <c:pt idx="16">
                        <c:v>7333.65</c:v>
                      </c:pt>
                      <c:pt idx="17">
                        <c:v>8197.77</c:v>
                      </c:pt>
                      <c:pt idx="18">
                        <c:v>9038.2900000000009</c:v>
                      </c:pt>
                      <c:pt idx="19">
                        <c:v>10154.82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633-416C-94EB-CFFD3E49E2AE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C różnych algorytmów dla k=100  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5"/>
          <c:order val="2"/>
          <c:tx>
            <c:v>QUICK k=100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Arkusz1!$N$72:$N$111</c:f>
              <c:numCache>
                <c:formatCode>General</c:formatCode>
                <c:ptCount val="40"/>
                <c:pt idx="0">
                  <c:v>37.200000000000003</c:v>
                </c:pt>
                <c:pt idx="1">
                  <c:v>107.82</c:v>
                </c:pt>
                <c:pt idx="2">
                  <c:v>192.79</c:v>
                </c:pt>
                <c:pt idx="3">
                  <c:v>286.45</c:v>
                </c:pt>
                <c:pt idx="4">
                  <c:v>400.85</c:v>
                </c:pt>
                <c:pt idx="5">
                  <c:v>509.2</c:v>
                </c:pt>
                <c:pt idx="6">
                  <c:v>620.66999999999996</c:v>
                </c:pt>
                <c:pt idx="7">
                  <c:v>741.76</c:v>
                </c:pt>
                <c:pt idx="8">
                  <c:v>856.72</c:v>
                </c:pt>
                <c:pt idx="9">
                  <c:v>989.43</c:v>
                </c:pt>
                <c:pt idx="10">
                  <c:v>1132.8800000000001</c:v>
                </c:pt>
                <c:pt idx="11">
                  <c:v>1229.52</c:v>
                </c:pt>
                <c:pt idx="12">
                  <c:v>1388.01</c:v>
                </c:pt>
                <c:pt idx="13">
                  <c:v>1531.36</c:v>
                </c:pt>
                <c:pt idx="14">
                  <c:v>1639.82</c:v>
                </c:pt>
                <c:pt idx="15">
                  <c:v>1780.48</c:v>
                </c:pt>
                <c:pt idx="16">
                  <c:v>1941.83</c:v>
                </c:pt>
                <c:pt idx="17">
                  <c:v>2118.1</c:v>
                </c:pt>
                <c:pt idx="18">
                  <c:v>2197.46</c:v>
                </c:pt>
                <c:pt idx="19">
                  <c:v>2359.87</c:v>
                </c:pt>
                <c:pt idx="20">
                  <c:v>16674.669999999998</c:v>
                </c:pt>
                <c:pt idx="21">
                  <c:v>36966.44</c:v>
                </c:pt>
                <c:pt idx="22">
                  <c:v>58989.64</c:v>
                </c:pt>
                <c:pt idx="23">
                  <c:v>82801.25</c:v>
                </c:pt>
                <c:pt idx="24">
                  <c:v>106640.96000000001</c:v>
                </c:pt>
                <c:pt idx="25">
                  <c:v>131807.78</c:v>
                </c:pt>
                <c:pt idx="26">
                  <c:v>156898.01</c:v>
                </c:pt>
                <c:pt idx="27">
                  <c:v>182260.99</c:v>
                </c:pt>
                <c:pt idx="28">
                  <c:v>208526.27</c:v>
                </c:pt>
                <c:pt idx="29">
                  <c:v>234455.45</c:v>
                </c:pt>
                <c:pt idx="30">
                  <c:v>261273.31</c:v>
                </c:pt>
                <c:pt idx="31">
                  <c:v>287742.02</c:v>
                </c:pt>
                <c:pt idx="32">
                  <c:v>314081.87</c:v>
                </c:pt>
                <c:pt idx="33">
                  <c:v>344844.73</c:v>
                </c:pt>
                <c:pt idx="34">
                  <c:v>371500.27</c:v>
                </c:pt>
                <c:pt idx="35">
                  <c:v>394311.84</c:v>
                </c:pt>
                <c:pt idx="36">
                  <c:v>423957.97</c:v>
                </c:pt>
                <c:pt idx="37">
                  <c:v>452503.71</c:v>
                </c:pt>
                <c:pt idx="38">
                  <c:v>482666.48</c:v>
                </c:pt>
                <c:pt idx="39">
                  <c:v>512043.62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BF5-4C95-830F-DEF19E045DE8}"/>
            </c:ext>
          </c:extLst>
        </c:ser>
        <c:ser>
          <c:idx val="8"/>
          <c:order val="5"/>
          <c:tx>
            <c:v>MERGE k=100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Arkusz1!$N$28:$N$67</c:f>
              <c:numCache>
                <c:formatCode>General</c:formatCode>
                <c:ptCount val="40"/>
                <c:pt idx="0">
                  <c:v>56.87</c:v>
                </c:pt>
                <c:pt idx="1">
                  <c:v>151.85</c:v>
                </c:pt>
                <c:pt idx="2">
                  <c:v>259.27</c:v>
                </c:pt>
                <c:pt idx="3">
                  <c:v>381.53</c:v>
                </c:pt>
                <c:pt idx="4">
                  <c:v>507.83</c:v>
                </c:pt>
                <c:pt idx="5">
                  <c:v>636.95000000000005</c:v>
                </c:pt>
                <c:pt idx="6">
                  <c:v>775.12</c:v>
                </c:pt>
                <c:pt idx="7">
                  <c:v>920.81</c:v>
                </c:pt>
                <c:pt idx="8">
                  <c:v>1066.26</c:v>
                </c:pt>
                <c:pt idx="9">
                  <c:v>1214.45</c:v>
                </c:pt>
                <c:pt idx="10">
                  <c:v>1363.67</c:v>
                </c:pt>
                <c:pt idx="11">
                  <c:v>1512.86</c:v>
                </c:pt>
                <c:pt idx="12">
                  <c:v>1664.83</c:v>
                </c:pt>
                <c:pt idx="13">
                  <c:v>1829.03</c:v>
                </c:pt>
                <c:pt idx="14">
                  <c:v>1995.37</c:v>
                </c:pt>
                <c:pt idx="15">
                  <c:v>2160.2199999999998</c:v>
                </c:pt>
                <c:pt idx="16">
                  <c:v>2323.89</c:v>
                </c:pt>
                <c:pt idx="17">
                  <c:v>2490.96</c:v>
                </c:pt>
                <c:pt idx="18">
                  <c:v>2658.48</c:v>
                </c:pt>
                <c:pt idx="19">
                  <c:v>2824.89</c:v>
                </c:pt>
                <c:pt idx="20">
                  <c:v>18683.419999999998</c:v>
                </c:pt>
                <c:pt idx="21">
                  <c:v>41365.480000000003</c:v>
                </c:pt>
                <c:pt idx="22">
                  <c:v>65824.23</c:v>
                </c:pt>
                <c:pt idx="23">
                  <c:v>90725.54</c:v>
                </c:pt>
                <c:pt idx="24">
                  <c:v>117035.63</c:v>
                </c:pt>
                <c:pt idx="25">
                  <c:v>143658.17000000001</c:v>
                </c:pt>
                <c:pt idx="26">
                  <c:v>170491.07</c:v>
                </c:pt>
                <c:pt idx="27">
                  <c:v>197449.9</c:v>
                </c:pt>
                <c:pt idx="28">
                  <c:v>225593.98</c:v>
                </c:pt>
                <c:pt idx="29">
                  <c:v>254065.02</c:v>
                </c:pt>
                <c:pt idx="30">
                  <c:v>282651.23</c:v>
                </c:pt>
                <c:pt idx="31">
                  <c:v>311292.31</c:v>
                </c:pt>
                <c:pt idx="32">
                  <c:v>340088.39</c:v>
                </c:pt>
                <c:pt idx="33">
                  <c:v>368960.36</c:v>
                </c:pt>
                <c:pt idx="34">
                  <c:v>397913.88</c:v>
                </c:pt>
                <c:pt idx="35">
                  <c:v>426900.81</c:v>
                </c:pt>
                <c:pt idx="36">
                  <c:v>456772.57</c:v>
                </c:pt>
                <c:pt idx="37">
                  <c:v>487187.61</c:v>
                </c:pt>
                <c:pt idx="38">
                  <c:v>517629.48</c:v>
                </c:pt>
                <c:pt idx="39">
                  <c:v>548148.75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BF5-4C95-830F-DEF19E045DE8}"/>
            </c:ext>
          </c:extLst>
        </c:ser>
        <c:ser>
          <c:idx val="3"/>
          <c:order val="8"/>
          <c:tx>
            <c:v>INSERTION k=100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Arkusz1!$N$4:$N$23</c:f>
              <c:numCache>
                <c:formatCode>General</c:formatCode>
                <c:ptCount val="20"/>
                <c:pt idx="0">
                  <c:v>30.34</c:v>
                </c:pt>
                <c:pt idx="1">
                  <c:v>112.15</c:v>
                </c:pt>
                <c:pt idx="2">
                  <c:v>241.58</c:v>
                </c:pt>
                <c:pt idx="3">
                  <c:v>420.34</c:v>
                </c:pt>
                <c:pt idx="4">
                  <c:v>668.29</c:v>
                </c:pt>
                <c:pt idx="5">
                  <c:v>929.12</c:v>
                </c:pt>
                <c:pt idx="6">
                  <c:v>1276.8499999999999</c:v>
                </c:pt>
                <c:pt idx="7">
                  <c:v>1661.97</c:v>
                </c:pt>
                <c:pt idx="8">
                  <c:v>2080.7199999999998</c:v>
                </c:pt>
                <c:pt idx="9">
                  <c:v>2574.13</c:v>
                </c:pt>
                <c:pt idx="10">
                  <c:v>3089.51</c:v>
                </c:pt>
                <c:pt idx="11">
                  <c:v>3672.7</c:v>
                </c:pt>
                <c:pt idx="12">
                  <c:v>4293.79</c:v>
                </c:pt>
                <c:pt idx="13">
                  <c:v>5051.99</c:v>
                </c:pt>
                <c:pt idx="14">
                  <c:v>5716.14</c:v>
                </c:pt>
                <c:pt idx="15">
                  <c:v>6469.38</c:v>
                </c:pt>
                <c:pt idx="16">
                  <c:v>7333.65</c:v>
                </c:pt>
                <c:pt idx="17">
                  <c:v>8197.77</c:v>
                </c:pt>
                <c:pt idx="18">
                  <c:v>9038.2900000000009</c:v>
                </c:pt>
                <c:pt idx="19">
                  <c:v>10154.82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6BF5-4C95-830F-DEF19E045DE8}"/>
            </c:ext>
          </c:extLst>
        </c:ser>
        <c:ser>
          <c:idx val="9"/>
          <c:order val="9"/>
          <c:tx>
            <c:v>DUAL k=100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Arkusz1!$N$116:$N$155</c:f>
              <c:numCache>
                <c:formatCode>General</c:formatCode>
                <c:ptCount val="40"/>
                <c:pt idx="0">
                  <c:v>29.83</c:v>
                </c:pt>
                <c:pt idx="1">
                  <c:v>88.32</c:v>
                </c:pt>
                <c:pt idx="2">
                  <c:v>160.79</c:v>
                </c:pt>
                <c:pt idx="3">
                  <c:v>241.52</c:v>
                </c:pt>
                <c:pt idx="4">
                  <c:v>326.64</c:v>
                </c:pt>
                <c:pt idx="5">
                  <c:v>415.14</c:v>
                </c:pt>
                <c:pt idx="6">
                  <c:v>515.87</c:v>
                </c:pt>
                <c:pt idx="7">
                  <c:v>613.48</c:v>
                </c:pt>
                <c:pt idx="8">
                  <c:v>710.86</c:v>
                </c:pt>
                <c:pt idx="9">
                  <c:v>834.26</c:v>
                </c:pt>
                <c:pt idx="10">
                  <c:v>928.28</c:v>
                </c:pt>
                <c:pt idx="11">
                  <c:v>1035.94</c:v>
                </c:pt>
                <c:pt idx="12">
                  <c:v>1160.49</c:v>
                </c:pt>
                <c:pt idx="13">
                  <c:v>1267.93</c:v>
                </c:pt>
                <c:pt idx="14">
                  <c:v>1400.59</c:v>
                </c:pt>
                <c:pt idx="15">
                  <c:v>1516.82</c:v>
                </c:pt>
                <c:pt idx="16">
                  <c:v>1629.63</c:v>
                </c:pt>
                <c:pt idx="17">
                  <c:v>1747.9</c:v>
                </c:pt>
                <c:pt idx="18">
                  <c:v>1880.49</c:v>
                </c:pt>
                <c:pt idx="19">
                  <c:v>2009.7</c:v>
                </c:pt>
                <c:pt idx="20">
                  <c:v>14172.66</c:v>
                </c:pt>
                <c:pt idx="21">
                  <c:v>31759.85</c:v>
                </c:pt>
                <c:pt idx="22">
                  <c:v>50686.42</c:v>
                </c:pt>
                <c:pt idx="23">
                  <c:v>70905.539999999994</c:v>
                </c:pt>
                <c:pt idx="24">
                  <c:v>91625.75</c:v>
                </c:pt>
                <c:pt idx="25">
                  <c:v>113129.29</c:v>
                </c:pt>
                <c:pt idx="26">
                  <c:v>134128.19</c:v>
                </c:pt>
                <c:pt idx="27">
                  <c:v>156279.04999999999</c:v>
                </c:pt>
                <c:pt idx="28">
                  <c:v>178276.28</c:v>
                </c:pt>
                <c:pt idx="29">
                  <c:v>199857.08</c:v>
                </c:pt>
                <c:pt idx="30">
                  <c:v>224162.41</c:v>
                </c:pt>
                <c:pt idx="31">
                  <c:v>248422.84</c:v>
                </c:pt>
                <c:pt idx="32">
                  <c:v>269354.23999999999</c:v>
                </c:pt>
                <c:pt idx="33">
                  <c:v>294068.78000000003</c:v>
                </c:pt>
                <c:pt idx="34">
                  <c:v>319247.2</c:v>
                </c:pt>
                <c:pt idx="35">
                  <c:v>341807.35</c:v>
                </c:pt>
                <c:pt idx="36">
                  <c:v>366452.3</c:v>
                </c:pt>
                <c:pt idx="37">
                  <c:v>392223.53</c:v>
                </c:pt>
                <c:pt idx="38">
                  <c:v>411961.73</c:v>
                </c:pt>
                <c:pt idx="39">
                  <c:v>440920.35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A-429E-BD36-83D22B494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QUICK k=1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Arkusz1!$B$72:$B$111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30</c:v>
                      </c:pt>
                      <c:pt idx="1">
                        <c:v>128</c:v>
                      </c:pt>
                      <c:pt idx="2">
                        <c:v>169</c:v>
                      </c:pt>
                      <c:pt idx="3">
                        <c:v>308</c:v>
                      </c:pt>
                      <c:pt idx="4">
                        <c:v>442</c:v>
                      </c:pt>
                      <c:pt idx="5">
                        <c:v>520</c:v>
                      </c:pt>
                      <c:pt idx="6">
                        <c:v>708</c:v>
                      </c:pt>
                      <c:pt idx="7">
                        <c:v>725</c:v>
                      </c:pt>
                      <c:pt idx="8">
                        <c:v>921</c:v>
                      </c:pt>
                      <c:pt idx="9">
                        <c:v>995</c:v>
                      </c:pt>
                      <c:pt idx="10">
                        <c:v>1028</c:v>
                      </c:pt>
                      <c:pt idx="11">
                        <c:v>1446</c:v>
                      </c:pt>
                      <c:pt idx="12">
                        <c:v>1324</c:v>
                      </c:pt>
                      <c:pt idx="13">
                        <c:v>1504</c:v>
                      </c:pt>
                      <c:pt idx="14">
                        <c:v>1497</c:v>
                      </c:pt>
                      <c:pt idx="15">
                        <c:v>1831</c:v>
                      </c:pt>
                      <c:pt idx="16">
                        <c:v>1728</c:v>
                      </c:pt>
                      <c:pt idx="17">
                        <c:v>1968</c:v>
                      </c:pt>
                      <c:pt idx="18">
                        <c:v>2114</c:v>
                      </c:pt>
                      <c:pt idx="19">
                        <c:v>2346</c:v>
                      </c:pt>
                      <c:pt idx="20">
                        <c:v>16126</c:v>
                      </c:pt>
                      <c:pt idx="21">
                        <c:v>36822</c:v>
                      </c:pt>
                      <c:pt idx="22">
                        <c:v>65410</c:v>
                      </c:pt>
                      <c:pt idx="23">
                        <c:v>78906</c:v>
                      </c:pt>
                      <c:pt idx="24">
                        <c:v>109061</c:v>
                      </c:pt>
                      <c:pt idx="25">
                        <c:v>127892</c:v>
                      </c:pt>
                      <c:pt idx="26">
                        <c:v>177223</c:v>
                      </c:pt>
                      <c:pt idx="27">
                        <c:v>180505</c:v>
                      </c:pt>
                      <c:pt idx="28">
                        <c:v>231805</c:v>
                      </c:pt>
                      <c:pt idx="29">
                        <c:v>227238</c:v>
                      </c:pt>
                      <c:pt idx="30">
                        <c:v>278203</c:v>
                      </c:pt>
                      <c:pt idx="31">
                        <c:v>278981</c:v>
                      </c:pt>
                      <c:pt idx="32">
                        <c:v>311923</c:v>
                      </c:pt>
                      <c:pt idx="33">
                        <c:v>350477</c:v>
                      </c:pt>
                      <c:pt idx="34">
                        <c:v>351299</c:v>
                      </c:pt>
                      <c:pt idx="35">
                        <c:v>400265</c:v>
                      </c:pt>
                      <c:pt idx="36">
                        <c:v>416858</c:v>
                      </c:pt>
                      <c:pt idx="37">
                        <c:v>464169</c:v>
                      </c:pt>
                      <c:pt idx="38">
                        <c:v>491761</c:v>
                      </c:pt>
                      <c:pt idx="39">
                        <c:v>535521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F5-4C95-830F-DEF19E045DE8}"/>
                  </c:ext>
                </c:extLst>
              </c15:ser>
            </c15:filteredLineSeries>
            <c15:filteredLineSeries>
              <c15:ser>
                <c:idx val="4"/>
                <c:order val="1"/>
                <c:tx>
                  <c:v>QUICK k=10</c:v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Arkusz1!$H$72:$H$111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37.299999999999997</c:v>
                      </c:pt>
                      <c:pt idx="1">
                        <c:v>108.7</c:v>
                      </c:pt>
                      <c:pt idx="2">
                        <c:v>198.9</c:v>
                      </c:pt>
                      <c:pt idx="3">
                        <c:v>275.3</c:v>
                      </c:pt>
                      <c:pt idx="4">
                        <c:v>410.9</c:v>
                      </c:pt>
                      <c:pt idx="5">
                        <c:v>509.7</c:v>
                      </c:pt>
                      <c:pt idx="6">
                        <c:v>619.20000000000005</c:v>
                      </c:pt>
                      <c:pt idx="7">
                        <c:v>757.5</c:v>
                      </c:pt>
                      <c:pt idx="8">
                        <c:v>846.2</c:v>
                      </c:pt>
                      <c:pt idx="9">
                        <c:v>989.8</c:v>
                      </c:pt>
                      <c:pt idx="10">
                        <c:v>1101.8</c:v>
                      </c:pt>
                      <c:pt idx="11">
                        <c:v>1252</c:v>
                      </c:pt>
                      <c:pt idx="12">
                        <c:v>1452.2</c:v>
                      </c:pt>
                      <c:pt idx="13">
                        <c:v>1539.3</c:v>
                      </c:pt>
                      <c:pt idx="14">
                        <c:v>1592.1</c:v>
                      </c:pt>
                      <c:pt idx="15">
                        <c:v>1860.8</c:v>
                      </c:pt>
                      <c:pt idx="16">
                        <c:v>1948.8</c:v>
                      </c:pt>
                      <c:pt idx="17">
                        <c:v>2060.3000000000002</c:v>
                      </c:pt>
                      <c:pt idx="18">
                        <c:v>2210.5</c:v>
                      </c:pt>
                      <c:pt idx="19">
                        <c:v>2468.1</c:v>
                      </c:pt>
                      <c:pt idx="20">
                        <c:v>16504.599999999999</c:v>
                      </c:pt>
                      <c:pt idx="21">
                        <c:v>37107</c:v>
                      </c:pt>
                      <c:pt idx="22">
                        <c:v>59483.4</c:v>
                      </c:pt>
                      <c:pt idx="23">
                        <c:v>84027.3</c:v>
                      </c:pt>
                      <c:pt idx="24">
                        <c:v>107631</c:v>
                      </c:pt>
                      <c:pt idx="25">
                        <c:v>135630.6</c:v>
                      </c:pt>
                      <c:pt idx="26">
                        <c:v>155970.70000000001</c:v>
                      </c:pt>
                      <c:pt idx="27">
                        <c:v>183529.4</c:v>
                      </c:pt>
                      <c:pt idx="28">
                        <c:v>203798.1</c:v>
                      </c:pt>
                      <c:pt idx="29">
                        <c:v>239127.8</c:v>
                      </c:pt>
                      <c:pt idx="30">
                        <c:v>260111.2</c:v>
                      </c:pt>
                      <c:pt idx="31">
                        <c:v>290566.3</c:v>
                      </c:pt>
                      <c:pt idx="32">
                        <c:v>313410.3</c:v>
                      </c:pt>
                      <c:pt idx="33">
                        <c:v>347512.9</c:v>
                      </c:pt>
                      <c:pt idx="34">
                        <c:v>370042.5</c:v>
                      </c:pt>
                      <c:pt idx="35">
                        <c:v>400954.7</c:v>
                      </c:pt>
                      <c:pt idx="36">
                        <c:v>421130.6</c:v>
                      </c:pt>
                      <c:pt idx="37">
                        <c:v>466559</c:v>
                      </c:pt>
                      <c:pt idx="38">
                        <c:v>496676.2</c:v>
                      </c:pt>
                      <c:pt idx="39">
                        <c:v>513706.3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BF5-4C95-830F-DEF19E045DE8}"/>
                  </c:ext>
                </c:extLst>
              </c15:ser>
            </c15:filteredLineSeries>
            <c15:filteredLineSeries>
              <c15:ser>
                <c:idx val="6"/>
                <c:order val="3"/>
                <c:tx>
                  <c:v>MERGE k=1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Arkusz1!$B$28:$B$67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57</c:v>
                      </c:pt>
                      <c:pt idx="1">
                        <c:v>148</c:v>
                      </c:pt>
                      <c:pt idx="2">
                        <c:v>264</c:v>
                      </c:pt>
                      <c:pt idx="3">
                        <c:v>385</c:v>
                      </c:pt>
                      <c:pt idx="4">
                        <c:v>506</c:v>
                      </c:pt>
                      <c:pt idx="5">
                        <c:v>637</c:v>
                      </c:pt>
                      <c:pt idx="6">
                        <c:v>779</c:v>
                      </c:pt>
                      <c:pt idx="7">
                        <c:v>919</c:v>
                      </c:pt>
                      <c:pt idx="8">
                        <c:v>1068</c:v>
                      </c:pt>
                      <c:pt idx="9">
                        <c:v>1203</c:v>
                      </c:pt>
                      <c:pt idx="10">
                        <c:v>1360</c:v>
                      </c:pt>
                      <c:pt idx="11">
                        <c:v>1511</c:v>
                      </c:pt>
                      <c:pt idx="12">
                        <c:v>1681</c:v>
                      </c:pt>
                      <c:pt idx="13">
                        <c:v>1837</c:v>
                      </c:pt>
                      <c:pt idx="14">
                        <c:v>1986</c:v>
                      </c:pt>
                      <c:pt idx="15">
                        <c:v>2158</c:v>
                      </c:pt>
                      <c:pt idx="16">
                        <c:v>2325</c:v>
                      </c:pt>
                      <c:pt idx="17">
                        <c:v>2487</c:v>
                      </c:pt>
                      <c:pt idx="18">
                        <c:v>2657</c:v>
                      </c:pt>
                      <c:pt idx="19">
                        <c:v>2830</c:v>
                      </c:pt>
                      <c:pt idx="20">
                        <c:v>18686</c:v>
                      </c:pt>
                      <c:pt idx="21">
                        <c:v>41402</c:v>
                      </c:pt>
                      <c:pt idx="22">
                        <c:v>65816</c:v>
                      </c:pt>
                      <c:pt idx="23">
                        <c:v>90737</c:v>
                      </c:pt>
                      <c:pt idx="24">
                        <c:v>117000</c:v>
                      </c:pt>
                      <c:pt idx="25">
                        <c:v>143608</c:v>
                      </c:pt>
                      <c:pt idx="26">
                        <c:v>170567</c:v>
                      </c:pt>
                      <c:pt idx="27">
                        <c:v>197312</c:v>
                      </c:pt>
                      <c:pt idx="28">
                        <c:v>225681</c:v>
                      </c:pt>
                      <c:pt idx="29">
                        <c:v>253983</c:v>
                      </c:pt>
                      <c:pt idx="30">
                        <c:v>282753</c:v>
                      </c:pt>
                      <c:pt idx="31">
                        <c:v>311311</c:v>
                      </c:pt>
                      <c:pt idx="32">
                        <c:v>339999</c:v>
                      </c:pt>
                      <c:pt idx="33">
                        <c:v>368960</c:v>
                      </c:pt>
                      <c:pt idx="34">
                        <c:v>397859</c:v>
                      </c:pt>
                      <c:pt idx="35">
                        <c:v>426967</c:v>
                      </c:pt>
                      <c:pt idx="36">
                        <c:v>456814</c:v>
                      </c:pt>
                      <c:pt idx="37">
                        <c:v>487226</c:v>
                      </c:pt>
                      <c:pt idx="38">
                        <c:v>517681</c:v>
                      </c:pt>
                      <c:pt idx="39">
                        <c:v>548212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BF5-4C95-830F-DEF19E045DE8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MERGE k=10</c:v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Arkusz1!$H$28:$H$67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56.7</c:v>
                      </c:pt>
                      <c:pt idx="1">
                        <c:v>150.4</c:v>
                      </c:pt>
                      <c:pt idx="2">
                        <c:v>261.39999999999998</c:v>
                      </c:pt>
                      <c:pt idx="3">
                        <c:v>382.6</c:v>
                      </c:pt>
                      <c:pt idx="4">
                        <c:v>507.6</c:v>
                      </c:pt>
                      <c:pt idx="5">
                        <c:v>636.4</c:v>
                      </c:pt>
                      <c:pt idx="6">
                        <c:v>775</c:v>
                      </c:pt>
                      <c:pt idx="7">
                        <c:v>919.1</c:v>
                      </c:pt>
                      <c:pt idx="8">
                        <c:v>1064.8</c:v>
                      </c:pt>
                      <c:pt idx="9">
                        <c:v>1215.0999999999999</c:v>
                      </c:pt>
                      <c:pt idx="10">
                        <c:v>1360.7</c:v>
                      </c:pt>
                      <c:pt idx="11">
                        <c:v>1511.2</c:v>
                      </c:pt>
                      <c:pt idx="12">
                        <c:v>1667.3</c:v>
                      </c:pt>
                      <c:pt idx="13">
                        <c:v>1829.7</c:v>
                      </c:pt>
                      <c:pt idx="14">
                        <c:v>1993.5</c:v>
                      </c:pt>
                      <c:pt idx="15">
                        <c:v>2156.1</c:v>
                      </c:pt>
                      <c:pt idx="16">
                        <c:v>2322.6</c:v>
                      </c:pt>
                      <c:pt idx="17">
                        <c:v>2491.4</c:v>
                      </c:pt>
                      <c:pt idx="18">
                        <c:v>2661.2</c:v>
                      </c:pt>
                      <c:pt idx="19">
                        <c:v>2823.5</c:v>
                      </c:pt>
                      <c:pt idx="20">
                        <c:v>18683.8</c:v>
                      </c:pt>
                      <c:pt idx="21">
                        <c:v>41369.1</c:v>
                      </c:pt>
                      <c:pt idx="22">
                        <c:v>65816.399999999994</c:v>
                      </c:pt>
                      <c:pt idx="23">
                        <c:v>90734.399999999994</c:v>
                      </c:pt>
                      <c:pt idx="24">
                        <c:v>117010.2</c:v>
                      </c:pt>
                      <c:pt idx="25">
                        <c:v>143643.9</c:v>
                      </c:pt>
                      <c:pt idx="26">
                        <c:v>170494.5</c:v>
                      </c:pt>
                      <c:pt idx="27">
                        <c:v>197438.9</c:v>
                      </c:pt>
                      <c:pt idx="28">
                        <c:v>225609.8</c:v>
                      </c:pt>
                      <c:pt idx="29">
                        <c:v>254062.9</c:v>
                      </c:pt>
                      <c:pt idx="30">
                        <c:v>282642.5</c:v>
                      </c:pt>
                      <c:pt idx="31">
                        <c:v>311313.5</c:v>
                      </c:pt>
                      <c:pt idx="32">
                        <c:v>340100.6</c:v>
                      </c:pt>
                      <c:pt idx="33">
                        <c:v>368987.5</c:v>
                      </c:pt>
                      <c:pt idx="34">
                        <c:v>397925.7</c:v>
                      </c:pt>
                      <c:pt idx="35">
                        <c:v>426860.4</c:v>
                      </c:pt>
                      <c:pt idx="36">
                        <c:v>456797.1</c:v>
                      </c:pt>
                      <c:pt idx="37">
                        <c:v>487175.6</c:v>
                      </c:pt>
                      <c:pt idx="38">
                        <c:v>517648.1</c:v>
                      </c:pt>
                      <c:pt idx="39">
                        <c:v>548143.19999999995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BF5-4C95-830F-DEF19E045DE8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Arkusz1!$B$4:$B$23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32</c:v>
                      </c:pt>
                      <c:pt idx="1">
                        <c:v>123</c:v>
                      </c:pt>
                      <c:pt idx="2">
                        <c:v>212</c:v>
                      </c:pt>
                      <c:pt idx="3">
                        <c:v>507</c:v>
                      </c:pt>
                      <c:pt idx="4">
                        <c:v>677</c:v>
                      </c:pt>
                      <c:pt idx="5">
                        <c:v>890</c:v>
                      </c:pt>
                      <c:pt idx="6">
                        <c:v>1164</c:v>
                      </c:pt>
                      <c:pt idx="7">
                        <c:v>1426</c:v>
                      </c:pt>
                      <c:pt idx="8">
                        <c:v>2225</c:v>
                      </c:pt>
                      <c:pt idx="9">
                        <c:v>2616</c:v>
                      </c:pt>
                      <c:pt idx="10">
                        <c:v>2698</c:v>
                      </c:pt>
                      <c:pt idx="11">
                        <c:v>3671</c:v>
                      </c:pt>
                      <c:pt idx="12">
                        <c:v>4071</c:v>
                      </c:pt>
                      <c:pt idx="13">
                        <c:v>4837</c:v>
                      </c:pt>
                      <c:pt idx="14">
                        <c:v>5531</c:v>
                      </c:pt>
                      <c:pt idx="15">
                        <c:v>6990</c:v>
                      </c:pt>
                      <c:pt idx="16">
                        <c:v>7557</c:v>
                      </c:pt>
                      <c:pt idx="17">
                        <c:v>8392</c:v>
                      </c:pt>
                      <c:pt idx="18">
                        <c:v>9169</c:v>
                      </c:pt>
                      <c:pt idx="19">
                        <c:v>9986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BF5-4C95-830F-DEF19E045DE8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Arkusz1!$H$4:$H$23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30.7</c:v>
                      </c:pt>
                      <c:pt idx="1">
                        <c:v>107</c:v>
                      </c:pt>
                      <c:pt idx="2">
                        <c:v>244.7</c:v>
                      </c:pt>
                      <c:pt idx="3">
                        <c:v>413.3</c:v>
                      </c:pt>
                      <c:pt idx="4">
                        <c:v>658.5</c:v>
                      </c:pt>
                      <c:pt idx="5">
                        <c:v>895.6</c:v>
                      </c:pt>
                      <c:pt idx="6">
                        <c:v>1266.2</c:v>
                      </c:pt>
                      <c:pt idx="7">
                        <c:v>1714.6</c:v>
                      </c:pt>
                      <c:pt idx="8">
                        <c:v>2166.1</c:v>
                      </c:pt>
                      <c:pt idx="9">
                        <c:v>2576.6999999999998</c:v>
                      </c:pt>
                      <c:pt idx="10">
                        <c:v>2998.9</c:v>
                      </c:pt>
                      <c:pt idx="11">
                        <c:v>3593</c:v>
                      </c:pt>
                      <c:pt idx="12">
                        <c:v>4431.2</c:v>
                      </c:pt>
                      <c:pt idx="13">
                        <c:v>5164.7</c:v>
                      </c:pt>
                      <c:pt idx="14">
                        <c:v>5951</c:v>
                      </c:pt>
                      <c:pt idx="15">
                        <c:v>6566.8</c:v>
                      </c:pt>
                      <c:pt idx="16">
                        <c:v>7356.4</c:v>
                      </c:pt>
                      <c:pt idx="17">
                        <c:v>8263.4</c:v>
                      </c:pt>
                      <c:pt idx="18">
                        <c:v>8900.5</c:v>
                      </c:pt>
                      <c:pt idx="19">
                        <c:v>10145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BF5-4C95-830F-DEF19E045DE8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Przeniesienie S różnych algorytmów dla k=1 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k=1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Arkusz1!$C$72:$C$111</c:f>
              <c:numCache>
                <c:formatCode>General</c:formatCode>
                <c:ptCount val="40"/>
                <c:pt idx="0">
                  <c:v>15</c:v>
                </c:pt>
                <c:pt idx="1">
                  <c:v>57</c:v>
                </c:pt>
                <c:pt idx="2">
                  <c:v>75</c:v>
                </c:pt>
                <c:pt idx="3">
                  <c:v>117</c:v>
                </c:pt>
                <c:pt idx="4">
                  <c:v>193</c:v>
                </c:pt>
                <c:pt idx="5">
                  <c:v>182</c:v>
                </c:pt>
                <c:pt idx="6">
                  <c:v>269</c:v>
                </c:pt>
                <c:pt idx="7">
                  <c:v>312</c:v>
                </c:pt>
                <c:pt idx="8">
                  <c:v>380</c:v>
                </c:pt>
                <c:pt idx="9">
                  <c:v>426</c:v>
                </c:pt>
                <c:pt idx="10">
                  <c:v>444</c:v>
                </c:pt>
                <c:pt idx="11">
                  <c:v>598</c:v>
                </c:pt>
                <c:pt idx="12">
                  <c:v>502</c:v>
                </c:pt>
                <c:pt idx="13">
                  <c:v>558</c:v>
                </c:pt>
                <c:pt idx="14">
                  <c:v>577</c:v>
                </c:pt>
                <c:pt idx="15">
                  <c:v>778</c:v>
                </c:pt>
                <c:pt idx="16">
                  <c:v>702</c:v>
                </c:pt>
                <c:pt idx="17">
                  <c:v>811</c:v>
                </c:pt>
                <c:pt idx="18">
                  <c:v>901</c:v>
                </c:pt>
                <c:pt idx="19">
                  <c:v>804</c:v>
                </c:pt>
                <c:pt idx="20">
                  <c:v>6483</c:v>
                </c:pt>
                <c:pt idx="21">
                  <c:v>13415</c:v>
                </c:pt>
                <c:pt idx="22">
                  <c:v>26559</c:v>
                </c:pt>
                <c:pt idx="23">
                  <c:v>29817</c:v>
                </c:pt>
                <c:pt idx="24">
                  <c:v>41196</c:v>
                </c:pt>
                <c:pt idx="25">
                  <c:v>44667</c:v>
                </c:pt>
                <c:pt idx="26">
                  <c:v>66025</c:v>
                </c:pt>
                <c:pt idx="27">
                  <c:v>67500</c:v>
                </c:pt>
                <c:pt idx="28">
                  <c:v>89875</c:v>
                </c:pt>
                <c:pt idx="29">
                  <c:v>83901</c:v>
                </c:pt>
                <c:pt idx="30">
                  <c:v>101066</c:v>
                </c:pt>
                <c:pt idx="31">
                  <c:v>99229</c:v>
                </c:pt>
                <c:pt idx="32">
                  <c:v>115753</c:v>
                </c:pt>
                <c:pt idx="33">
                  <c:v>134142</c:v>
                </c:pt>
                <c:pt idx="34">
                  <c:v>126450</c:v>
                </c:pt>
                <c:pt idx="35">
                  <c:v>146647</c:v>
                </c:pt>
                <c:pt idx="36">
                  <c:v>153002</c:v>
                </c:pt>
                <c:pt idx="37">
                  <c:v>171791</c:v>
                </c:pt>
                <c:pt idx="38">
                  <c:v>185283</c:v>
                </c:pt>
                <c:pt idx="39">
                  <c:v>185111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F-4D92-8A32-447FFFA68D6F}"/>
            </c:ext>
          </c:extLst>
        </c:ser>
        <c:ser>
          <c:idx val="6"/>
          <c:order val="3"/>
          <c:tx>
            <c:v>MERGE k=1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Arkusz1!$C$28:$C$67</c:f>
              <c:numCache>
                <c:formatCode>General</c:formatCode>
                <c:ptCount val="40"/>
                <c:pt idx="0">
                  <c:v>34</c:v>
                </c:pt>
                <c:pt idx="1">
                  <c:v>88</c:v>
                </c:pt>
                <c:pt idx="2">
                  <c:v>148</c:v>
                </c:pt>
                <c:pt idx="3">
                  <c:v>216</c:v>
                </c:pt>
                <c:pt idx="4">
                  <c:v>286</c:v>
                </c:pt>
                <c:pt idx="5">
                  <c:v>356</c:v>
                </c:pt>
                <c:pt idx="6">
                  <c:v>432</c:v>
                </c:pt>
                <c:pt idx="7">
                  <c:v>512</c:v>
                </c:pt>
                <c:pt idx="8">
                  <c:v>592</c:v>
                </c:pt>
                <c:pt idx="9">
                  <c:v>672</c:v>
                </c:pt>
                <c:pt idx="10">
                  <c:v>752</c:v>
                </c:pt>
                <c:pt idx="11">
                  <c:v>832</c:v>
                </c:pt>
                <c:pt idx="12">
                  <c:v>914</c:v>
                </c:pt>
                <c:pt idx="13">
                  <c:v>1004</c:v>
                </c:pt>
                <c:pt idx="14">
                  <c:v>1094</c:v>
                </c:pt>
                <c:pt idx="15">
                  <c:v>1184</c:v>
                </c:pt>
                <c:pt idx="16">
                  <c:v>1274</c:v>
                </c:pt>
                <c:pt idx="17">
                  <c:v>1364</c:v>
                </c:pt>
                <c:pt idx="18">
                  <c:v>1454</c:v>
                </c:pt>
                <c:pt idx="19">
                  <c:v>1544</c:v>
                </c:pt>
                <c:pt idx="20">
                  <c:v>9976</c:v>
                </c:pt>
                <c:pt idx="21">
                  <c:v>21952</c:v>
                </c:pt>
                <c:pt idx="22">
                  <c:v>34904</c:v>
                </c:pt>
                <c:pt idx="23">
                  <c:v>47904</c:v>
                </c:pt>
                <c:pt idx="24">
                  <c:v>61808</c:v>
                </c:pt>
                <c:pt idx="25">
                  <c:v>75808</c:v>
                </c:pt>
                <c:pt idx="26">
                  <c:v>89808</c:v>
                </c:pt>
                <c:pt idx="27">
                  <c:v>103808</c:v>
                </c:pt>
                <c:pt idx="28">
                  <c:v>118616</c:v>
                </c:pt>
                <c:pt idx="29">
                  <c:v>133616</c:v>
                </c:pt>
                <c:pt idx="30">
                  <c:v>148616</c:v>
                </c:pt>
                <c:pt idx="31">
                  <c:v>163616</c:v>
                </c:pt>
                <c:pt idx="32">
                  <c:v>178616</c:v>
                </c:pt>
                <c:pt idx="33">
                  <c:v>193616</c:v>
                </c:pt>
                <c:pt idx="34">
                  <c:v>208616</c:v>
                </c:pt>
                <c:pt idx="35">
                  <c:v>223616</c:v>
                </c:pt>
                <c:pt idx="36">
                  <c:v>239232</c:v>
                </c:pt>
                <c:pt idx="37">
                  <c:v>255232</c:v>
                </c:pt>
                <c:pt idx="38">
                  <c:v>271232</c:v>
                </c:pt>
                <c:pt idx="39">
                  <c:v>287232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2F-4D92-8A32-447FFFA68D6F}"/>
            </c:ext>
          </c:extLst>
        </c:ser>
        <c:ser>
          <c:idx val="1"/>
          <c:order val="6"/>
          <c:tx>
            <c:v>INSERTION k=1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</c:numRef>
          </c:cat>
          <c:val>
            <c:numRef>
              <c:f>Arkusz1!$C$4:$C$23</c:f>
              <c:numCache>
                <c:formatCode>General</c:formatCode>
                <c:ptCount val="20"/>
                <c:pt idx="0">
                  <c:v>23</c:v>
                </c:pt>
                <c:pt idx="1">
                  <c:v>104</c:v>
                </c:pt>
                <c:pt idx="2">
                  <c:v>183</c:v>
                </c:pt>
                <c:pt idx="3">
                  <c:v>468</c:v>
                </c:pt>
                <c:pt idx="4">
                  <c:v>628</c:v>
                </c:pt>
                <c:pt idx="5">
                  <c:v>831</c:v>
                </c:pt>
                <c:pt idx="6">
                  <c:v>1095</c:v>
                </c:pt>
                <c:pt idx="7">
                  <c:v>1347</c:v>
                </c:pt>
                <c:pt idx="8">
                  <c:v>2136</c:v>
                </c:pt>
                <c:pt idx="9">
                  <c:v>2517</c:v>
                </c:pt>
                <c:pt idx="10">
                  <c:v>2589</c:v>
                </c:pt>
                <c:pt idx="11">
                  <c:v>3552</c:v>
                </c:pt>
                <c:pt idx="12">
                  <c:v>3942</c:v>
                </c:pt>
                <c:pt idx="13">
                  <c:v>4698</c:v>
                </c:pt>
                <c:pt idx="14">
                  <c:v>5382</c:v>
                </c:pt>
                <c:pt idx="15">
                  <c:v>6831</c:v>
                </c:pt>
                <c:pt idx="16">
                  <c:v>7388</c:v>
                </c:pt>
                <c:pt idx="17">
                  <c:v>8213</c:v>
                </c:pt>
                <c:pt idx="18">
                  <c:v>8980</c:v>
                </c:pt>
                <c:pt idx="19">
                  <c:v>9787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2F-4D92-8A32-447FFFA68D6F}"/>
            </c:ext>
          </c:extLst>
        </c:ser>
        <c:ser>
          <c:idx val="10"/>
          <c:order val="9"/>
          <c:tx>
            <c:v>DUAL k=1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Arkusz1!$C$116:$C$155</c:f>
              <c:numCache>
                <c:formatCode>General</c:formatCode>
                <c:ptCount val="40"/>
                <c:pt idx="0">
                  <c:v>17</c:v>
                </c:pt>
                <c:pt idx="1">
                  <c:v>44</c:v>
                </c:pt>
                <c:pt idx="2">
                  <c:v>79</c:v>
                </c:pt>
                <c:pt idx="3">
                  <c:v>111</c:v>
                </c:pt>
                <c:pt idx="4">
                  <c:v>167</c:v>
                </c:pt>
                <c:pt idx="5">
                  <c:v>166</c:v>
                </c:pt>
                <c:pt idx="6">
                  <c:v>219</c:v>
                </c:pt>
                <c:pt idx="7">
                  <c:v>225</c:v>
                </c:pt>
                <c:pt idx="8">
                  <c:v>283</c:v>
                </c:pt>
                <c:pt idx="9">
                  <c:v>403</c:v>
                </c:pt>
                <c:pt idx="10">
                  <c:v>412</c:v>
                </c:pt>
                <c:pt idx="11">
                  <c:v>397</c:v>
                </c:pt>
                <c:pt idx="12">
                  <c:v>485</c:v>
                </c:pt>
                <c:pt idx="13">
                  <c:v>454</c:v>
                </c:pt>
                <c:pt idx="14">
                  <c:v>543</c:v>
                </c:pt>
                <c:pt idx="15">
                  <c:v>592</c:v>
                </c:pt>
                <c:pt idx="16">
                  <c:v>599</c:v>
                </c:pt>
                <c:pt idx="17">
                  <c:v>804</c:v>
                </c:pt>
                <c:pt idx="18">
                  <c:v>700</c:v>
                </c:pt>
                <c:pt idx="19">
                  <c:v>859</c:v>
                </c:pt>
                <c:pt idx="20">
                  <c:v>5687</c:v>
                </c:pt>
                <c:pt idx="21">
                  <c:v>11277</c:v>
                </c:pt>
                <c:pt idx="22">
                  <c:v>19121</c:v>
                </c:pt>
                <c:pt idx="23">
                  <c:v>27343</c:v>
                </c:pt>
                <c:pt idx="24">
                  <c:v>33853</c:v>
                </c:pt>
                <c:pt idx="25">
                  <c:v>39591</c:v>
                </c:pt>
                <c:pt idx="26">
                  <c:v>47018</c:v>
                </c:pt>
                <c:pt idx="27">
                  <c:v>55823</c:v>
                </c:pt>
                <c:pt idx="28">
                  <c:v>66703</c:v>
                </c:pt>
                <c:pt idx="29">
                  <c:v>68596</c:v>
                </c:pt>
                <c:pt idx="30">
                  <c:v>88679</c:v>
                </c:pt>
                <c:pt idx="31">
                  <c:v>82776</c:v>
                </c:pt>
                <c:pt idx="32">
                  <c:v>105325</c:v>
                </c:pt>
                <c:pt idx="33">
                  <c:v>107937</c:v>
                </c:pt>
                <c:pt idx="34">
                  <c:v>112221</c:v>
                </c:pt>
                <c:pt idx="35">
                  <c:v>131377</c:v>
                </c:pt>
                <c:pt idx="36">
                  <c:v>134723</c:v>
                </c:pt>
                <c:pt idx="37">
                  <c:v>126202</c:v>
                </c:pt>
                <c:pt idx="38">
                  <c:v>140262</c:v>
                </c:pt>
                <c:pt idx="39">
                  <c:v>149060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3-467B-A09C-880F6A17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4"/>
                <c:order val="1"/>
                <c:tx>
                  <c:v>QUICK k=10</c:v>
                </c:tx>
                <c:spPr>
                  <a:ln w="28575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Arkusz1!$I$72:$I$111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18.899999999999999</c:v>
                      </c:pt>
                      <c:pt idx="1">
                        <c:v>51.1</c:v>
                      </c:pt>
                      <c:pt idx="2">
                        <c:v>92.1</c:v>
                      </c:pt>
                      <c:pt idx="3">
                        <c:v>121.8</c:v>
                      </c:pt>
                      <c:pt idx="4">
                        <c:v>180.6</c:v>
                      </c:pt>
                      <c:pt idx="5">
                        <c:v>214.7</c:v>
                      </c:pt>
                      <c:pt idx="6">
                        <c:v>252.8</c:v>
                      </c:pt>
                      <c:pt idx="7">
                        <c:v>317.5</c:v>
                      </c:pt>
                      <c:pt idx="8">
                        <c:v>356.4</c:v>
                      </c:pt>
                      <c:pt idx="9">
                        <c:v>408.1</c:v>
                      </c:pt>
                      <c:pt idx="10">
                        <c:v>440.4</c:v>
                      </c:pt>
                      <c:pt idx="11">
                        <c:v>507.7</c:v>
                      </c:pt>
                      <c:pt idx="12">
                        <c:v>595.29999999999995</c:v>
                      </c:pt>
                      <c:pt idx="13">
                        <c:v>607.70000000000005</c:v>
                      </c:pt>
                      <c:pt idx="14">
                        <c:v>619.6</c:v>
                      </c:pt>
                      <c:pt idx="15">
                        <c:v>735.9</c:v>
                      </c:pt>
                      <c:pt idx="16">
                        <c:v>775.8</c:v>
                      </c:pt>
                      <c:pt idx="17">
                        <c:v>803.4</c:v>
                      </c:pt>
                      <c:pt idx="18">
                        <c:v>894.3</c:v>
                      </c:pt>
                      <c:pt idx="19">
                        <c:v>991.1</c:v>
                      </c:pt>
                      <c:pt idx="20">
                        <c:v>6163.7</c:v>
                      </c:pt>
                      <c:pt idx="21">
                        <c:v>13767.7</c:v>
                      </c:pt>
                      <c:pt idx="22">
                        <c:v>22046.400000000001</c:v>
                      </c:pt>
                      <c:pt idx="23">
                        <c:v>30805.5</c:v>
                      </c:pt>
                      <c:pt idx="24">
                        <c:v>39209</c:v>
                      </c:pt>
                      <c:pt idx="25">
                        <c:v>50893.4</c:v>
                      </c:pt>
                      <c:pt idx="26">
                        <c:v>57159.9</c:v>
                      </c:pt>
                      <c:pt idx="27">
                        <c:v>67113.399999999994</c:v>
                      </c:pt>
                      <c:pt idx="28">
                        <c:v>74484.399999999994</c:v>
                      </c:pt>
                      <c:pt idx="29">
                        <c:v>87271.4</c:v>
                      </c:pt>
                      <c:pt idx="30">
                        <c:v>94453.8</c:v>
                      </c:pt>
                      <c:pt idx="31">
                        <c:v>105988.6</c:v>
                      </c:pt>
                      <c:pt idx="32">
                        <c:v>113724.1</c:v>
                      </c:pt>
                      <c:pt idx="33">
                        <c:v>127638.3</c:v>
                      </c:pt>
                      <c:pt idx="34">
                        <c:v>136102.5</c:v>
                      </c:pt>
                      <c:pt idx="35">
                        <c:v>144248.4</c:v>
                      </c:pt>
                      <c:pt idx="36">
                        <c:v>153583.20000000001</c:v>
                      </c:pt>
                      <c:pt idx="37">
                        <c:v>170520</c:v>
                      </c:pt>
                      <c:pt idx="38">
                        <c:v>183931.1</c:v>
                      </c:pt>
                      <c:pt idx="39">
                        <c:v>183302.8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F2F-4D92-8A32-447FFFA68D6F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QUICK k=100</c:v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Arkusz1!$O$72:$O$111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19.27</c:v>
                      </c:pt>
                      <c:pt idx="1">
                        <c:v>50.44</c:v>
                      </c:pt>
                      <c:pt idx="2">
                        <c:v>86.78</c:v>
                      </c:pt>
                      <c:pt idx="3">
                        <c:v>124.72</c:v>
                      </c:pt>
                      <c:pt idx="4">
                        <c:v>171.69</c:v>
                      </c:pt>
                      <c:pt idx="5">
                        <c:v>212.82</c:v>
                      </c:pt>
                      <c:pt idx="6">
                        <c:v>258.52</c:v>
                      </c:pt>
                      <c:pt idx="7">
                        <c:v>308.63</c:v>
                      </c:pt>
                      <c:pt idx="8">
                        <c:v>355.68</c:v>
                      </c:pt>
                      <c:pt idx="9">
                        <c:v>403.73</c:v>
                      </c:pt>
                      <c:pt idx="10">
                        <c:v>463.67</c:v>
                      </c:pt>
                      <c:pt idx="11">
                        <c:v>498.22</c:v>
                      </c:pt>
                      <c:pt idx="12">
                        <c:v>558.27</c:v>
                      </c:pt>
                      <c:pt idx="13">
                        <c:v>621.08000000000004</c:v>
                      </c:pt>
                      <c:pt idx="14">
                        <c:v>656.31</c:v>
                      </c:pt>
                      <c:pt idx="15">
                        <c:v>709.87</c:v>
                      </c:pt>
                      <c:pt idx="16">
                        <c:v>782.57</c:v>
                      </c:pt>
                      <c:pt idx="17">
                        <c:v>838.39</c:v>
                      </c:pt>
                      <c:pt idx="18">
                        <c:v>876.82</c:v>
                      </c:pt>
                      <c:pt idx="19">
                        <c:v>936.79</c:v>
                      </c:pt>
                      <c:pt idx="20">
                        <c:v>6322.33</c:v>
                      </c:pt>
                      <c:pt idx="21">
                        <c:v>13767.88</c:v>
                      </c:pt>
                      <c:pt idx="22">
                        <c:v>21942</c:v>
                      </c:pt>
                      <c:pt idx="23">
                        <c:v>30506.27</c:v>
                      </c:pt>
                      <c:pt idx="24">
                        <c:v>39081.089999999997</c:v>
                      </c:pt>
                      <c:pt idx="25">
                        <c:v>48353.75</c:v>
                      </c:pt>
                      <c:pt idx="26">
                        <c:v>57365.95</c:v>
                      </c:pt>
                      <c:pt idx="27">
                        <c:v>66597.05</c:v>
                      </c:pt>
                      <c:pt idx="28">
                        <c:v>76246.11</c:v>
                      </c:pt>
                      <c:pt idx="29">
                        <c:v>85606.2</c:v>
                      </c:pt>
                      <c:pt idx="30">
                        <c:v>95197.72</c:v>
                      </c:pt>
                      <c:pt idx="31">
                        <c:v>104582.68</c:v>
                      </c:pt>
                      <c:pt idx="32">
                        <c:v>113731.35</c:v>
                      </c:pt>
                      <c:pt idx="33">
                        <c:v>125834.16</c:v>
                      </c:pt>
                      <c:pt idx="34">
                        <c:v>135711.82</c:v>
                      </c:pt>
                      <c:pt idx="35">
                        <c:v>142716.57</c:v>
                      </c:pt>
                      <c:pt idx="36">
                        <c:v>154248.1</c:v>
                      </c:pt>
                      <c:pt idx="37">
                        <c:v>164915.22</c:v>
                      </c:pt>
                      <c:pt idx="38">
                        <c:v>176147.63</c:v>
                      </c:pt>
                      <c:pt idx="39">
                        <c:v>185462.63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2F-4D92-8A32-447FFFA68D6F}"/>
                  </c:ext>
                </c:extLst>
              </c15:ser>
            </c15:filteredLineSeries>
            <c15:filteredLineSeries>
              <c15:ser>
                <c:idx val="7"/>
                <c:order val="4"/>
                <c:tx>
                  <c:v>MERGE k=10</c:v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Arkusz1!$I$28:$I$67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34</c:v>
                      </c:pt>
                      <c:pt idx="1">
                        <c:v>88</c:v>
                      </c:pt>
                      <c:pt idx="2">
                        <c:v>148</c:v>
                      </c:pt>
                      <c:pt idx="3">
                        <c:v>216</c:v>
                      </c:pt>
                      <c:pt idx="4">
                        <c:v>286</c:v>
                      </c:pt>
                      <c:pt idx="5">
                        <c:v>356</c:v>
                      </c:pt>
                      <c:pt idx="6">
                        <c:v>432</c:v>
                      </c:pt>
                      <c:pt idx="7">
                        <c:v>512</c:v>
                      </c:pt>
                      <c:pt idx="8">
                        <c:v>592</c:v>
                      </c:pt>
                      <c:pt idx="9">
                        <c:v>672</c:v>
                      </c:pt>
                      <c:pt idx="10">
                        <c:v>752</c:v>
                      </c:pt>
                      <c:pt idx="11">
                        <c:v>832</c:v>
                      </c:pt>
                      <c:pt idx="12">
                        <c:v>914</c:v>
                      </c:pt>
                      <c:pt idx="13">
                        <c:v>1004</c:v>
                      </c:pt>
                      <c:pt idx="14">
                        <c:v>1094</c:v>
                      </c:pt>
                      <c:pt idx="15">
                        <c:v>1184</c:v>
                      </c:pt>
                      <c:pt idx="16">
                        <c:v>1274</c:v>
                      </c:pt>
                      <c:pt idx="17">
                        <c:v>1364</c:v>
                      </c:pt>
                      <c:pt idx="18">
                        <c:v>1454</c:v>
                      </c:pt>
                      <c:pt idx="19">
                        <c:v>1544</c:v>
                      </c:pt>
                      <c:pt idx="20">
                        <c:v>9976</c:v>
                      </c:pt>
                      <c:pt idx="21">
                        <c:v>21952</c:v>
                      </c:pt>
                      <c:pt idx="22">
                        <c:v>34904</c:v>
                      </c:pt>
                      <c:pt idx="23">
                        <c:v>47904</c:v>
                      </c:pt>
                      <c:pt idx="24">
                        <c:v>61808</c:v>
                      </c:pt>
                      <c:pt idx="25">
                        <c:v>75808</c:v>
                      </c:pt>
                      <c:pt idx="26">
                        <c:v>89808</c:v>
                      </c:pt>
                      <c:pt idx="27">
                        <c:v>103808</c:v>
                      </c:pt>
                      <c:pt idx="28">
                        <c:v>118616</c:v>
                      </c:pt>
                      <c:pt idx="29">
                        <c:v>133616</c:v>
                      </c:pt>
                      <c:pt idx="30">
                        <c:v>148616</c:v>
                      </c:pt>
                      <c:pt idx="31">
                        <c:v>163616</c:v>
                      </c:pt>
                      <c:pt idx="32">
                        <c:v>178616</c:v>
                      </c:pt>
                      <c:pt idx="33">
                        <c:v>193616</c:v>
                      </c:pt>
                      <c:pt idx="34">
                        <c:v>208616</c:v>
                      </c:pt>
                      <c:pt idx="35">
                        <c:v>223616</c:v>
                      </c:pt>
                      <c:pt idx="36">
                        <c:v>239232</c:v>
                      </c:pt>
                      <c:pt idx="37">
                        <c:v>255232</c:v>
                      </c:pt>
                      <c:pt idx="38">
                        <c:v>271232</c:v>
                      </c:pt>
                      <c:pt idx="39">
                        <c:v>287232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2F-4D92-8A32-447FFFA68D6F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MERGE k=100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Arkusz1!$O$28:$O$67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34</c:v>
                      </c:pt>
                      <c:pt idx="1">
                        <c:v>88</c:v>
                      </c:pt>
                      <c:pt idx="2">
                        <c:v>148</c:v>
                      </c:pt>
                      <c:pt idx="3">
                        <c:v>216</c:v>
                      </c:pt>
                      <c:pt idx="4">
                        <c:v>286</c:v>
                      </c:pt>
                      <c:pt idx="5">
                        <c:v>356</c:v>
                      </c:pt>
                      <c:pt idx="6">
                        <c:v>432</c:v>
                      </c:pt>
                      <c:pt idx="7">
                        <c:v>512</c:v>
                      </c:pt>
                      <c:pt idx="8">
                        <c:v>592</c:v>
                      </c:pt>
                      <c:pt idx="9">
                        <c:v>672</c:v>
                      </c:pt>
                      <c:pt idx="10">
                        <c:v>752</c:v>
                      </c:pt>
                      <c:pt idx="11">
                        <c:v>832</c:v>
                      </c:pt>
                      <c:pt idx="12">
                        <c:v>914</c:v>
                      </c:pt>
                      <c:pt idx="13">
                        <c:v>1004</c:v>
                      </c:pt>
                      <c:pt idx="14">
                        <c:v>1094</c:v>
                      </c:pt>
                      <c:pt idx="15">
                        <c:v>1184</c:v>
                      </c:pt>
                      <c:pt idx="16">
                        <c:v>1274</c:v>
                      </c:pt>
                      <c:pt idx="17">
                        <c:v>1364</c:v>
                      </c:pt>
                      <c:pt idx="18">
                        <c:v>1454</c:v>
                      </c:pt>
                      <c:pt idx="19">
                        <c:v>1544</c:v>
                      </c:pt>
                      <c:pt idx="20">
                        <c:v>9976</c:v>
                      </c:pt>
                      <c:pt idx="21">
                        <c:v>21952</c:v>
                      </c:pt>
                      <c:pt idx="22">
                        <c:v>34904</c:v>
                      </c:pt>
                      <c:pt idx="23">
                        <c:v>47904</c:v>
                      </c:pt>
                      <c:pt idx="24">
                        <c:v>61808</c:v>
                      </c:pt>
                      <c:pt idx="25">
                        <c:v>75808</c:v>
                      </c:pt>
                      <c:pt idx="26">
                        <c:v>89808</c:v>
                      </c:pt>
                      <c:pt idx="27">
                        <c:v>103808</c:v>
                      </c:pt>
                      <c:pt idx="28">
                        <c:v>118616</c:v>
                      </c:pt>
                      <c:pt idx="29">
                        <c:v>133616</c:v>
                      </c:pt>
                      <c:pt idx="30">
                        <c:v>148616</c:v>
                      </c:pt>
                      <c:pt idx="31">
                        <c:v>163616</c:v>
                      </c:pt>
                      <c:pt idx="32">
                        <c:v>178616</c:v>
                      </c:pt>
                      <c:pt idx="33">
                        <c:v>193616</c:v>
                      </c:pt>
                      <c:pt idx="34">
                        <c:v>208616</c:v>
                      </c:pt>
                      <c:pt idx="35">
                        <c:v>223616</c:v>
                      </c:pt>
                      <c:pt idx="36">
                        <c:v>239232</c:v>
                      </c:pt>
                      <c:pt idx="37">
                        <c:v>255232</c:v>
                      </c:pt>
                      <c:pt idx="38">
                        <c:v>271232</c:v>
                      </c:pt>
                      <c:pt idx="39">
                        <c:v>287232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2F-4D92-8A32-447FFFA68D6F}"/>
                  </c:ext>
                </c:extLst>
              </c15:ser>
            </c15:filteredLineSeries>
            <c15:filteredLineSeries>
              <c15:ser>
                <c:idx val="2"/>
                <c:order val="7"/>
                <c:tx>
                  <c:v>INSERTION k=10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Arkusz1!$I$4:$I$23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21.7</c:v>
                      </c:pt>
                      <c:pt idx="1">
                        <c:v>88</c:v>
                      </c:pt>
                      <c:pt idx="2">
                        <c:v>215.7</c:v>
                      </c:pt>
                      <c:pt idx="3">
                        <c:v>374.3</c:v>
                      </c:pt>
                      <c:pt idx="4">
                        <c:v>609.5</c:v>
                      </c:pt>
                      <c:pt idx="5">
                        <c:v>836.6</c:v>
                      </c:pt>
                      <c:pt idx="6">
                        <c:v>1197.2</c:v>
                      </c:pt>
                      <c:pt idx="7">
                        <c:v>1635.6</c:v>
                      </c:pt>
                      <c:pt idx="8">
                        <c:v>2077.1</c:v>
                      </c:pt>
                      <c:pt idx="9">
                        <c:v>2477.6999999999998</c:v>
                      </c:pt>
                      <c:pt idx="10">
                        <c:v>2889.9</c:v>
                      </c:pt>
                      <c:pt idx="11">
                        <c:v>3474</c:v>
                      </c:pt>
                      <c:pt idx="12">
                        <c:v>4302.2</c:v>
                      </c:pt>
                      <c:pt idx="13">
                        <c:v>5025.7</c:v>
                      </c:pt>
                      <c:pt idx="14">
                        <c:v>5802</c:v>
                      </c:pt>
                      <c:pt idx="15">
                        <c:v>6407.8</c:v>
                      </c:pt>
                      <c:pt idx="16">
                        <c:v>7187.4</c:v>
                      </c:pt>
                      <c:pt idx="17">
                        <c:v>8084.4</c:v>
                      </c:pt>
                      <c:pt idx="18">
                        <c:v>8711.5</c:v>
                      </c:pt>
                      <c:pt idx="19">
                        <c:v>9946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F2F-4D92-8A32-447FFFA68D6F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Arkusz1!$O$4:$O$23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21.34</c:v>
                      </c:pt>
                      <c:pt idx="1">
                        <c:v>93.15</c:v>
                      </c:pt>
                      <c:pt idx="2">
                        <c:v>212.58</c:v>
                      </c:pt>
                      <c:pt idx="3">
                        <c:v>381.34</c:v>
                      </c:pt>
                      <c:pt idx="4">
                        <c:v>619.29</c:v>
                      </c:pt>
                      <c:pt idx="5">
                        <c:v>870.12</c:v>
                      </c:pt>
                      <c:pt idx="6">
                        <c:v>1207.8499999999999</c:v>
                      </c:pt>
                      <c:pt idx="7">
                        <c:v>1582.97</c:v>
                      </c:pt>
                      <c:pt idx="8">
                        <c:v>1991.72</c:v>
                      </c:pt>
                      <c:pt idx="9">
                        <c:v>2475.13</c:v>
                      </c:pt>
                      <c:pt idx="10">
                        <c:v>2980.51</c:v>
                      </c:pt>
                      <c:pt idx="11">
                        <c:v>3553.7</c:v>
                      </c:pt>
                      <c:pt idx="12">
                        <c:v>4164.79</c:v>
                      </c:pt>
                      <c:pt idx="13">
                        <c:v>4912.99</c:v>
                      </c:pt>
                      <c:pt idx="14">
                        <c:v>5567.14</c:v>
                      </c:pt>
                      <c:pt idx="15">
                        <c:v>6310.38</c:v>
                      </c:pt>
                      <c:pt idx="16">
                        <c:v>7164.65</c:v>
                      </c:pt>
                      <c:pt idx="17">
                        <c:v>8018.77</c:v>
                      </c:pt>
                      <c:pt idx="18">
                        <c:v>8849.2900000000009</c:v>
                      </c:pt>
                      <c:pt idx="19">
                        <c:v>9955.82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F2F-4D92-8A32-447FFFA68D6F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Przeniesienie S różnych algorytmów dla k=10 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1"/>
          <c:tx>
            <c:v>QUICK k=10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Arkusz1!$I$72:$I$111</c:f>
              <c:numCache>
                <c:formatCode>General</c:formatCode>
                <c:ptCount val="40"/>
                <c:pt idx="0">
                  <c:v>18.899999999999999</c:v>
                </c:pt>
                <c:pt idx="1">
                  <c:v>51.1</c:v>
                </c:pt>
                <c:pt idx="2">
                  <c:v>92.1</c:v>
                </c:pt>
                <c:pt idx="3">
                  <c:v>121.8</c:v>
                </c:pt>
                <c:pt idx="4">
                  <c:v>180.6</c:v>
                </c:pt>
                <c:pt idx="5">
                  <c:v>214.7</c:v>
                </c:pt>
                <c:pt idx="6">
                  <c:v>252.8</c:v>
                </c:pt>
                <c:pt idx="7">
                  <c:v>317.5</c:v>
                </c:pt>
                <c:pt idx="8">
                  <c:v>356.4</c:v>
                </c:pt>
                <c:pt idx="9">
                  <c:v>408.1</c:v>
                </c:pt>
                <c:pt idx="10">
                  <c:v>440.4</c:v>
                </c:pt>
                <c:pt idx="11">
                  <c:v>507.7</c:v>
                </c:pt>
                <c:pt idx="12">
                  <c:v>595.29999999999995</c:v>
                </c:pt>
                <c:pt idx="13">
                  <c:v>607.70000000000005</c:v>
                </c:pt>
                <c:pt idx="14">
                  <c:v>619.6</c:v>
                </c:pt>
                <c:pt idx="15">
                  <c:v>735.9</c:v>
                </c:pt>
                <c:pt idx="16">
                  <c:v>775.8</c:v>
                </c:pt>
                <c:pt idx="17">
                  <c:v>803.4</c:v>
                </c:pt>
                <c:pt idx="18">
                  <c:v>894.3</c:v>
                </c:pt>
                <c:pt idx="19">
                  <c:v>991.1</c:v>
                </c:pt>
                <c:pt idx="20">
                  <c:v>6163.7</c:v>
                </c:pt>
                <c:pt idx="21">
                  <c:v>13767.7</c:v>
                </c:pt>
                <c:pt idx="22">
                  <c:v>22046.400000000001</c:v>
                </c:pt>
                <c:pt idx="23">
                  <c:v>30805.5</c:v>
                </c:pt>
                <c:pt idx="24">
                  <c:v>39209</c:v>
                </c:pt>
                <c:pt idx="25">
                  <c:v>50893.4</c:v>
                </c:pt>
                <c:pt idx="26">
                  <c:v>57159.9</c:v>
                </c:pt>
                <c:pt idx="27">
                  <c:v>67113.399999999994</c:v>
                </c:pt>
                <c:pt idx="28">
                  <c:v>74484.399999999994</c:v>
                </c:pt>
                <c:pt idx="29">
                  <c:v>87271.4</c:v>
                </c:pt>
                <c:pt idx="30">
                  <c:v>94453.8</c:v>
                </c:pt>
                <c:pt idx="31">
                  <c:v>105988.6</c:v>
                </c:pt>
                <c:pt idx="32">
                  <c:v>113724.1</c:v>
                </c:pt>
                <c:pt idx="33">
                  <c:v>127638.3</c:v>
                </c:pt>
                <c:pt idx="34">
                  <c:v>136102.5</c:v>
                </c:pt>
                <c:pt idx="35">
                  <c:v>144248.4</c:v>
                </c:pt>
                <c:pt idx="36">
                  <c:v>153583.20000000001</c:v>
                </c:pt>
                <c:pt idx="37">
                  <c:v>170520</c:v>
                </c:pt>
                <c:pt idx="38">
                  <c:v>183931.1</c:v>
                </c:pt>
                <c:pt idx="39">
                  <c:v>183302.8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DE2-46B4-97E9-6ABBEC06AD3C}"/>
            </c:ext>
          </c:extLst>
        </c:ser>
        <c:ser>
          <c:idx val="7"/>
          <c:order val="4"/>
          <c:tx>
            <c:v>MERGE k=10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Arkusz1!$I$28:$I$67</c:f>
              <c:numCache>
                <c:formatCode>General</c:formatCode>
                <c:ptCount val="40"/>
                <c:pt idx="0">
                  <c:v>34</c:v>
                </c:pt>
                <c:pt idx="1">
                  <c:v>88</c:v>
                </c:pt>
                <c:pt idx="2">
                  <c:v>148</c:v>
                </c:pt>
                <c:pt idx="3">
                  <c:v>216</c:v>
                </c:pt>
                <c:pt idx="4">
                  <c:v>286</c:v>
                </c:pt>
                <c:pt idx="5">
                  <c:v>356</c:v>
                </c:pt>
                <c:pt idx="6">
                  <c:v>432</c:v>
                </c:pt>
                <c:pt idx="7">
                  <c:v>512</c:v>
                </c:pt>
                <c:pt idx="8">
                  <c:v>592</c:v>
                </c:pt>
                <c:pt idx="9">
                  <c:v>672</c:v>
                </c:pt>
                <c:pt idx="10">
                  <c:v>752</c:v>
                </c:pt>
                <c:pt idx="11">
                  <c:v>832</c:v>
                </c:pt>
                <c:pt idx="12">
                  <c:v>914</c:v>
                </c:pt>
                <c:pt idx="13">
                  <c:v>1004</c:v>
                </c:pt>
                <c:pt idx="14">
                  <c:v>1094</c:v>
                </c:pt>
                <c:pt idx="15">
                  <c:v>1184</c:v>
                </c:pt>
                <c:pt idx="16">
                  <c:v>1274</c:v>
                </c:pt>
                <c:pt idx="17">
                  <c:v>1364</c:v>
                </c:pt>
                <c:pt idx="18">
                  <c:v>1454</c:v>
                </c:pt>
                <c:pt idx="19">
                  <c:v>1544</c:v>
                </c:pt>
                <c:pt idx="20">
                  <c:v>9976</c:v>
                </c:pt>
                <c:pt idx="21">
                  <c:v>21952</c:v>
                </c:pt>
                <c:pt idx="22">
                  <c:v>34904</c:v>
                </c:pt>
                <c:pt idx="23">
                  <c:v>47904</c:v>
                </c:pt>
                <c:pt idx="24">
                  <c:v>61808</c:v>
                </c:pt>
                <c:pt idx="25">
                  <c:v>75808</c:v>
                </c:pt>
                <c:pt idx="26">
                  <c:v>89808</c:v>
                </c:pt>
                <c:pt idx="27">
                  <c:v>103808</c:v>
                </c:pt>
                <c:pt idx="28">
                  <c:v>118616</c:v>
                </c:pt>
                <c:pt idx="29">
                  <c:v>133616</c:v>
                </c:pt>
                <c:pt idx="30">
                  <c:v>148616</c:v>
                </c:pt>
                <c:pt idx="31">
                  <c:v>163616</c:v>
                </c:pt>
                <c:pt idx="32">
                  <c:v>178616</c:v>
                </c:pt>
                <c:pt idx="33">
                  <c:v>193616</c:v>
                </c:pt>
                <c:pt idx="34">
                  <c:v>208616</c:v>
                </c:pt>
                <c:pt idx="35">
                  <c:v>223616</c:v>
                </c:pt>
                <c:pt idx="36">
                  <c:v>239232</c:v>
                </c:pt>
                <c:pt idx="37">
                  <c:v>255232</c:v>
                </c:pt>
                <c:pt idx="38">
                  <c:v>271232</c:v>
                </c:pt>
                <c:pt idx="39">
                  <c:v>287232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DE2-46B4-97E9-6ABBEC06AD3C}"/>
            </c:ext>
          </c:extLst>
        </c:ser>
        <c:ser>
          <c:idx val="2"/>
          <c:order val="7"/>
          <c:tx>
            <c:v>INSERTION k=10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Arkusz1!$A$28:$A$67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  <c:pt idx="30">
                  <c:v>11000</c:v>
                </c:pt>
                <c:pt idx="31">
                  <c:v>12000</c:v>
                </c:pt>
                <c:pt idx="32">
                  <c:v>13000</c:v>
                </c:pt>
                <c:pt idx="33">
                  <c:v>14000</c:v>
                </c:pt>
                <c:pt idx="34">
                  <c:v>15000</c:v>
                </c:pt>
                <c:pt idx="35">
                  <c:v>16000</c:v>
                </c:pt>
                <c:pt idx="36">
                  <c:v>17000</c:v>
                </c:pt>
                <c:pt idx="37">
                  <c:v>18000</c:v>
                </c:pt>
                <c:pt idx="38">
                  <c:v>19000</c:v>
                </c:pt>
                <c:pt idx="39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Arkusz1!$I$4:$I$23</c:f>
              <c:numCache>
                <c:formatCode>General</c:formatCode>
                <c:ptCount val="20"/>
                <c:pt idx="0">
                  <c:v>21.7</c:v>
                </c:pt>
                <c:pt idx="1">
                  <c:v>88</c:v>
                </c:pt>
                <c:pt idx="2">
                  <c:v>215.7</c:v>
                </c:pt>
                <c:pt idx="3">
                  <c:v>374.3</c:v>
                </c:pt>
                <c:pt idx="4">
                  <c:v>609.5</c:v>
                </c:pt>
                <c:pt idx="5">
                  <c:v>836.6</c:v>
                </c:pt>
                <c:pt idx="6">
                  <c:v>1197.2</c:v>
                </c:pt>
                <c:pt idx="7">
                  <c:v>1635.6</c:v>
                </c:pt>
                <c:pt idx="8">
                  <c:v>2077.1</c:v>
                </c:pt>
                <c:pt idx="9">
                  <c:v>2477.6999999999998</c:v>
                </c:pt>
                <c:pt idx="10">
                  <c:v>2889.9</c:v>
                </c:pt>
                <c:pt idx="11">
                  <c:v>3474</c:v>
                </c:pt>
                <c:pt idx="12">
                  <c:v>4302.2</c:v>
                </c:pt>
                <c:pt idx="13">
                  <c:v>5025.7</c:v>
                </c:pt>
                <c:pt idx="14">
                  <c:v>5802</c:v>
                </c:pt>
                <c:pt idx="15">
                  <c:v>6407.8</c:v>
                </c:pt>
                <c:pt idx="16">
                  <c:v>7187.4</c:v>
                </c:pt>
                <c:pt idx="17">
                  <c:v>8084.4</c:v>
                </c:pt>
                <c:pt idx="18">
                  <c:v>8711.5</c:v>
                </c:pt>
                <c:pt idx="19">
                  <c:v>9946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7DE2-46B4-97E9-6ABBEC06AD3C}"/>
            </c:ext>
          </c:extLst>
        </c:ser>
        <c:ser>
          <c:idx val="9"/>
          <c:order val="9"/>
          <c:tx>
            <c:v>DUAL k=10</c:v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Arkusz1!$I$116:$I$155</c:f>
              <c:numCache>
                <c:formatCode>General</c:formatCode>
                <c:ptCount val="40"/>
                <c:pt idx="0">
                  <c:v>18.600000000000001</c:v>
                </c:pt>
                <c:pt idx="1">
                  <c:v>49.9</c:v>
                </c:pt>
                <c:pt idx="2">
                  <c:v>71.3</c:v>
                </c:pt>
                <c:pt idx="3">
                  <c:v>109</c:v>
                </c:pt>
                <c:pt idx="4">
                  <c:v>154.9</c:v>
                </c:pt>
                <c:pt idx="5">
                  <c:v>186.6</c:v>
                </c:pt>
                <c:pt idx="6">
                  <c:v>206.5</c:v>
                </c:pt>
                <c:pt idx="7">
                  <c:v>265.3</c:v>
                </c:pt>
                <c:pt idx="8">
                  <c:v>323</c:v>
                </c:pt>
                <c:pt idx="9">
                  <c:v>344.8</c:v>
                </c:pt>
                <c:pt idx="10">
                  <c:v>398.2</c:v>
                </c:pt>
                <c:pt idx="11">
                  <c:v>425.9</c:v>
                </c:pt>
                <c:pt idx="12">
                  <c:v>505</c:v>
                </c:pt>
                <c:pt idx="13">
                  <c:v>498</c:v>
                </c:pt>
                <c:pt idx="14">
                  <c:v>632.29999999999995</c:v>
                </c:pt>
                <c:pt idx="15">
                  <c:v>632.29999999999995</c:v>
                </c:pt>
                <c:pt idx="16">
                  <c:v>643.4</c:v>
                </c:pt>
                <c:pt idx="17">
                  <c:v>727.4</c:v>
                </c:pt>
                <c:pt idx="18">
                  <c:v>777.2</c:v>
                </c:pt>
                <c:pt idx="19">
                  <c:v>856.4</c:v>
                </c:pt>
                <c:pt idx="20">
                  <c:v>5121.2</c:v>
                </c:pt>
                <c:pt idx="21">
                  <c:v>11889.9</c:v>
                </c:pt>
                <c:pt idx="22">
                  <c:v>18457.599999999999</c:v>
                </c:pt>
                <c:pt idx="23">
                  <c:v>25280.400000000001</c:v>
                </c:pt>
                <c:pt idx="24">
                  <c:v>32236.2</c:v>
                </c:pt>
                <c:pt idx="25">
                  <c:v>40194.5</c:v>
                </c:pt>
                <c:pt idx="26">
                  <c:v>49444.3</c:v>
                </c:pt>
                <c:pt idx="27">
                  <c:v>55248.7</c:v>
                </c:pt>
                <c:pt idx="28">
                  <c:v>62633.1</c:v>
                </c:pt>
                <c:pt idx="29">
                  <c:v>72409.8</c:v>
                </c:pt>
                <c:pt idx="30">
                  <c:v>78646.3</c:v>
                </c:pt>
                <c:pt idx="31">
                  <c:v>88291.5</c:v>
                </c:pt>
                <c:pt idx="32">
                  <c:v>95610.4</c:v>
                </c:pt>
                <c:pt idx="33">
                  <c:v>104262.9</c:v>
                </c:pt>
                <c:pt idx="34">
                  <c:v>112903.8</c:v>
                </c:pt>
                <c:pt idx="35">
                  <c:v>122752.9</c:v>
                </c:pt>
                <c:pt idx="36">
                  <c:v>128845.2</c:v>
                </c:pt>
                <c:pt idx="37">
                  <c:v>134420.4</c:v>
                </c:pt>
                <c:pt idx="38">
                  <c:v>143471.6</c:v>
                </c:pt>
                <c:pt idx="39">
                  <c:v>152607.29999999999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9-449C-8C39-EAB0C490F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QUICK k=1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Arkusz1!$C$72:$C$111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15</c:v>
                      </c:pt>
                      <c:pt idx="1">
                        <c:v>57</c:v>
                      </c:pt>
                      <c:pt idx="2">
                        <c:v>75</c:v>
                      </c:pt>
                      <c:pt idx="3">
                        <c:v>117</c:v>
                      </c:pt>
                      <c:pt idx="4">
                        <c:v>193</c:v>
                      </c:pt>
                      <c:pt idx="5">
                        <c:v>182</c:v>
                      </c:pt>
                      <c:pt idx="6">
                        <c:v>269</c:v>
                      </c:pt>
                      <c:pt idx="7">
                        <c:v>312</c:v>
                      </c:pt>
                      <c:pt idx="8">
                        <c:v>380</c:v>
                      </c:pt>
                      <c:pt idx="9">
                        <c:v>426</c:v>
                      </c:pt>
                      <c:pt idx="10">
                        <c:v>444</c:v>
                      </c:pt>
                      <c:pt idx="11">
                        <c:v>598</c:v>
                      </c:pt>
                      <c:pt idx="12">
                        <c:v>502</c:v>
                      </c:pt>
                      <c:pt idx="13">
                        <c:v>558</c:v>
                      </c:pt>
                      <c:pt idx="14">
                        <c:v>577</c:v>
                      </c:pt>
                      <c:pt idx="15">
                        <c:v>778</c:v>
                      </c:pt>
                      <c:pt idx="16">
                        <c:v>702</c:v>
                      </c:pt>
                      <c:pt idx="17">
                        <c:v>811</c:v>
                      </c:pt>
                      <c:pt idx="18">
                        <c:v>901</c:v>
                      </c:pt>
                      <c:pt idx="19">
                        <c:v>804</c:v>
                      </c:pt>
                      <c:pt idx="20">
                        <c:v>6483</c:v>
                      </c:pt>
                      <c:pt idx="21">
                        <c:v>13415</c:v>
                      </c:pt>
                      <c:pt idx="22">
                        <c:v>26559</c:v>
                      </c:pt>
                      <c:pt idx="23">
                        <c:v>29817</c:v>
                      </c:pt>
                      <c:pt idx="24">
                        <c:v>41196</c:v>
                      </c:pt>
                      <c:pt idx="25">
                        <c:v>44667</c:v>
                      </c:pt>
                      <c:pt idx="26">
                        <c:v>66025</c:v>
                      </c:pt>
                      <c:pt idx="27">
                        <c:v>67500</c:v>
                      </c:pt>
                      <c:pt idx="28">
                        <c:v>89875</c:v>
                      </c:pt>
                      <c:pt idx="29">
                        <c:v>83901</c:v>
                      </c:pt>
                      <c:pt idx="30">
                        <c:v>101066</c:v>
                      </c:pt>
                      <c:pt idx="31">
                        <c:v>99229</c:v>
                      </c:pt>
                      <c:pt idx="32">
                        <c:v>115753</c:v>
                      </c:pt>
                      <c:pt idx="33">
                        <c:v>134142</c:v>
                      </c:pt>
                      <c:pt idx="34">
                        <c:v>126450</c:v>
                      </c:pt>
                      <c:pt idx="35">
                        <c:v>146647</c:v>
                      </c:pt>
                      <c:pt idx="36">
                        <c:v>153002</c:v>
                      </c:pt>
                      <c:pt idx="37">
                        <c:v>171791</c:v>
                      </c:pt>
                      <c:pt idx="38">
                        <c:v>185283</c:v>
                      </c:pt>
                      <c:pt idx="39">
                        <c:v>185111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E2-46B4-97E9-6ABBEC06AD3C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QUICK k=100</c:v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Arkusz1!$O$72:$O$111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19.27</c:v>
                      </c:pt>
                      <c:pt idx="1">
                        <c:v>50.44</c:v>
                      </c:pt>
                      <c:pt idx="2">
                        <c:v>86.78</c:v>
                      </c:pt>
                      <c:pt idx="3">
                        <c:v>124.72</c:v>
                      </c:pt>
                      <c:pt idx="4">
                        <c:v>171.69</c:v>
                      </c:pt>
                      <c:pt idx="5">
                        <c:v>212.82</c:v>
                      </c:pt>
                      <c:pt idx="6">
                        <c:v>258.52</c:v>
                      </c:pt>
                      <c:pt idx="7">
                        <c:v>308.63</c:v>
                      </c:pt>
                      <c:pt idx="8">
                        <c:v>355.68</c:v>
                      </c:pt>
                      <c:pt idx="9">
                        <c:v>403.73</c:v>
                      </c:pt>
                      <c:pt idx="10">
                        <c:v>463.67</c:v>
                      </c:pt>
                      <c:pt idx="11">
                        <c:v>498.22</c:v>
                      </c:pt>
                      <c:pt idx="12">
                        <c:v>558.27</c:v>
                      </c:pt>
                      <c:pt idx="13">
                        <c:v>621.08000000000004</c:v>
                      </c:pt>
                      <c:pt idx="14">
                        <c:v>656.31</c:v>
                      </c:pt>
                      <c:pt idx="15">
                        <c:v>709.87</c:v>
                      </c:pt>
                      <c:pt idx="16">
                        <c:v>782.57</c:v>
                      </c:pt>
                      <c:pt idx="17">
                        <c:v>838.39</c:v>
                      </c:pt>
                      <c:pt idx="18">
                        <c:v>876.82</c:v>
                      </c:pt>
                      <c:pt idx="19">
                        <c:v>936.79</c:v>
                      </c:pt>
                      <c:pt idx="20">
                        <c:v>6322.33</c:v>
                      </c:pt>
                      <c:pt idx="21">
                        <c:v>13767.88</c:v>
                      </c:pt>
                      <c:pt idx="22">
                        <c:v>21942</c:v>
                      </c:pt>
                      <c:pt idx="23">
                        <c:v>30506.27</c:v>
                      </c:pt>
                      <c:pt idx="24">
                        <c:v>39081.089999999997</c:v>
                      </c:pt>
                      <c:pt idx="25">
                        <c:v>48353.75</c:v>
                      </c:pt>
                      <c:pt idx="26">
                        <c:v>57365.95</c:v>
                      </c:pt>
                      <c:pt idx="27">
                        <c:v>66597.05</c:v>
                      </c:pt>
                      <c:pt idx="28">
                        <c:v>76246.11</c:v>
                      </c:pt>
                      <c:pt idx="29">
                        <c:v>85606.2</c:v>
                      </c:pt>
                      <c:pt idx="30">
                        <c:v>95197.72</c:v>
                      </c:pt>
                      <c:pt idx="31">
                        <c:v>104582.68</c:v>
                      </c:pt>
                      <c:pt idx="32">
                        <c:v>113731.35</c:v>
                      </c:pt>
                      <c:pt idx="33">
                        <c:v>125834.16</c:v>
                      </c:pt>
                      <c:pt idx="34">
                        <c:v>135711.82</c:v>
                      </c:pt>
                      <c:pt idx="35">
                        <c:v>142716.57</c:v>
                      </c:pt>
                      <c:pt idx="36">
                        <c:v>154248.1</c:v>
                      </c:pt>
                      <c:pt idx="37">
                        <c:v>164915.22</c:v>
                      </c:pt>
                      <c:pt idx="38">
                        <c:v>176147.63</c:v>
                      </c:pt>
                      <c:pt idx="39">
                        <c:v>185462.63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E2-46B4-97E9-6ABBEC06AD3C}"/>
                  </c:ext>
                </c:extLst>
              </c15:ser>
            </c15:filteredLineSeries>
            <c15:filteredLineSeries>
              <c15:ser>
                <c:idx val="6"/>
                <c:order val="3"/>
                <c:tx>
                  <c:v>MERGE k=1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Arkusz1!$C$28:$C$67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34</c:v>
                      </c:pt>
                      <c:pt idx="1">
                        <c:v>88</c:v>
                      </c:pt>
                      <c:pt idx="2">
                        <c:v>148</c:v>
                      </c:pt>
                      <c:pt idx="3">
                        <c:v>216</c:v>
                      </c:pt>
                      <c:pt idx="4">
                        <c:v>286</c:v>
                      </c:pt>
                      <c:pt idx="5">
                        <c:v>356</c:v>
                      </c:pt>
                      <c:pt idx="6">
                        <c:v>432</c:v>
                      </c:pt>
                      <c:pt idx="7">
                        <c:v>512</c:v>
                      </c:pt>
                      <c:pt idx="8">
                        <c:v>592</c:v>
                      </c:pt>
                      <c:pt idx="9">
                        <c:v>672</c:v>
                      </c:pt>
                      <c:pt idx="10">
                        <c:v>752</c:v>
                      </c:pt>
                      <c:pt idx="11">
                        <c:v>832</c:v>
                      </c:pt>
                      <c:pt idx="12">
                        <c:v>914</c:v>
                      </c:pt>
                      <c:pt idx="13">
                        <c:v>1004</c:v>
                      </c:pt>
                      <c:pt idx="14">
                        <c:v>1094</c:v>
                      </c:pt>
                      <c:pt idx="15">
                        <c:v>1184</c:v>
                      </c:pt>
                      <c:pt idx="16">
                        <c:v>1274</c:v>
                      </c:pt>
                      <c:pt idx="17">
                        <c:v>1364</c:v>
                      </c:pt>
                      <c:pt idx="18">
                        <c:v>1454</c:v>
                      </c:pt>
                      <c:pt idx="19">
                        <c:v>1544</c:v>
                      </c:pt>
                      <c:pt idx="20">
                        <c:v>9976</c:v>
                      </c:pt>
                      <c:pt idx="21">
                        <c:v>21952</c:v>
                      </c:pt>
                      <c:pt idx="22">
                        <c:v>34904</c:v>
                      </c:pt>
                      <c:pt idx="23">
                        <c:v>47904</c:v>
                      </c:pt>
                      <c:pt idx="24">
                        <c:v>61808</c:v>
                      </c:pt>
                      <c:pt idx="25">
                        <c:v>75808</c:v>
                      </c:pt>
                      <c:pt idx="26">
                        <c:v>89808</c:v>
                      </c:pt>
                      <c:pt idx="27">
                        <c:v>103808</c:v>
                      </c:pt>
                      <c:pt idx="28">
                        <c:v>118616</c:v>
                      </c:pt>
                      <c:pt idx="29">
                        <c:v>133616</c:v>
                      </c:pt>
                      <c:pt idx="30">
                        <c:v>148616</c:v>
                      </c:pt>
                      <c:pt idx="31">
                        <c:v>163616</c:v>
                      </c:pt>
                      <c:pt idx="32">
                        <c:v>178616</c:v>
                      </c:pt>
                      <c:pt idx="33">
                        <c:v>193616</c:v>
                      </c:pt>
                      <c:pt idx="34">
                        <c:v>208616</c:v>
                      </c:pt>
                      <c:pt idx="35">
                        <c:v>223616</c:v>
                      </c:pt>
                      <c:pt idx="36">
                        <c:v>239232</c:v>
                      </c:pt>
                      <c:pt idx="37">
                        <c:v>255232</c:v>
                      </c:pt>
                      <c:pt idx="38">
                        <c:v>271232</c:v>
                      </c:pt>
                      <c:pt idx="39">
                        <c:v>287232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E2-46B4-97E9-6ABBEC06AD3C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MERGE k=100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Arkusz1!$O$28:$O$67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34</c:v>
                      </c:pt>
                      <c:pt idx="1">
                        <c:v>88</c:v>
                      </c:pt>
                      <c:pt idx="2">
                        <c:v>148</c:v>
                      </c:pt>
                      <c:pt idx="3">
                        <c:v>216</c:v>
                      </c:pt>
                      <c:pt idx="4">
                        <c:v>286</c:v>
                      </c:pt>
                      <c:pt idx="5">
                        <c:v>356</c:v>
                      </c:pt>
                      <c:pt idx="6">
                        <c:v>432</c:v>
                      </c:pt>
                      <c:pt idx="7">
                        <c:v>512</c:v>
                      </c:pt>
                      <c:pt idx="8">
                        <c:v>592</c:v>
                      </c:pt>
                      <c:pt idx="9">
                        <c:v>672</c:v>
                      </c:pt>
                      <c:pt idx="10">
                        <c:v>752</c:v>
                      </c:pt>
                      <c:pt idx="11">
                        <c:v>832</c:v>
                      </c:pt>
                      <c:pt idx="12">
                        <c:v>914</c:v>
                      </c:pt>
                      <c:pt idx="13">
                        <c:v>1004</c:v>
                      </c:pt>
                      <c:pt idx="14">
                        <c:v>1094</c:v>
                      </c:pt>
                      <c:pt idx="15">
                        <c:v>1184</c:v>
                      </c:pt>
                      <c:pt idx="16">
                        <c:v>1274</c:v>
                      </c:pt>
                      <c:pt idx="17">
                        <c:v>1364</c:v>
                      </c:pt>
                      <c:pt idx="18">
                        <c:v>1454</c:v>
                      </c:pt>
                      <c:pt idx="19">
                        <c:v>1544</c:v>
                      </c:pt>
                      <c:pt idx="20">
                        <c:v>9976</c:v>
                      </c:pt>
                      <c:pt idx="21">
                        <c:v>21952</c:v>
                      </c:pt>
                      <c:pt idx="22">
                        <c:v>34904</c:v>
                      </c:pt>
                      <c:pt idx="23">
                        <c:v>47904</c:v>
                      </c:pt>
                      <c:pt idx="24">
                        <c:v>61808</c:v>
                      </c:pt>
                      <c:pt idx="25">
                        <c:v>75808</c:v>
                      </c:pt>
                      <c:pt idx="26">
                        <c:v>89808</c:v>
                      </c:pt>
                      <c:pt idx="27">
                        <c:v>103808</c:v>
                      </c:pt>
                      <c:pt idx="28">
                        <c:v>118616</c:v>
                      </c:pt>
                      <c:pt idx="29">
                        <c:v>133616</c:v>
                      </c:pt>
                      <c:pt idx="30">
                        <c:v>148616</c:v>
                      </c:pt>
                      <c:pt idx="31">
                        <c:v>163616</c:v>
                      </c:pt>
                      <c:pt idx="32">
                        <c:v>178616</c:v>
                      </c:pt>
                      <c:pt idx="33">
                        <c:v>193616</c:v>
                      </c:pt>
                      <c:pt idx="34">
                        <c:v>208616</c:v>
                      </c:pt>
                      <c:pt idx="35">
                        <c:v>223616</c:v>
                      </c:pt>
                      <c:pt idx="36">
                        <c:v>239232</c:v>
                      </c:pt>
                      <c:pt idx="37">
                        <c:v>255232</c:v>
                      </c:pt>
                      <c:pt idx="38">
                        <c:v>271232</c:v>
                      </c:pt>
                      <c:pt idx="39">
                        <c:v>287232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E2-46B4-97E9-6ABBEC06AD3C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INSERTION k=1</c:v>
                </c:tx>
                <c:spPr>
                  <a:ln w="28575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Arkusz1!$C$4:$C$23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23</c:v>
                      </c:pt>
                      <c:pt idx="1">
                        <c:v>104</c:v>
                      </c:pt>
                      <c:pt idx="2">
                        <c:v>183</c:v>
                      </c:pt>
                      <c:pt idx="3">
                        <c:v>468</c:v>
                      </c:pt>
                      <c:pt idx="4">
                        <c:v>628</c:v>
                      </c:pt>
                      <c:pt idx="5">
                        <c:v>831</c:v>
                      </c:pt>
                      <c:pt idx="6">
                        <c:v>1095</c:v>
                      </c:pt>
                      <c:pt idx="7">
                        <c:v>1347</c:v>
                      </c:pt>
                      <c:pt idx="8">
                        <c:v>2136</c:v>
                      </c:pt>
                      <c:pt idx="9">
                        <c:v>2517</c:v>
                      </c:pt>
                      <c:pt idx="10">
                        <c:v>2589</c:v>
                      </c:pt>
                      <c:pt idx="11">
                        <c:v>3552</c:v>
                      </c:pt>
                      <c:pt idx="12">
                        <c:v>3942</c:v>
                      </c:pt>
                      <c:pt idx="13">
                        <c:v>4698</c:v>
                      </c:pt>
                      <c:pt idx="14">
                        <c:v>5382</c:v>
                      </c:pt>
                      <c:pt idx="15">
                        <c:v>6831</c:v>
                      </c:pt>
                      <c:pt idx="16">
                        <c:v>7388</c:v>
                      </c:pt>
                      <c:pt idx="17">
                        <c:v>8213</c:v>
                      </c:pt>
                      <c:pt idx="18">
                        <c:v>8980</c:v>
                      </c:pt>
                      <c:pt idx="19">
                        <c:v>9787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E2-46B4-97E9-6ABBEC06AD3C}"/>
                  </c:ext>
                </c:extLst>
              </c15:ser>
            </c15:filteredLineSeries>
            <c15:filteredLineSeries>
              <c15:ser>
                <c:idx val="3"/>
                <c:order val="8"/>
                <c:tx>
                  <c:v>INSERTION k=100</c:v>
                </c:tx>
                <c:spPr>
                  <a:ln w="28575" cap="rnd">
                    <a:solidFill>
                      <a:schemeClr val="accent2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Arkusz1!$A$28:$A$67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1000</c:v>
                      </c:pt>
                      <c:pt idx="21">
                        <c:v>2000</c:v>
                      </c:pt>
                      <c:pt idx="22">
                        <c:v>3000</c:v>
                      </c:pt>
                      <c:pt idx="23">
                        <c:v>4000</c:v>
                      </c:pt>
                      <c:pt idx="24">
                        <c:v>5000</c:v>
                      </c:pt>
                      <c:pt idx="25">
                        <c:v>6000</c:v>
                      </c:pt>
                      <c:pt idx="26">
                        <c:v>7000</c:v>
                      </c:pt>
                      <c:pt idx="27">
                        <c:v>8000</c:v>
                      </c:pt>
                      <c:pt idx="28">
                        <c:v>9000</c:v>
                      </c:pt>
                      <c:pt idx="29">
                        <c:v>10000</c:v>
                      </c:pt>
                      <c:pt idx="30">
                        <c:v>11000</c:v>
                      </c:pt>
                      <c:pt idx="31">
                        <c:v>12000</c:v>
                      </c:pt>
                      <c:pt idx="32">
                        <c:v>13000</c:v>
                      </c:pt>
                      <c:pt idx="33">
                        <c:v>14000</c:v>
                      </c:pt>
                      <c:pt idx="34">
                        <c:v>15000</c:v>
                      </c:pt>
                      <c:pt idx="35">
                        <c:v>16000</c:v>
                      </c:pt>
                      <c:pt idx="36">
                        <c:v>17000</c:v>
                      </c:pt>
                      <c:pt idx="37">
                        <c:v>18000</c:v>
                      </c:pt>
                      <c:pt idx="38">
                        <c:v>19000</c:v>
                      </c:pt>
                      <c:pt idx="39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Arkusz1!$O$4:$O$23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21.34</c:v>
                      </c:pt>
                      <c:pt idx="1">
                        <c:v>93.15</c:v>
                      </c:pt>
                      <c:pt idx="2">
                        <c:v>212.58</c:v>
                      </c:pt>
                      <c:pt idx="3">
                        <c:v>381.34</c:v>
                      </c:pt>
                      <c:pt idx="4">
                        <c:v>619.29</c:v>
                      </c:pt>
                      <c:pt idx="5">
                        <c:v>870.12</c:v>
                      </c:pt>
                      <c:pt idx="6">
                        <c:v>1207.8499999999999</c:v>
                      </c:pt>
                      <c:pt idx="7">
                        <c:v>1582.97</c:v>
                      </c:pt>
                      <c:pt idx="8">
                        <c:v>1991.72</c:v>
                      </c:pt>
                      <c:pt idx="9">
                        <c:v>2475.13</c:v>
                      </c:pt>
                      <c:pt idx="10">
                        <c:v>2980.51</c:v>
                      </c:pt>
                      <c:pt idx="11">
                        <c:v>3553.7</c:v>
                      </c:pt>
                      <c:pt idx="12">
                        <c:v>4164.79</c:v>
                      </c:pt>
                      <c:pt idx="13">
                        <c:v>4912.99</c:v>
                      </c:pt>
                      <c:pt idx="14">
                        <c:v>5567.14</c:v>
                      </c:pt>
                      <c:pt idx="15">
                        <c:v>6310.38</c:v>
                      </c:pt>
                      <c:pt idx="16">
                        <c:v>7164.65</c:v>
                      </c:pt>
                      <c:pt idx="17">
                        <c:v>8018.77</c:v>
                      </c:pt>
                      <c:pt idx="18">
                        <c:v>8849.2900000000009</c:v>
                      </c:pt>
                      <c:pt idx="19">
                        <c:v>9955.82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E2-46B4-97E9-6ABBEC06AD3C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601980</xdr:colOff>
      <xdr:row>2</xdr:row>
      <xdr:rowOff>19050</xdr:rowOff>
    </xdr:from>
    <xdr:to>
      <xdr:col>27</xdr:col>
      <xdr:colOff>220980</xdr:colOff>
      <xdr:row>22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8909AB8-9CF1-A263-FBAF-CFBACF879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2</xdr:row>
      <xdr:rowOff>0</xdr:rowOff>
    </xdr:from>
    <xdr:to>
      <xdr:col>37</xdr:col>
      <xdr:colOff>228600</xdr:colOff>
      <xdr:row>22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F1D56CA-C318-4F8E-97AD-46CC16561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2</xdr:row>
      <xdr:rowOff>0</xdr:rowOff>
    </xdr:from>
    <xdr:to>
      <xdr:col>47</xdr:col>
      <xdr:colOff>228600</xdr:colOff>
      <xdr:row>22</xdr:row>
      <xdr:rowOff>95250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E509D00-414A-4683-8426-920493696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7620</xdr:colOff>
      <xdr:row>2</xdr:row>
      <xdr:rowOff>22860</xdr:rowOff>
    </xdr:from>
    <xdr:to>
      <xdr:col>57</xdr:col>
      <xdr:colOff>236220</xdr:colOff>
      <xdr:row>22</xdr:row>
      <xdr:rowOff>118110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F0BC4FB-BBAE-49B1-B31F-4CE597105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23</xdr:row>
      <xdr:rowOff>0</xdr:rowOff>
    </xdr:from>
    <xdr:to>
      <xdr:col>27</xdr:col>
      <xdr:colOff>228600</xdr:colOff>
      <xdr:row>43</xdr:row>
      <xdr:rowOff>95250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2A0CD52-9EB8-4EFA-BCB9-E357CA4F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27</xdr:col>
      <xdr:colOff>228600</xdr:colOff>
      <xdr:row>64</xdr:row>
      <xdr:rowOff>95250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F4ACBE43-AC00-44F2-8785-96FE3DB81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65</xdr:row>
      <xdr:rowOff>0</xdr:rowOff>
    </xdr:from>
    <xdr:to>
      <xdr:col>27</xdr:col>
      <xdr:colOff>228600</xdr:colOff>
      <xdr:row>85</xdr:row>
      <xdr:rowOff>95250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615BC2E6-DE2B-45D3-A8F9-F8AF323C9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23</xdr:row>
      <xdr:rowOff>0</xdr:rowOff>
    </xdr:from>
    <xdr:to>
      <xdr:col>37</xdr:col>
      <xdr:colOff>228600</xdr:colOff>
      <xdr:row>43</xdr:row>
      <xdr:rowOff>95250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ABA19FBE-C44B-4966-9951-378344212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44</xdr:row>
      <xdr:rowOff>0</xdr:rowOff>
    </xdr:from>
    <xdr:to>
      <xdr:col>37</xdr:col>
      <xdr:colOff>228600</xdr:colOff>
      <xdr:row>64</xdr:row>
      <xdr:rowOff>95250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D7B62321-6E29-494F-9D84-97E7D5098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65</xdr:row>
      <xdr:rowOff>0</xdr:rowOff>
    </xdr:from>
    <xdr:to>
      <xdr:col>37</xdr:col>
      <xdr:colOff>228600</xdr:colOff>
      <xdr:row>85</xdr:row>
      <xdr:rowOff>95250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125402E-6372-4425-80B2-F85BEB933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0</xdr:colOff>
      <xdr:row>23</xdr:row>
      <xdr:rowOff>0</xdr:rowOff>
    </xdr:from>
    <xdr:to>
      <xdr:col>47</xdr:col>
      <xdr:colOff>228600</xdr:colOff>
      <xdr:row>43</xdr:row>
      <xdr:rowOff>95250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09F264AE-9ED0-4407-A52D-97D4888DA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32657</xdr:colOff>
      <xdr:row>44</xdr:row>
      <xdr:rowOff>0</xdr:rowOff>
    </xdr:from>
    <xdr:to>
      <xdr:col>47</xdr:col>
      <xdr:colOff>261257</xdr:colOff>
      <xdr:row>64</xdr:row>
      <xdr:rowOff>95250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CD904378-FC0D-4F77-A3C5-65A0F121F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0</xdr:colOff>
      <xdr:row>65</xdr:row>
      <xdr:rowOff>0</xdr:rowOff>
    </xdr:from>
    <xdr:to>
      <xdr:col>47</xdr:col>
      <xdr:colOff>228600</xdr:colOff>
      <xdr:row>85</xdr:row>
      <xdr:rowOff>95250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F6C26FFC-EB33-4D03-BFDA-CEA12EE0E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0</xdr:colOff>
      <xdr:row>23</xdr:row>
      <xdr:rowOff>0</xdr:rowOff>
    </xdr:from>
    <xdr:to>
      <xdr:col>57</xdr:col>
      <xdr:colOff>228600</xdr:colOff>
      <xdr:row>43</xdr:row>
      <xdr:rowOff>95250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797D48CD-D1E8-48E7-9CA8-ABAA7DE8D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0</xdr:colOff>
      <xdr:row>44</xdr:row>
      <xdr:rowOff>0</xdr:rowOff>
    </xdr:from>
    <xdr:to>
      <xdr:col>57</xdr:col>
      <xdr:colOff>228600</xdr:colOff>
      <xdr:row>64</xdr:row>
      <xdr:rowOff>95250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72873AA1-CFFB-4C4B-BBF0-5F7A47297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48</xdr:col>
      <xdr:colOff>0</xdr:colOff>
      <xdr:row>65</xdr:row>
      <xdr:rowOff>0</xdr:rowOff>
    </xdr:from>
    <xdr:to>
      <xdr:col>57</xdr:col>
      <xdr:colOff>228600</xdr:colOff>
      <xdr:row>85</xdr:row>
      <xdr:rowOff>95250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867AE63C-FF62-479E-ACA8-BE530D4E8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158</xdr:row>
      <xdr:rowOff>185054</xdr:rowOff>
    </xdr:from>
    <xdr:to>
      <xdr:col>20</xdr:col>
      <xdr:colOff>10886</xdr:colOff>
      <xdr:row>185</xdr:row>
      <xdr:rowOff>76199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D4EF1B1-8C58-53D4-3641-36E7737DA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566057</xdr:colOff>
      <xdr:row>158</xdr:row>
      <xdr:rowOff>163286</xdr:rowOff>
    </xdr:from>
    <xdr:to>
      <xdr:col>32</xdr:col>
      <xdr:colOff>576943</xdr:colOff>
      <xdr:row>185</xdr:row>
      <xdr:rowOff>54431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412ADCF-5079-4CE6-944A-44BCE5FE5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AC08-6F5F-4B8C-90DA-0074620BAEC5}">
  <dimension ref="A1:Q198"/>
  <sheetViews>
    <sheetView tabSelected="1" topLeftCell="K1" zoomScale="70" zoomScaleNormal="70" workbookViewId="0">
      <selection activeCell="S192" sqref="S192"/>
    </sheetView>
  </sheetViews>
  <sheetFormatPr defaultRowHeight="14.4" x14ac:dyDescent="0.3"/>
  <sheetData>
    <row r="1" spans="1:17" x14ac:dyDescent="0.3">
      <c r="A1" t="s">
        <v>8</v>
      </c>
    </row>
    <row r="2" spans="1:17" x14ac:dyDescent="0.3">
      <c r="A2" t="s">
        <v>0</v>
      </c>
      <c r="G2" t="s">
        <v>1</v>
      </c>
      <c r="M2" t="s">
        <v>2</v>
      </c>
    </row>
    <row r="3" spans="1:17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M3" t="s">
        <v>3</v>
      </c>
      <c r="N3" t="s">
        <v>4</v>
      </c>
      <c r="O3" t="s">
        <v>5</v>
      </c>
      <c r="P3" t="s">
        <v>6</v>
      </c>
      <c r="Q3" t="s">
        <v>7</v>
      </c>
    </row>
    <row r="4" spans="1:17" x14ac:dyDescent="0.3">
      <c r="A4">
        <v>10</v>
      </c>
      <c r="B4">
        <v>32</v>
      </c>
      <c r="C4">
        <v>23</v>
      </c>
      <c r="D4">
        <v>3.2</v>
      </c>
      <c r="E4">
        <v>2.2999999999999998</v>
      </c>
      <c r="G4">
        <v>10</v>
      </c>
      <c r="H4">
        <v>30.7</v>
      </c>
      <c r="I4">
        <v>21.7</v>
      </c>
      <c r="J4">
        <v>3.07</v>
      </c>
      <c r="K4">
        <v>2.17</v>
      </c>
      <c r="M4">
        <v>10</v>
      </c>
      <c r="N4">
        <v>30.34</v>
      </c>
      <c r="O4">
        <v>21.34</v>
      </c>
      <c r="P4">
        <v>3.0339999999999998</v>
      </c>
      <c r="Q4">
        <v>2.1339999999999999</v>
      </c>
    </row>
    <row r="5" spans="1:17" x14ac:dyDescent="0.3">
      <c r="A5">
        <v>20</v>
      </c>
      <c r="B5">
        <v>123</v>
      </c>
      <c r="C5">
        <v>104</v>
      </c>
      <c r="D5">
        <v>6.15</v>
      </c>
      <c r="E5">
        <v>5.2</v>
      </c>
      <c r="G5">
        <v>20</v>
      </c>
      <c r="H5">
        <v>107</v>
      </c>
      <c r="I5">
        <v>88</v>
      </c>
      <c r="J5">
        <v>5.35</v>
      </c>
      <c r="K5">
        <v>4.4000000000000004</v>
      </c>
      <c r="M5">
        <v>20</v>
      </c>
      <c r="N5">
        <v>112.15</v>
      </c>
      <c r="O5">
        <v>93.15</v>
      </c>
      <c r="P5">
        <v>5.6074999999999999</v>
      </c>
      <c r="Q5">
        <v>4.6574999999999998</v>
      </c>
    </row>
    <row r="6" spans="1:17" x14ac:dyDescent="0.3">
      <c r="A6">
        <v>30</v>
      </c>
      <c r="B6">
        <v>212</v>
      </c>
      <c r="C6">
        <v>183</v>
      </c>
      <c r="D6">
        <v>7.0666666669999998</v>
      </c>
      <c r="E6">
        <v>6.1</v>
      </c>
      <c r="G6">
        <v>30</v>
      </c>
      <c r="H6">
        <v>244.7</v>
      </c>
      <c r="I6">
        <v>215.7</v>
      </c>
      <c r="J6">
        <v>8.1566666669999996</v>
      </c>
      <c r="K6">
        <v>7.19</v>
      </c>
      <c r="M6">
        <v>30</v>
      </c>
      <c r="N6">
        <v>241.58</v>
      </c>
      <c r="O6">
        <v>212.58</v>
      </c>
      <c r="P6">
        <v>8.0526666670000004</v>
      </c>
      <c r="Q6">
        <v>7.0860000000000003</v>
      </c>
    </row>
    <row r="7" spans="1:17" x14ac:dyDescent="0.3">
      <c r="A7">
        <v>40</v>
      </c>
      <c r="B7">
        <v>507</v>
      </c>
      <c r="C7">
        <v>468</v>
      </c>
      <c r="D7">
        <v>12.675000000000001</v>
      </c>
      <c r="E7">
        <v>11.7</v>
      </c>
      <c r="G7">
        <v>40</v>
      </c>
      <c r="H7">
        <v>413.3</v>
      </c>
      <c r="I7">
        <v>374.3</v>
      </c>
      <c r="J7">
        <v>10.3325</v>
      </c>
      <c r="K7">
        <v>9.3574999999999999</v>
      </c>
      <c r="M7">
        <v>40</v>
      </c>
      <c r="N7">
        <v>420.34</v>
      </c>
      <c r="O7">
        <v>381.34</v>
      </c>
      <c r="P7">
        <v>10.5085</v>
      </c>
      <c r="Q7">
        <v>9.5335000000000001</v>
      </c>
    </row>
    <row r="8" spans="1:17" x14ac:dyDescent="0.3">
      <c r="A8">
        <v>50</v>
      </c>
      <c r="B8">
        <v>677</v>
      </c>
      <c r="C8">
        <v>628</v>
      </c>
      <c r="D8">
        <v>13.54</v>
      </c>
      <c r="E8">
        <v>12.56</v>
      </c>
      <c r="G8">
        <v>50</v>
      </c>
      <c r="H8">
        <v>658.5</v>
      </c>
      <c r="I8">
        <v>609.5</v>
      </c>
      <c r="J8">
        <v>13.17</v>
      </c>
      <c r="K8">
        <v>12.19</v>
      </c>
      <c r="M8">
        <v>50</v>
      </c>
      <c r="N8">
        <v>668.29</v>
      </c>
      <c r="O8">
        <v>619.29</v>
      </c>
      <c r="P8">
        <v>13.3658</v>
      </c>
      <c r="Q8">
        <v>12.3858</v>
      </c>
    </row>
    <row r="9" spans="1:17" x14ac:dyDescent="0.3">
      <c r="A9">
        <v>60</v>
      </c>
      <c r="B9">
        <v>890</v>
      </c>
      <c r="C9">
        <v>831</v>
      </c>
      <c r="D9">
        <v>14.83333333</v>
      </c>
      <c r="E9">
        <v>13.85</v>
      </c>
      <c r="G9">
        <v>60</v>
      </c>
      <c r="H9">
        <v>895.6</v>
      </c>
      <c r="I9">
        <v>836.6</v>
      </c>
      <c r="J9">
        <v>14.926666669999999</v>
      </c>
      <c r="K9">
        <v>13.94333333</v>
      </c>
      <c r="M9">
        <v>60</v>
      </c>
      <c r="N9">
        <v>929.12</v>
      </c>
      <c r="O9">
        <v>870.12</v>
      </c>
      <c r="P9">
        <v>15.48533333</v>
      </c>
      <c r="Q9">
        <v>14.502000000000001</v>
      </c>
    </row>
    <row r="10" spans="1:17" x14ac:dyDescent="0.3">
      <c r="A10">
        <v>70</v>
      </c>
      <c r="B10">
        <v>1164</v>
      </c>
      <c r="C10">
        <v>1095</v>
      </c>
      <c r="D10">
        <v>16.628571430000001</v>
      </c>
      <c r="E10">
        <v>15.64285714</v>
      </c>
      <c r="G10">
        <v>70</v>
      </c>
      <c r="H10">
        <v>1266.2</v>
      </c>
      <c r="I10">
        <v>1197.2</v>
      </c>
      <c r="J10">
        <v>18.088571429999998</v>
      </c>
      <c r="K10">
        <v>17.102857140000001</v>
      </c>
      <c r="M10">
        <v>70</v>
      </c>
      <c r="N10">
        <v>1276.8499999999999</v>
      </c>
      <c r="O10">
        <v>1207.8499999999999</v>
      </c>
      <c r="P10">
        <v>18.24071429</v>
      </c>
      <c r="Q10">
        <v>17.254999999999999</v>
      </c>
    </row>
    <row r="11" spans="1:17" x14ac:dyDescent="0.3">
      <c r="A11">
        <v>80</v>
      </c>
      <c r="B11">
        <v>1426</v>
      </c>
      <c r="C11">
        <v>1347</v>
      </c>
      <c r="D11">
        <v>17.824999999999999</v>
      </c>
      <c r="E11">
        <v>16.837499999999999</v>
      </c>
      <c r="G11">
        <v>80</v>
      </c>
      <c r="H11">
        <v>1714.6</v>
      </c>
      <c r="I11">
        <v>1635.6</v>
      </c>
      <c r="J11">
        <v>21.432500000000001</v>
      </c>
      <c r="K11">
        <v>20.445</v>
      </c>
      <c r="M11">
        <v>80</v>
      </c>
      <c r="N11">
        <v>1661.97</v>
      </c>
      <c r="O11">
        <v>1582.97</v>
      </c>
      <c r="P11">
        <v>20.774625</v>
      </c>
      <c r="Q11">
        <v>19.787125</v>
      </c>
    </row>
    <row r="12" spans="1:17" x14ac:dyDescent="0.3">
      <c r="A12">
        <v>90</v>
      </c>
      <c r="B12">
        <v>2225</v>
      </c>
      <c r="C12">
        <v>2136</v>
      </c>
      <c r="D12">
        <v>24.722222219999999</v>
      </c>
      <c r="E12">
        <v>23.733333330000001</v>
      </c>
      <c r="G12">
        <v>90</v>
      </c>
      <c r="H12">
        <v>2166.1</v>
      </c>
      <c r="I12">
        <v>2077.1</v>
      </c>
      <c r="J12">
        <v>24.06777778</v>
      </c>
      <c r="K12">
        <v>23.078888890000002</v>
      </c>
      <c r="M12">
        <v>90</v>
      </c>
      <c r="N12">
        <v>2080.7199999999998</v>
      </c>
      <c r="O12">
        <v>1991.72</v>
      </c>
      <c r="P12">
        <v>23.119111109999999</v>
      </c>
      <c r="Q12">
        <v>22.13022222</v>
      </c>
    </row>
    <row r="13" spans="1:17" x14ac:dyDescent="0.3">
      <c r="A13">
        <v>100</v>
      </c>
      <c r="B13">
        <v>2616</v>
      </c>
      <c r="C13">
        <v>2517</v>
      </c>
      <c r="D13">
        <v>26.16</v>
      </c>
      <c r="E13">
        <v>25.17</v>
      </c>
      <c r="G13">
        <v>100</v>
      </c>
      <c r="H13">
        <v>2576.6999999999998</v>
      </c>
      <c r="I13">
        <v>2477.6999999999998</v>
      </c>
      <c r="J13">
        <v>25.766999999999999</v>
      </c>
      <c r="K13">
        <v>24.777000000000001</v>
      </c>
      <c r="M13">
        <v>100</v>
      </c>
      <c r="N13">
        <v>2574.13</v>
      </c>
      <c r="O13">
        <v>2475.13</v>
      </c>
      <c r="P13">
        <v>25.741299999999999</v>
      </c>
      <c r="Q13">
        <v>24.751300000000001</v>
      </c>
    </row>
    <row r="14" spans="1:17" x14ac:dyDescent="0.3">
      <c r="A14">
        <v>110</v>
      </c>
      <c r="B14">
        <v>2698</v>
      </c>
      <c r="C14">
        <v>2589</v>
      </c>
      <c r="D14">
        <v>24.52727273</v>
      </c>
      <c r="E14">
        <v>23.536363640000001</v>
      </c>
      <c r="G14">
        <v>110</v>
      </c>
      <c r="H14">
        <v>2998.9</v>
      </c>
      <c r="I14">
        <v>2889.9</v>
      </c>
      <c r="J14">
        <v>27.262727269999999</v>
      </c>
      <c r="K14">
        <v>26.27181818</v>
      </c>
      <c r="M14">
        <v>110</v>
      </c>
      <c r="N14">
        <v>3089.51</v>
      </c>
      <c r="O14">
        <v>2980.51</v>
      </c>
      <c r="P14">
        <v>28.086454549999999</v>
      </c>
      <c r="Q14">
        <v>27.095545449999999</v>
      </c>
    </row>
    <row r="15" spans="1:17" x14ac:dyDescent="0.3">
      <c r="A15">
        <v>120</v>
      </c>
      <c r="B15">
        <v>3671</v>
      </c>
      <c r="C15">
        <v>3552</v>
      </c>
      <c r="D15">
        <v>30.591666669999999</v>
      </c>
      <c r="E15">
        <v>29.6</v>
      </c>
      <c r="G15">
        <v>120</v>
      </c>
      <c r="H15">
        <v>3593</v>
      </c>
      <c r="I15">
        <v>3474</v>
      </c>
      <c r="J15">
        <v>29.94166667</v>
      </c>
      <c r="K15">
        <v>28.95</v>
      </c>
      <c r="M15">
        <v>120</v>
      </c>
      <c r="N15">
        <v>3672.7</v>
      </c>
      <c r="O15">
        <v>3553.7</v>
      </c>
      <c r="P15">
        <v>30.605833329999999</v>
      </c>
      <c r="Q15">
        <v>29.614166669999999</v>
      </c>
    </row>
    <row r="16" spans="1:17" x14ac:dyDescent="0.3">
      <c r="A16">
        <v>130</v>
      </c>
      <c r="B16">
        <v>4071</v>
      </c>
      <c r="C16">
        <v>3942</v>
      </c>
      <c r="D16">
        <v>31.31538462</v>
      </c>
      <c r="E16">
        <v>30.323076919999998</v>
      </c>
      <c r="G16">
        <v>130</v>
      </c>
      <c r="H16">
        <v>4431.2</v>
      </c>
      <c r="I16">
        <v>4302.2</v>
      </c>
      <c r="J16">
        <v>34.086153850000002</v>
      </c>
      <c r="K16">
        <v>33.093846149999997</v>
      </c>
      <c r="M16">
        <v>130</v>
      </c>
      <c r="N16">
        <v>4293.79</v>
      </c>
      <c r="O16">
        <v>4164.79</v>
      </c>
      <c r="P16">
        <v>33.02915385</v>
      </c>
      <c r="Q16">
        <v>32.036846150000002</v>
      </c>
    </row>
    <row r="17" spans="1:17" x14ac:dyDescent="0.3">
      <c r="A17">
        <v>140</v>
      </c>
      <c r="B17">
        <v>4837</v>
      </c>
      <c r="C17">
        <v>4698</v>
      </c>
      <c r="D17">
        <v>34.549999999999997</v>
      </c>
      <c r="E17">
        <v>33.557142859999999</v>
      </c>
      <c r="G17">
        <v>140</v>
      </c>
      <c r="H17">
        <v>5164.7</v>
      </c>
      <c r="I17">
        <v>5025.7</v>
      </c>
      <c r="J17">
        <v>36.890714289999998</v>
      </c>
      <c r="K17">
        <v>35.897857139999999</v>
      </c>
      <c r="M17">
        <v>140</v>
      </c>
      <c r="N17">
        <v>5051.99</v>
      </c>
      <c r="O17">
        <v>4912.99</v>
      </c>
      <c r="P17">
        <v>36.08564286</v>
      </c>
      <c r="Q17">
        <v>35.092785710000001</v>
      </c>
    </row>
    <row r="18" spans="1:17" x14ac:dyDescent="0.3">
      <c r="A18">
        <v>150</v>
      </c>
      <c r="B18">
        <v>5531</v>
      </c>
      <c r="C18">
        <v>5382</v>
      </c>
      <c r="D18">
        <v>36.873333330000001</v>
      </c>
      <c r="E18">
        <v>35.880000000000003</v>
      </c>
      <c r="G18">
        <v>150</v>
      </c>
      <c r="H18">
        <v>5951</v>
      </c>
      <c r="I18">
        <v>5802</v>
      </c>
      <c r="J18">
        <v>39.673333329999998</v>
      </c>
      <c r="K18">
        <v>38.68</v>
      </c>
      <c r="M18">
        <v>150</v>
      </c>
      <c r="N18">
        <v>5716.14</v>
      </c>
      <c r="O18">
        <v>5567.14</v>
      </c>
      <c r="P18">
        <v>38.107599999999998</v>
      </c>
      <c r="Q18">
        <v>37.114266669999999</v>
      </c>
    </row>
    <row r="19" spans="1:17" x14ac:dyDescent="0.3">
      <c r="A19">
        <v>160</v>
      </c>
      <c r="B19">
        <v>6990</v>
      </c>
      <c r="C19">
        <v>6831</v>
      </c>
      <c r="D19">
        <v>43.6875</v>
      </c>
      <c r="E19">
        <v>42.693750000000001</v>
      </c>
      <c r="G19">
        <v>160</v>
      </c>
      <c r="H19">
        <v>6566.8</v>
      </c>
      <c r="I19">
        <v>6407.8</v>
      </c>
      <c r="J19">
        <v>41.042499999999997</v>
      </c>
      <c r="K19">
        <v>40.048749999999998</v>
      </c>
      <c r="M19">
        <v>160</v>
      </c>
      <c r="N19">
        <v>6469.38</v>
      </c>
      <c r="O19">
        <v>6310.38</v>
      </c>
      <c r="P19">
        <v>40.433624999999999</v>
      </c>
      <c r="Q19">
        <v>39.439875000000001</v>
      </c>
    </row>
    <row r="20" spans="1:17" x14ac:dyDescent="0.3">
      <c r="A20">
        <v>170</v>
      </c>
      <c r="B20">
        <v>7557</v>
      </c>
      <c r="C20">
        <v>7388</v>
      </c>
      <c r="D20">
        <v>44.452941180000003</v>
      </c>
      <c r="E20">
        <v>43.458823529999997</v>
      </c>
      <c r="G20">
        <v>170</v>
      </c>
      <c r="H20">
        <v>7356.4</v>
      </c>
      <c r="I20">
        <v>7187.4</v>
      </c>
      <c r="J20">
        <v>43.272941179999997</v>
      </c>
      <c r="K20">
        <v>42.278823529999997</v>
      </c>
      <c r="M20">
        <v>170</v>
      </c>
      <c r="N20">
        <v>7333.65</v>
      </c>
      <c r="O20">
        <v>7164.65</v>
      </c>
      <c r="P20">
        <v>43.139117650000003</v>
      </c>
      <c r="Q20">
        <v>42.145000000000003</v>
      </c>
    </row>
    <row r="21" spans="1:17" x14ac:dyDescent="0.3">
      <c r="A21">
        <v>180</v>
      </c>
      <c r="B21">
        <v>8392</v>
      </c>
      <c r="C21">
        <v>8213</v>
      </c>
      <c r="D21">
        <v>46.622222219999998</v>
      </c>
      <c r="E21">
        <v>45.627777780000002</v>
      </c>
      <c r="G21">
        <v>180</v>
      </c>
      <c r="H21">
        <v>8263.4</v>
      </c>
      <c r="I21">
        <v>8084.4</v>
      </c>
      <c r="J21">
        <v>45.907777780000004</v>
      </c>
      <c r="K21">
        <v>44.91333333</v>
      </c>
      <c r="M21">
        <v>180</v>
      </c>
      <c r="N21">
        <v>8197.77</v>
      </c>
      <c r="O21">
        <v>8018.77</v>
      </c>
      <c r="P21">
        <v>45.543166669999998</v>
      </c>
      <c r="Q21">
        <v>44.548722220000002</v>
      </c>
    </row>
    <row r="22" spans="1:17" x14ac:dyDescent="0.3">
      <c r="A22">
        <v>190</v>
      </c>
      <c r="B22">
        <v>9169</v>
      </c>
      <c r="C22">
        <v>8980</v>
      </c>
      <c r="D22">
        <v>48.257894739999998</v>
      </c>
      <c r="E22">
        <v>47.263157890000002</v>
      </c>
      <c r="G22">
        <v>190</v>
      </c>
      <c r="H22">
        <v>8900.5</v>
      </c>
      <c r="I22">
        <v>8711.5</v>
      </c>
      <c r="J22">
        <v>46.844736840000003</v>
      </c>
      <c r="K22">
        <v>45.85</v>
      </c>
      <c r="M22">
        <v>190</v>
      </c>
      <c r="N22">
        <v>9038.2900000000009</v>
      </c>
      <c r="O22">
        <v>8849.2900000000009</v>
      </c>
      <c r="P22">
        <v>47.569947370000001</v>
      </c>
      <c r="Q22">
        <v>46.57521053</v>
      </c>
    </row>
    <row r="23" spans="1:17" x14ac:dyDescent="0.3">
      <c r="A23">
        <v>200</v>
      </c>
      <c r="B23">
        <v>9986</v>
      </c>
      <c r="C23">
        <v>9787</v>
      </c>
      <c r="D23">
        <v>49.93</v>
      </c>
      <c r="E23">
        <v>48.935000000000002</v>
      </c>
      <c r="G23">
        <v>200</v>
      </c>
      <c r="H23">
        <v>10145</v>
      </c>
      <c r="I23">
        <v>9946</v>
      </c>
      <c r="J23">
        <v>50.725000000000001</v>
      </c>
      <c r="K23">
        <v>49.73</v>
      </c>
      <c r="M23">
        <v>200</v>
      </c>
      <c r="N23">
        <v>10154.82</v>
      </c>
      <c r="O23">
        <v>9955.82</v>
      </c>
      <c r="P23">
        <v>50.774099999999997</v>
      </c>
      <c r="Q23">
        <v>49.7791</v>
      </c>
    </row>
    <row r="25" spans="1:17" x14ac:dyDescent="0.3">
      <c r="A25" t="s">
        <v>9</v>
      </c>
    </row>
    <row r="26" spans="1:17" x14ac:dyDescent="0.3">
      <c r="A26" t="s">
        <v>0</v>
      </c>
      <c r="G26" t="s">
        <v>1</v>
      </c>
      <c r="M26" t="s">
        <v>2</v>
      </c>
    </row>
    <row r="27" spans="1:17" x14ac:dyDescent="0.3">
      <c r="A27" t="s">
        <v>3</v>
      </c>
      <c r="B27" t="s">
        <v>4</v>
      </c>
      <c r="C27" t="s">
        <v>5</v>
      </c>
      <c r="D27" t="s">
        <v>6</v>
      </c>
      <c r="E27" t="s">
        <v>7</v>
      </c>
      <c r="G27" t="s">
        <v>3</v>
      </c>
      <c r="H27" t="s">
        <v>4</v>
      </c>
      <c r="I27" t="s">
        <v>5</v>
      </c>
      <c r="J27" t="s">
        <v>6</v>
      </c>
      <c r="K27" t="s">
        <v>7</v>
      </c>
      <c r="M27" t="s">
        <v>3</v>
      </c>
      <c r="N27" t="s">
        <v>4</v>
      </c>
      <c r="O27" t="s">
        <v>5</v>
      </c>
      <c r="P27" t="s">
        <v>6</v>
      </c>
      <c r="Q27" t="s">
        <v>7</v>
      </c>
    </row>
    <row r="28" spans="1:17" x14ac:dyDescent="0.3">
      <c r="A28">
        <v>10</v>
      </c>
      <c r="B28">
        <v>57</v>
      </c>
      <c r="C28">
        <v>34</v>
      </c>
      <c r="D28">
        <v>5.7</v>
      </c>
      <c r="E28">
        <v>3.4</v>
      </c>
      <c r="G28">
        <v>10</v>
      </c>
      <c r="H28">
        <v>56.7</v>
      </c>
      <c r="I28">
        <v>34</v>
      </c>
      <c r="J28">
        <v>5.67</v>
      </c>
      <c r="K28">
        <v>3.4</v>
      </c>
      <c r="M28">
        <v>10</v>
      </c>
      <c r="N28">
        <v>56.87</v>
      </c>
      <c r="O28">
        <v>34</v>
      </c>
      <c r="P28">
        <v>5.6870000000000003</v>
      </c>
      <c r="Q28">
        <v>3.4</v>
      </c>
    </row>
    <row r="29" spans="1:17" x14ac:dyDescent="0.3">
      <c r="A29">
        <v>20</v>
      </c>
      <c r="B29">
        <v>148</v>
      </c>
      <c r="C29">
        <v>88</v>
      </c>
      <c r="D29">
        <v>7.4</v>
      </c>
      <c r="E29">
        <v>4.4000000000000004</v>
      </c>
      <c r="G29">
        <v>20</v>
      </c>
      <c r="H29">
        <v>150.4</v>
      </c>
      <c r="I29">
        <v>88</v>
      </c>
      <c r="J29">
        <v>7.52</v>
      </c>
      <c r="K29">
        <v>4.4000000000000004</v>
      </c>
      <c r="M29">
        <v>20</v>
      </c>
      <c r="N29">
        <v>151.85</v>
      </c>
      <c r="O29">
        <v>88</v>
      </c>
      <c r="P29">
        <v>7.5925000000000002</v>
      </c>
      <c r="Q29">
        <v>4.4000000000000004</v>
      </c>
    </row>
    <row r="30" spans="1:17" x14ac:dyDescent="0.3">
      <c r="A30">
        <v>30</v>
      </c>
      <c r="B30">
        <v>264</v>
      </c>
      <c r="C30">
        <v>148</v>
      </c>
      <c r="D30">
        <v>8.8000000000000007</v>
      </c>
      <c r="E30">
        <v>4.9333333330000002</v>
      </c>
      <c r="G30">
        <v>30</v>
      </c>
      <c r="H30">
        <v>261.39999999999998</v>
      </c>
      <c r="I30">
        <v>148</v>
      </c>
      <c r="J30">
        <v>8.7133333329999996</v>
      </c>
      <c r="K30">
        <v>4.9333333330000002</v>
      </c>
      <c r="M30">
        <v>30</v>
      </c>
      <c r="N30">
        <v>259.27</v>
      </c>
      <c r="O30">
        <v>148</v>
      </c>
      <c r="P30">
        <v>8.6423333329999998</v>
      </c>
      <c r="Q30">
        <v>4.9333333330000002</v>
      </c>
    </row>
    <row r="31" spans="1:17" x14ac:dyDescent="0.3">
      <c r="A31">
        <v>40</v>
      </c>
      <c r="B31">
        <v>385</v>
      </c>
      <c r="C31">
        <v>216</v>
      </c>
      <c r="D31">
        <v>9.625</v>
      </c>
      <c r="E31">
        <v>5.4</v>
      </c>
      <c r="G31">
        <v>40</v>
      </c>
      <c r="H31">
        <v>382.6</v>
      </c>
      <c r="I31">
        <v>216</v>
      </c>
      <c r="J31">
        <v>9.5649999999999995</v>
      </c>
      <c r="K31">
        <v>5.4</v>
      </c>
      <c r="M31">
        <v>40</v>
      </c>
      <c r="N31">
        <v>381.53</v>
      </c>
      <c r="O31">
        <v>216</v>
      </c>
      <c r="P31">
        <v>9.5382499999999997</v>
      </c>
      <c r="Q31">
        <v>5.4</v>
      </c>
    </row>
    <row r="32" spans="1:17" x14ac:dyDescent="0.3">
      <c r="A32">
        <v>50</v>
      </c>
      <c r="B32">
        <v>506</v>
      </c>
      <c r="C32">
        <v>286</v>
      </c>
      <c r="D32">
        <v>10.119999999999999</v>
      </c>
      <c r="E32">
        <v>5.72</v>
      </c>
      <c r="G32">
        <v>50</v>
      </c>
      <c r="H32">
        <v>507.6</v>
      </c>
      <c r="I32">
        <v>286</v>
      </c>
      <c r="J32">
        <v>10.151999999999999</v>
      </c>
      <c r="K32">
        <v>5.72</v>
      </c>
      <c r="M32">
        <v>50</v>
      </c>
      <c r="N32">
        <v>507.83</v>
      </c>
      <c r="O32">
        <v>286</v>
      </c>
      <c r="P32">
        <v>10.156599999999999</v>
      </c>
      <c r="Q32">
        <v>5.72</v>
      </c>
    </row>
    <row r="33" spans="1:17" x14ac:dyDescent="0.3">
      <c r="A33">
        <v>60</v>
      </c>
      <c r="B33">
        <v>637</v>
      </c>
      <c r="C33">
        <v>356</v>
      </c>
      <c r="D33">
        <v>10.616666670000001</v>
      </c>
      <c r="E33">
        <v>5.9333333330000002</v>
      </c>
      <c r="G33">
        <v>60</v>
      </c>
      <c r="H33">
        <v>636.4</v>
      </c>
      <c r="I33">
        <v>356</v>
      </c>
      <c r="J33">
        <v>10.606666669999999</v>
      </c>
      <c r="K33">
        <v>5.9333333330000002</v>
      </c>
      <c r="M33">
        <v>60</v>
      </c>
      <c r="N33">
        <v>636.95000000000005</v>
      </c>
      <c r="O33">
        <v>356</v>
      </c>
      <c r="P33">
        <v>10.615833329999999</v>
      </c>
      <c r="Q33">
        <v>5.9333333330000002</v>
      </c>
    </row>
    <row r="34" spans="1:17" x14ac:dyDescent="0.3">
      <c r="A34">
        <v>70</v>
      </c>
      <c r="B34">
        <v>779</v>
      </c>
      <c r="C34">
        <v>432</v>
      </c>
      <c r="D34">
        <v>11.128571429999999</v>
      </c>
      <c r="E34">
        <v>6.1714285709999999</v>
      </c>
      <c r="G34">
        <v>70</v>
      </c>
      <c r="H34">
        <v>775</v>
      </c>
      <c r="I34">
        <v>432</v>
      </c>
      <c r="J34">
        <v>11.07142857</v>
      </c>
      <c r="K34">
        <v>6.1714285709999999</v>
      </c>
      <c r="M34">
        <v>70</v>
      </c>
      <c r="N34">
        <v>775.12</v>
      </c>
      <c r="O34">
        <v>432</v>
      </c>
      <c r="P34">
        <v>11.073142860000001</v>
      </c>
      <c r="Q34">
        <v>6.1714285709999999</v>
      </c>
    </row>
    <row r="35" spans="1:17" x14ac:dyDescent="0.3">
      <c r="A35">
        <v>80</v>
      </c>
      <c r="B35">
        <v>919</v>
      </c>
      <c r="C35">
        <v>512</v>
      </c>
      <c r="D35">
        <v>11.487500000000001</v>
      </c>
      <c r="E35">
        <v>6.4</v>
      </c>
      <c r="G35">
        <v>80</v>
      </c>
      <c r="H35">
        <v>919.1</v>
      </c>
      <c r="I35">
        <v>512</v>
      </c>
      <c r="J35">
        <v>11.48875</v>
      </c>
      <c r="K35">
        <v>6.4</v>
      </c>
      <c r="M35">
        <v>80</v>
      </c>
      <c r="N35">
        <v>920.81</v>
      </c>
      <c r="O35">
        <v>512</v>
      </c>
      <c r="P35">
        <v>11.510125</v>
      </c>
      <c r="Q35">
        <v>6.4</v>
      </c>
    </row>
    <row r="36" spans="1:17" x14ac:dyDescent="0.3">
      <c r="A36">
        <v>90</v>
      </c>
      <c r="B36">
        <v>1068</v>
      </c>
      <c r="C36">
        <v>592</v>
      </c>
      <c r="D36">
        <v>11.866666670000001</v>
      </c>
      <c r="E36">
        <v>6.5777777779999997</v>
      </c>
      <c r="G36">
        <v>90</v>
      </c>
      <c r="H36">
        <v>1064.8</v>
      </c>
      <c r="I36">
        <v>592</v>
      </c>
      <c r="J36">
        <v>11.83111111</v>
      </c>
      <c r="K36">
        <v>6.5777777779999997</v>
      </c>
      <c r="M36">
        <v>90</v>
      </c>
      <c r="N36">
        <v>1066.26</v>
      </c>
      <c r="O36">
        <v>592</v>
      </c>
      <c r="P36">
        <v>11.84733333</v>
      </c>
      <c r="Q36">
        <v>6.5777777779999997</v>
      </c>
    </row>
    <row r="37" spans="1:17" x14ac:dyDescent="0.3">
      <c r="A37">
        <v>100</v>
      </c>
      <c r="B37">
        <v>1203</v>
      </c>
      <c r="C37">
        <v>672</v>
      </c>
      <c r="D37">
        <v>12.03</v>
      </c>
      <c r="E37">
        <v>6.72</v>
      </c>
      <c r="G37">
        <v>100</v>
      </c>
      <c r="H37">
        <v>1215.0999999999999</v>
      </c>
      <c r="I37">
        <v>672</v>
      </c>
      <c r="J37">
        <v>12.151</v>
      </c>
      <c r="K37">
        <v>6.72</v>
      </c>
      <c r="M37">
        <v>100</v>
      </c>
      <c r="N37">
        <v>1214.45</v>
      </c>
      <c r="O37">
        <v>672</v>
      </c>
      <c r="P37">
        <v>12.144500000000001</v>
      </c>
      <c r="Q37">
        <v>6.72</v>
      </c>
    </row>
    <row r="38" spans="1:17" x14ac:dyDescent="0.3">
      <c r="A38">
        <v>110</v>
      </c>
      <c r="B38">
        <v>1360</v>
      </c>
      <c r="C38">
        <v>752</v>
      </c>
      <c r="D38">
        <v>12.363636359999999</v>
      </c>
      <c r="E38">
        <v>6.8363636359999997</v>
      </c>
      <c r="G38">
        <v>110</v>
      </c>
      <c r="H38">
        <v>1360.7</v>
      </c>
      <c r="I38">
        <v>752</v>
      </c>
      <c r="J38">
        <v>12.37</v>
      </c>
      <c r="K38">
        <v>6.8363636359999997</v>
      </c>
      <c r="M38">
        <v>110</v>
      </c>
      <c r="N38">
        <v>1363.67</v>
      </c>
      <c r="O38">
        <v>752</v>
      </c>
      <c r="P38">
        <v>12.397</v>
      </c>
      <c r="Q38">
        <v>6.8363636359999997</v>
      </c>
    </row>
    <row r="39" spans="1:17" x14ac:dyDescent="0.3">
      <c r="A39">
        <v>120</v>
      </c>
      <c r="B39">
        <v>1511</v>
      </c>
      <c r="C39">
        <v>832</v>
      </c>
      <c r="D39">
        <v>12.59166667</v>
      </c>
      <c r="E39">
        <v>6.9333333330000002</v>
      </c>
      <c r="G39">
        <v>120</v>
      </c>
      <c r="H39">
        <v>1511.2</v>
      </c>
      <c r="I39">
        <v>832</v>
      </c>
      <c r="J39">
        <v>12.59333333</v>
      </c>
      <c r="K39">
        <v>6.9333333330000002</v>
      </c>
      <c r="M39">
        <v>120</v>
      </c>
      <c r="N39">
        <v>1512.86</v>
      </c>
      <c r="O39">
        <v>832</v>
      </c>
      <c r="P39">
        <v>12.60716667</v>
      </c>
      <c r="Q39">
        <v>6.9333333330000002</v>
      </c>
    </row>
    <row r="40" spans="1:17" x14ac:dyDescent="0.3">
      <c r="A40">
        <v>130</v>
      </c>
      <c r="B40">
        <v>1681</v>
      </c>
      <c r="C40">
        <v>914</v>
      </c>
      <c r="D40">
        <v>12.930769229999999</v>
      </c>
      <c r="E40">
        <v>7.0307692309999998</v>
      </c>
      <c r="G40">
        <v>130</v>
      </c>
      <c r="H40">
        <v>1667.3</v>
      </c>
      <c r="I40">
        <v>914</v>
      </c>
      <c r="J40">
        <v>12.825384619999999</v>
      </c>
      <c r="K40">
        <v>7.0307692309999998</v>
      </c>
      <c r="M40">
        <v>130</v>
      </c>
      <c r="N40">
        <v>1664.83</v>
      </c>
      <c r="O40">
        <v>914</v>
      </c>
      <c r="P40">
        <v>12.806384619999999</v>
      </c>
      <c r="Q40">
        <v>7.0307692309999998</v>
      </c>
    </row>
    <row r="41" spans="1:17" x14ac:dyDescent="0.3">
      <c r="A41">
        <v>140</v>
      </c>
      <c r="B41">
        <v>1837</v>
      </c>
      <c r="C41">
        <v>1004</v>
      </c>
      <c r="D41">
        <v>13.121428570000001</v>
      </c>
      <c r="E41">
        <v>7.1714285709999999</v>
      </c>
      <c r="G41">
        <v>140</v>
      </c>
      <c r="H41">
        <v>1829.7</v>
      </c>
      <c r="I41">
        <v>1004</v>
      </c>
      <c r="J41">
        <v>13.069285710000001</v>
      </c>
      <c r="K41">
        <v>7.1714285709999999</v>
      </c>
      <c r="M41">
        <v>140</v>
      </c>
      <c r="N41">
        <v>1829.03</v>
      </c>
      <c r="O41">
        <v>1004</v>
      </c>
      <c r="P41">
        <v>13.064500000000001</v>
      </c>
      <c r="Q41">
        <v>7.1714285709999999</v>
      </c>
    </row>
    <row r="42" spans="1:17" x14ac:dyDescent="0.3">
      <c r="A42">
        <v>150</v>
      </c>
      <c r="B42">
        <v>1986</v>
      </c>
      <c r="C42">
        <v>1094</v>
      </c>
      <c r="D42">
        <v>13.24</v>
      </c>
      <c r="E42">
        <v>7.2933333329999996</v>
      </c>
      <c r="G42">
        <v>150</v>
      </c>
      <c r="H42">
        <v>1993.5</v>
      </c>
      <c r="I42">
        <v>1094</v>
      </c>
      <c r="J42">
        <v>13.29</v>
      </c>
      <c r="K42">
        <v>7.2933333329999996</v>
      </c>
      <c r="M42">
        <v>150</v>
      </c>
      <c r="N42">
        <v>1995.37</v>
      </c>
      <c r="O42">
        <v>1094</v>
      </c>
      <c r="P42">
        <v>13.302466669999999</v>
      </c>
      <c r="Q42">
        <v>7.2933333329999996</v>
      </c>
    </row>
    <row r="43" spans="1:17" x14ac:dyDescent="0.3">
      <c r="A43">
        <v>160</v>
      </c>
      <c r="B43">
        <v>2158</v>
      </c>
      <c r="C43">
        <v>1184</v>
      </c>
      <c r="D43">
        <v>13.487500000000001</v>
      </c>
      <c r="E43">
        <v>7.4</v>
      </c>
      <c r="G43">
        <v>160</v>
      </c>
      <c r="H43">
        <v>2156.1</v>
      </c>
      <c r="I43">
        <v>1184</v>
      </c>
      <c r="J43">
        <v>13.475625000000001</v>
      </c>
      <c r="K43">
        <v>7.4</v>
      </c>
      <c r="M43">
        <v>160</v>
      </c>
      <c r="N43">
        <v>2160.2199999999998</v>
      </c>
      <c r="O43">
        <v>1184</v>
      </c>
      <c r="P43">
        <v>13.501374999999999</v>
      </c>
      <c r="Q43">
        <v>7.4</v>
      </c>
    </row>
    <row r="44" spans="1:17" x14ac:dyDescent="0.3">
      <c r="A44">
        <v>170</v>
      </c>
      <c r="B44">
        <v>2325</v>
      </c>
      <c r="C44">
        <v>1274</v>
      </c>
      <c r="D44">
        <v>13.676470589999999</v>
      </c>
      <c r="E44">
        <v>7.4941176470000004</v>
      </c>
      <c r="G44">
        <v>170</v>
      </c>
      <c r="H44">
        <v>2322.6</v>
      </c>
      <c r="I44">
        <v>1274</v>
      </c>
      <c r="J44">
        <v>13.66235294</v>
      </c>
      <c r="K44">
        <v>7.4941176470000004</v>
      </c>
      <c r="M44">
        <v>170</v>
      </c>
      <c r="N44">
        <v>2323.89</v>
      </c>
      <c r="O44">
        <v>1274</v>
      </c>
      <c r="P44">
        <v>13.66994118</v>
      </c>
      <c r="Q44">
        <v>7.4941176470000004</v>
      </c>
    </row>
    <row r="45" spans="1:17" x14ac:dyDescent="0.3">
      <c r="A45">
        <v>180</v>
      </c>
      <c r="B45">
        <v>2487</v>
      </c>
      <c r="C45">
        <v>1364</v>
      </c>
      <c r="D45">
        <v>13.81666667</v>
      </c>
      <c r="E45">
        <v>7.5777777779999997</v>
      </c>
      <c r="G45">
        <v>180</v>
      </c>
      <c r="H45">
        <v>2491.4</v>
      </c>
      <c r="I45">
        <v>1364</v>
      </c>
      <c r="J45">
        <v>13.84111111</v>
      </c>
      <c r="K45">
        <v>7.5777777779999997</v>
      </c>
      <c r="M45">
        <v>180</v>
      </c>
      <c r="N45">
        <v>2490.96</v>
      </c>
      <c r="O45">
        <v>1364</v>
      </c>
      <c r="P45">
        <v>13.83866667</v>
      </c>
      <c r="Q45">
        <v>7.5777777779999997</v>
      </c>
    </row>
    <row r="46" spans="1:17" x14ac:dyDescent="0.3">
      <c r="A46">
        <v>190</v>
      </c>
      <c r="B46">
        <v>2657</v>
      </c>
      <c r="C46">
        <v>1454</v>
      </c>
      <c r="D46">
        <v>13.98421053</v>
      </c>
      <c r="E46">
        <v>7.6526315790000004</v>
      </c>
      <c r="G46">
        <v>190</v>
      </c>
      <c r="H46">
        <v>2661.2</v>
      </c>
      <c r="I46">
        <v>1454</v>
      </c>
      <c r="J46">
        <v>14.00631579</v>
      </c>
      <c r="K46">
        <v>7.6526315790000004</v>
      </c>
      <c r="M46">
        <v>190</v>
      </c>
      <c r="N46">
        <v>2658.48</v>
      </c>
      <c r="O46">
        <v>1454</v>
      </c>
      <c r="P46">
        <v>13.992000000000001</v>
      </c>
      <c r="Q46">
        <v>7.6526315790000004</v>
      </c>
    </row>
    <row r="47" spans="1:17" x14ac:dyDescent="0.3">
      <c r="A47">
        <v>200</v>
      </c>
      <c r="B47">
        <v>2830</v>
      </c>
      <c r="C47">
        <v>1544</v>
      </c>
      <c r="D47">
        <v>14.15</v>
      </c>
      <c r="E47">
        <v>7.72</v>
      </c>
      <c r="G47">
        <v>200</v>
      </c>
      <c r="H47">
        <v>2823.5</v>
      </c>
      <c r="I47">
        <v>1544</v>
      </c>
      <c r="J47">
        <v>14.1175</v>
      </c>
      <c r="K47">
        <v>7.72</v>
      </c>
      <c r="M47">
        <v>200</v>
      </c>
      <c r="N47">
        <v>2824.89</v>
      </c>
      <c r="O47">
        <v>1544</v>
      </c>
      <c r="P47">
        <v>14.12445</v>
      </c>
      <c r="Q47">
        <v>7.72</v>
      </c>
    </row>
    <row r="48" spans="1:17" x14ac:dyDescent="0.3">
      <c r="A48">
        <v>1000</v>
      </c>
      <c r="B48">
        <v>18686</v>
      </c>
      <c r="C48">
        <v>9976</v>
      </c>
      <c r="D48">
        <v>18.686</v>
      </c>
      <c r="E48">
        <v>9.9760000000000009</v>
      </c>
      <c r="G48">
        <v>1000</v>
      </c>
      <c r="H48">
        <v>18683.8</v>
      </c>
      <c r="I48">
        <v>9976</v>
      </c>
      <c r="J48">
        <v>18.683800000000002</v>
      </c>
      <c r="K48">
        <v>9.9760000000000009</v>
      </c>
      <c r="M48">
        <v>1000</v>
      </c>
      <c r="N48">
        <v>18683.419999999998</v>
      </c>
      <c r="O48">
        <v>9976</v>
      </c>
      <c r="P48">
        <v>18.683420000000002</v>
      </c>
      <c r="Q48">
        <v>9.9760000000000009</v>
      </c>
    </row>
    <row r="49" spans="1:17" x14ac:dyDescent="0.3">
      <c r="A49">
        <v>2000</v>
      </c>
      <c r="B49">
        <v>41402</v>
      </c>
      <c r="C49">
        <v>21952</v>
      </c>
      <c r="D49">
        <v>20.701000000000001</v>
      </c>
      <c r="E49">
        <v>10.976000000000001</v>
      </c>
      <c r="G49">
        <v>2000</v>
      </c>
      <c r="H49">
        <v>41369.1</v>
      </c>
      <c r="I49">
        <v>21952</v>
      </c>
      <c r="J49">
        <v>20.684550000000002</v>
      </c>
      <c r="K49">
        <v>10.976000000000001</v>
      </c>
      <c r="M49">
        <v>2000</v>
      </c>
      <c r="N49">
        <v>41365.480000000003</v>
      </c>
      <c r="O49">
        <v>21952</v>
      </c>
      <c r="P49">
        <v>20.682739999999999</v>
      </c>
      <c r="Q49">
        <v>10.976000000000001</v>
      </c>
    </row>
    <row r="50" spans="1:17" x14ac:dyDescent="0.3">
      <c r="A50">
        <v>3000</v>
      </c>
      <c r="B50">
        <v>65816</v>
      </c>
      <c r="C50">
        <v>34904</v>
      </c>
      <c r="D50">
        <v>21.93866667</v>
      </c>
      <c r="E50">
        <v>11.63466667</v>
      </c>
      <c r="G50">
        <v>3000</v>
      </c>
      <c r="H50">
        <v>65816.399999999994</v>
      </c>
      <c r="I50">
        <v>34904</v>
      </c>
      <c r="J50">
        <v>21.938800000000001</v>
      </c>
      <c r="K50">
        <v>11.63466667</v>
      </c>
      <c r="M50">
        <v>3000</v>
      </c>
      <c r="N50">
        <v>65824.23</v>
      </c>
      <c r="O50">
        <v>34904</v>
      </c>
      <c r="P50">
        <v>21.941410000000001</v>
      </c>
      <c r="Q50">
        <v>11.63466667</v>
      </c>
    </row>
    <row r="51" spans="1:17" x14ac:dyDescent="0.3">
      <c r="A51">
        <v>4000</v>
      </c>
      <c r="B51">
        <v>90737</v>
      </c>
      <c r="C51">
        <v>47904</v>
      </c>
      <c r="D51">
        <v>22.684249999999999</v>
      </c>
      <c r="E51">
        <v>11.976000000000001</v>
      </c>
      <c r="G51">
        <v>4000</v>
      </c>
      <c r="H51">
        <v>90734.399999999994</v>
      </c>
      <c r="I51">
        <v>47904</v>
      </c>
      <c r="J51">
        <v>22.683599999999998</v>
      </c>
      <c r="K51">
        <v>11.976000000000001</v>
      </c>
      <c r="M51">
        <v>4000</v>
      </c>
      <c r="N51">
        <v>90725.54</v>
      </c>
      <c r="O51">
        <v>47904</v>
      </c>
      <c r="P51">
        <v>22.681384999999999</v>
      </c>
      <c r="Q51">
        <v>11.976000000000001</v>
      </c>
    </row>
    <row r="52" spans="1:17" x14ac:dyDescent="0.3">
      <c r="A52">
        <v>5000</v>
      </c>
      <c r="B52">
        <v>117000</v>
      </c>
      <c r="C52">
        <v>61808</v>
      </c>
      <c r="D52">
        <v>23.4</v>
      </c>
      <c r="E52">
        <v>12.361599999999999</v>
      </c>
      <c r="G52">
        <v>5000</v>
      </c>
      <c r="H52">
        <v>117010.2</v>
      </c>
      <c r="I52">
        <v>61808</v>
      </c>
      <c r="J52">
        <v>23.40204</v>
      </c>
      <c r="K52">
        <v>12.361599999999999</v>
      </c>
      <c r="M52">
        <v>5000</v>
      </c>
      <c r="N52">
        <v>117035.63</v>
      </c>
      <c r="O52">
        <v>61808</v>
      </c>
      <c r="P52">
        <v>23.407126000000002</v>
      </c>
      <c r="Q52">
        <v>12.361599999999999</v>
      </c>
    </row>
    <row r="53" spans="1:17" x14ac:dyDescent="0.3">
      <c r="A53">
        <v>6000</v>
      </c>
      <c r="B53">
        <v>143608</v>
      </c>
      <c r="C53">
        <v>75808</v>
      </c>
      <c r="D53">
        <v>23.934666669999999</v>
      </c>
      <c r="E53">
        <v>12.63466667</v>
      </c>
      <c r="G53">
        <v>6000</v>
      </c>
      <c r="H53">
        <v>143643.9</v>
      </c>
      <c r="I53">
        <v>75808</v>
      </c>
      <c r="J53">
        <v>23.940650000000002</v>
      </c>
      <c r="K53">
        <v>12.63466667</v>
      </c>
      <c r="M53">
        <v>6000</v>
      </c>
      <c r="N53">
        <v>143658.17000000001</v>
      </c>
      <c r="O53">
        <v>75808</v>
      </c>
      <c r="P53">
        <v>23.943028330000001</v>
      </c>
      <c r="Q53">
        <v>12.63466667</v>
      </c>
    </row>
    <row r="54" spans="1:17" x14ac:dyDescent="0.3">
      <c r="A54">
        <v>7000</v>
      </c>
      <c r="B54">
        <v>170567</v>
      </c>
      <c r="C54">
        <v>89808</v>
      </c>
      <c r="D54">
        <v>24.366714290000001</v>
      </c>
      <c r="E54">
        <v>12.82971429</v>
      </c>
      <c r="G54">
        <v>7000</v>
      </c>
      <c r="H54">
        <v>170494.5</v>
      </c>
      <c r="I54">
        <v>89808</v>
      </c>
      <c r="J54">
        <v>24.35635714</v>
      </c>
      <c r="K54">
        <v>12.82971429</v>
      </c>
      <c r="M54">
        <v>7000</v>
      </c>
      <c r="N54">
        <v>170491.07</v>
      </c>
      <c r="O54">
        <v>89808</v>
      </c>
      <c r="P54">
        <v>24.355867140000001</v>
      </c>
      <c r="Q54">
        <v>12.82971429</v>
      </c>
    </row>
    <row r="55" spans="1:17" x14ac:dyDescent="0.3">
      <c r="A55">
        <v>8000</v>
      </c>
      <c r="B55">
        <v>197312</v>
      </c>
      <c r="C55">
        <v>103808</v>
      </c>
      <c r="D55">
        <v>24.664000000000001</v>
      </c>
      <c r="E55">
        <v>12.976000000000001</v>
      </c>
      <c r="G55">
        <v>8000</v>
      </c>
      <c r="H55">
        <v>197438.9</v>
      </c>
      <c r="I55">
        <v>103808</v>
      </c>
      <c r="J55">
        <v>24.679862499999999</v>
      </c>
      <c r="K55">
        <v>12.976000000000001</v>
      </c>
      <c r="M55">
        <v>8000</v>
      </c>
      <c r="N55">
        <v>197449.9</v>
      </c>
      <c r="O55">
        <v>103808</v>
      </c>
      <c r="P55">
        <v>24.681237500000002</v>
      </c>
      <c r="Q55">
        <v>12.976000000000001</v>
      </c>
    </row>
    <row r="56" spans="1:17" x14ac:dyDescent="0.3">
      <c r="A56">
        <v>9000</v>
      </c>
      <c r="B56">
        <v>225681</v>
      </c>
      <c r="C56">
        <v>118616</v>
      </c>
      <c r="D56">
        <v>25.07566667</v>
      </c>
      <c r="E56">
        <v>13.179555560000001</v>
      </c>
      <c r="G56">
        <v>9000</v>
      </c>
      <c r="H56">
        <v>225609.8</v>
      </c>
      <c r="I56">
        <v>118616</v>
      </c>
      <c r="J56">
        <v>25.067755559999998</v>
      </c>
      <c r="K56">
        <v>13.179555560000001</v>
      </c>
      <c r="M56">
        <v>9000</v>
      </c>
      <c r="N56">
        <v>225593.98</v>
      </c>
      <c r="O56">
        <v>118616</v>
      </c>
      <c r="P56">
        <v>25.06599778</v>
      </c>
      <c r="Q56">
        <v>13.179555560000001</v>
      </c>
    </row>
    <row r="57" spans="1:17" x14ac:dyDescent="0.3">
      <c r="A57">
        <v>10000</v>
      </c>
      <c r="B57">
        <v>253983</v>
      </c>
      <c r="C57">
        <v>133616</v>
      </c>
      <c r="D57">
        <v>25.398299999999999</v>
      </c>
      <c r="E57">
        <v>13.361599999999999</v>
      </c>
      <c r="G57">
        <v>10000</v>
      </c>
      <c r="H57">
        <v>254062.9</v>
      </c>
      <c r="I57">
        <v>133616</v>
      </c>
      <c r="J57">
        <v>25.406289999999998</v>
      </c>
      <c r="K57">
        <v>13.361599999999999</v>
      </c>
      <c r="M57">
        <v>10000</v>
      </c>
      <c r="N57">
        <v>254065.02</v>
      </c>
      <c r="O57">
        <v>133616</v>
      </c>
      <c r="P57">
        <v>25.406502</v>
      </c>
      <c r="Q57">
        <v>13.361599999999999</v>
      </c>
    </row>
    <row r="58" spans="1:17" x14ac:dyDescent="0.3">
      <c r="A58">
        <v>11000</v>
      </c>
      <c r="B58">
        <v>282753</v>
      </c>
      <c r="C58">
        <v>148616</v>
      </c>
      <c r="D58">
        <v>25.70481818</v>
      </c>
      <c r="E58">
        <v>13.51054545</v>
      </c>
      <c r="G58">
        <v>11000</v>
      </c>
      <c r="H58">
        <v>282642.5</v>
      </c>
      <c r="I58">
        <v>148616</v>
      </c>
      <c r="J58">
        <v>25.69477273</v>
      </c>
      <c r="K58">
        <v>13.51054545</v>
      </c>
      <c r="M58">
        <v>11000</v>
      </c>
      <c r="N58">
        <v>282651.23</v>
      </c>
      <c r="O58">
        <v>148616</v>
      </c>
      <c r="P58">
        <v>25.695566360000001</v>
      </c>
      <c r="Q58">
        <v>13.51054545</v>
      </c>
    </row>
    <row r="59" spans="1:17" x14ac:dyDescent="0.3">
      <c r="A59">
        <v>12000</v>
      </c>
      <c r="B59">
        <v>311311</v>
      </c>
      <c r="C59">
        <v>163616</v>
      </c>
      <c r="D59">
        <v>25.942583330000001</v>
      </c>
      <c r="E59">
        <v>13.63466667</v>
      </c>
      <c r="G59">
        <v>12000</v>
      </c>
      <c r="H59">
        <v>311313.5</v>
      </c>
      <c r="I59">
        <v>163616</v>
      </c>
      <c r="J59">
        <v>25.942791669999998</v>
      </c>
      <c r="K59">
        <v>13.63466667</v>
      </c>
      <c r="M59">
        <v>12000</v>
      </c>
      <c r="N59">
        <v>311292.31</v>
      </c>
      <c r="O59">
        <v>163616</v>
      </c>
      <c r="P59">
        <v>25.941025830000001</v>
      </c>
      <c r="Q59">
        <v>13.63466667</v>
      </c>
    </row>
    <row r="60" spans="1:17" x14ac:dyDescent="0.3">
      <c r="A60">
        <v>13000</v>
      </c>
      <c r="B60">
        <v>339999</v>
      </c>
      <c r="C60">
        <v>178616</v>
      </c>
      <c r="D60">
        <v>26.153769230000002</v>
      </c>
      <c r="E60">
        <v>13.739692310000001</v>
      </c>
      <c r="G60">
        <v>13000</v>
      </c>
      <c r="H60">
        <v>340100.6</v>
      </c>
      <c r="I60">
        <v>178616</v>
      </c>
      <c r="J60">
        <v>26.161584619999999</v>
      </c>
      <c r="K60">
        <v>13.739692310000001</v>
      </c>
      <c r="M60">
        <v>13000</v>
      </c>
      <c r="N60">
        <v>340088.39</v>
      </c>
      <c r="O60">
        <v>178616</v>
      </c>
      <c r="P60">
        <v>26.160645379999998</v>
      </c>
      <c r="Q60">
        <v>13.739692310000001</v>
      </c>
    </row>
    <row r="61" spans="1:17" x14ac:dyDescent="0.3">
      <c r="A61">
        <v>14000</v>
      </c>
      <c r="B61">
        <v>368960</v>
      </c>
      <c r="C61">
        <v>193616</v>
      </c>
      <c r="D61">
        <v>26.354285709999999</v>
      </c>
      <c r="E61">
        <v>13.82971429</v>
      </c>
      <c r="G61">
        <v>14000</v>
      </c>
      <c r="H61">
        <v>368987.5</v>
      </c>
      <c r="I61">
        <v>193616</v>
      </c>
      <c r="J61">
        <v>26.356249999999999</v>
      </c>
      <c r="K61">
        <v>13.82971429</v>
      </c>
      <c r="M61">
        <v>14000</v>
      </c>
      <c r="N61">
        <v>368960.36</v>
      </c>
      <c r="O61">
        <v>193616</v>
      </c>
      <c r="P61">
        <v>26.354311429999999</v>
      </c>
      <c r="Q61">
        <v>13.82971429</v>
      </c>
    </row>
    <row r="62" spans="1:17" x14ac:dyDescent="0.3">
      <c r="A62">
        <v>15000</v>
      </c>
      <c r="B62">
        <v>397859</v>
      </c>
      <c r="C62">
        <v>208616</v>
      </c>
      <c r="D62">
        <v>26.523933329999998</v>
      </c>
      <c r="E62">
        <v>13.907733329999999</v>
      </c>
      <c r="G62">
        <v>15000</v>
      </c>
      <c r="H62">
        <v>397925.7</v>
      </c>
      <c r="I62">
        <v>208616</v>
      </c>
      <c r="J62">
        <v>26.528379999999999</v>
      </c>
      <c r="K62">
        <v>13.907733329999999</v>
      </c>
      <c r="M62">
        <v>15000</v>
      </c>
      <c r="N62">
        <v>397913.88</v>
      </c>
      <c r="O62">
        <v>208616</v>
      </c>
      <c r="P62">
        <v>26.527591999999999</v>
      </c>
      <c r="Q62">
        <v>13.907733329999999</v>
      </c>
    </row>
    <row r="63" spans="1:17" x14ac:dyDescent="0.3">
      <c r="A63">
        <v>16000</v>
      </c>
      <c r="B63">
        <v>426967</v>
      </c>
      <c r="C63">
        <v>223616</v>
      </c>
      <c r="D63">
        <v>26.685437499999999</v>
      </c>
      <c r="E63">
        <v>13.976000000000001</v>
      </c>
      <c r="G63">
        <v>16000</v>
      </c>
      <c r="H63">
        <v>426860.4</v>
      </c>
      <c r="I63">
        <v>223616</v>
      </c>
      <c r="J63">
        <v>26.678775000000002</v>
      </c>
      <c r="K63">
        <v>13.976000000000001</v>
      </c>
      <c r="M63">
        <v>16000</v>
      </c>
      <c r="N63">
        <v>426900.81</v>
      </c>
      <c r="O63">
        <v>223616</v>
      </c>
      <c r="P63">
        <v>26.681300629999999</v>
      </c>
      <c r="Q63">
        <v>13.976000000000001</v>
      </c>
    </row>
    <row r="64" spans="1:17" x14ac:dyDescent="0.3">
      <c r="A64">
        <v>17000</v>
      </c>
      <c r="B64">
        <v>456814</v>
      </c>
      <c r="C64">
        <v>239232</v>
      </c>
      <c r="D64">
        <v>26.871411760000001</v>
      </c>
      <c r="E64">
        <v>14.07247059</v>
      </c>
      <c r="G64">
        <v>17000</v>
      </c>
      <c r="H64">
        <v>456797.1</v>
      </c>
      <c r="I64">
        <v>239232</v>
      </c>
      <c r="J64">
        <v>26.87041765</v>
      </c>
      <c r="K64">
        <v>14.07247059</v>
      </c>
      <c r="M64">
        <v>17000</v>
      </c>
      <c r="N64">
        <v>456772.57</v>
      </c>
      <c r="O64">
        <v>239232</v>
      </c>
      <c r="P64">
        <v>26.86897471</v>
      </c>
      <c r="Q64">
        <v>14.07247059</v>
      </c>
    </row>
    <row r="65" spans="1:17" x14ac:dyDescent="0.3">
      <c r="A65">
        <v>18000</v>
      </c>
      <c r="B65">
        <v>487226</v>
      </c>
      <c r="C65">
        <v>255232</v>
      </c>
      <c r="D65">
        <v>27.06811111</v>
      </c>
      <c r="E65">
        <v>14.179555560000001</v>
      </c>
      <c r="G65">
        <v>18000</v>
      </c>
      <c r="H65">
        <v>487175.6</v>
      </c>
      <c r="I65">
        <v>255232</v>
      </c>
      <c r="J65">
        <v>27.06531111</v>
      </c>
      <c r="K65">
        <v>14.179555560000001</v>
      </c>
      <c r="M65">
        <v>18000</v>
      </c>
      <c r="N65">
        <v>487187.61</v>
      </c>
      <c r="O65">
        <v>255232</v>
      </c>
      <c r="P65">
        <v>27.06597833</v>
      </c>
      <c r="Q65">
        <v>14.179555560000001</v>
      </c>
    </row>
    <row r="66" spans="1:17" x14ac:dyDescent="0.3">
      <c r="A66">
        <v>19000</v>
      </c>
      <c r="B66">
        <v>517681</v>
      </c>
      <c r="C66">
        <v>271232</v>
      </c>
      <c r="D66">
        <v>27.24636842</v>
      </c>
      <c r="E66">
        <v>14.27536842</v>
      </c>
      <c r="G66">
        <v>19000</v>
      </c>
      <c r="H66">
        <v>517648.1</v>
      </c>
      <c r="I66">
        <v>271232</v>
      </c>
      <c r="J66">
        <v>27.244636839999998</v>
      </c>
      <c r="K66">
        <v>14.27536842</v>
      </c>
      <c r="M66">
        <v>19000</v>
      </c>
      <c r="N66">
        <v>517629.48</v>
      </c>
      <c r="O66">
        <v>271232</v>
      </c>
      <c r="P66">
        <v>27.24365684</v>
      </c>
      <c r="Q66">
        <v>14.27536842</v>
      </c>
    </row>
    <row r="67" spans="1:17" x14ac:dyDescent="0.3">
      <c r="A67">
        <v>20000</v>
      </c>
      <c r="B67">
        <v>548212</v>
      </c>
      <c r="C67">
        <v>287232</v>
      </c>
      <c r="D67">
        <v>27.410599999999999</v>
      </c>
      <c r="E67">
        <v>14.361599999999999</v>
      </c>
      <c r="G67">
        <v>20000</v>
      </c>
      <c r="H67">
        <v>548143.19999999995</v>
      </c>
      <c r="I67">
        <v>287232</v>
      </c>
      <c r="J67">
        <v>27.407160000000001</v>
      </c>
      <c r="K67">
        <v>14.361599999999999</v>
      </c>
      <c r="M67">
        <v>20000</v>
      </c>
      <c r="N67">
        <v>548148.75</v>
      </c>
      <c r="O67">
        <v>287232</v>
      </c>
      <c r="P67">
        <v>27.4074375</v>
      </c>
      <c r="Q67">
        <v>14.361599999999999</v>
      </c>
    </row>
    <row r="69" spans="1:17" x14ac:dyDescent="0.3">
      <c r="A69" t="s">
        <v>10</v>
      </c>
    </row>
    <row r="70" spans="1:17" x14ac:dyDescent="0.3">
      <c r="A70" t="s">
        <v>0</v>
      </c>
      <c r="G70" t="s">
        <v>1</v>
      </c>
      <c r="M70" t="s">
        <v>2</v>
      </c>
    </row>
    <row r="71" spans="1:17" x14ac:dyDescent="0.3">
      <c r="A71" t="s">
        <v>3</v>
      </c>
      <c r="B71" t="s">
        <v>4</v>
      </c>
      <c r="C71" t="s">
        <v>5</v>
      </c>
      <c r="D71" t="s">
        <v>6</v>
      </c>
      <c r="E71" t="s">
        <v>7</v>
      </c>
      <c r="G71" t="s">
        <v>3</v>
      </c>
      <c r="H71" t="s">
        <v>4</v>
      </c>
      <c r="I71" t="s">
        <v>5</v>
      </c>
      <c r="J71" t="s">
        <v>6</v>
      </c>
      <c r="K71" t="s">
        <v>7</v>
      </c>
      <c r="M71" t="s">
        <v>3</v>
      </c>
      <c r="N71" t="s">
        <v>4</v>
      </c>
      <c r="O71" t="s">
        <v>5</v>
      </c>
      <c r="P71" t="s">
        <v>6</v>
      </c>
      <c r="Q71" t="s">
        <v>7</v>
      </c>
    </row>
    <row r="72" spans="1:17" x14ac:dyDescent="0.3">
      <c r="A72">
        <v>10</v>
      </c>
      <c r="B72">
        <v>30</v>
      </c>
      <c r="C72">
        <v>15</v>
      </c>
      <c r="D72">
        <v>3</v>
      </c>
      <c r="E72">
        <v>1.5</v>
      </c>
      <c r="G72">
        <v>10</v>
      </c>
      <c r="H72">
        <v>37.299999999999997</v>
      </c>
      <c r="I72">
        <v>18.899999999999999</v>
      </c>
      <c r="J72">
        <v>3.73</v>
      </c>
      <c r="K72">
        <v>1.89</v>
      </c>
      <c r="M72">
        <v>10</v>
      </c>
      <c r="N72">
        <v>37.200000000000003</v>
      </c>
      <c r="O72">
        <v>19.27</v>
      </c>
      <c r="P72">
        <v>3.72</v>
      </c>
      <c r="Q72">
        <v>1.927</v>
      </c>
    </row>
    <row r="73" spans="1:17" x14ac:dyDescent="0.3">
      <c r="A73">
        <v>20</v>
      </c>
      <c r="B73">
        <v>128</v>
      </c>
      <c r="C73">
        <v>57</v>
      </c>
      <c r="D73">
        <v>6.4</v>
      </c>
      <c r="E73">
        <v>2.85</v>
      </c>
      <c r="G73">
        <v>20</v>
      </c>
      <c r="H73">
        <v>108.7</v>
      </c>
      <c r="I73">
        <v>51.1</v>
      </c>
      <c r="J73">
        <v>5.4349999999999996</v>
      </c>
      <c r="K73">
        <v>2.5550000000000002</v>
      </c>
      <c r="M73">
        <v>20</v>
      </c>
      <c r="N73">
        <v>107.82</v>
      </c>
      <c r="O73">
        <v>50.44</v>
      </c>
      <c r="P73">
        <v>5.391</v>
      </c>
      <c r="Q73">
        <v>2.5219999999999998</v>
      </c>
    </row>
    <row r="74" spans="1:17" x14ac:dyDescent="0.3">
      <c r="A74">
        <v>30</v>
      </c>
      <c r="B74">
        <v>169</v>
      </c>
      <c r="C74">
        <v>75</v>
      </c>
      <c r="D74">
        <v>5.6333333330000004</v>
      </c>
      <c r="E74">
        <v>2.5</v>
      </c>
      <c r="G74">
        <v>30</v>
      </c>
      <c r="H74">
        <v>198.9</v>
      </c>
      <c r="I74">
        <v>92.1</v>
      </c>
      <c r="J74">
        <v>6.63</v>
      </c>
      <c r="K74">
        <v>3.07</v>
      </c>
      <c r="M74">
        <v>30</v>
      </c>
      <c r="N74">
        <v>192.79</v>
      </c>
      <c r="O74">
        <v>86.78</v>
      </c>
      <c r="P74">
        <v>6.4263333329999996</v>
      </c>
      <c r="Q74">
        <v>2.8926666669999999</v>
      </c>
    </row>
    <row r="75" spans="1:17" x14ac:dyDescent="0.3">
      <c r="A75">
        <v>40</v>
      </c>
      <c r="B75">
        <v>308</v>
      </c>
      <c r="C75">
        <v>117</v>
      </c>
      <c r="D75">
        <v>7.7</v>
      </c>
      <c r="E75">
        <v>2.9249999999999998</v>
      </c>
      <c r="G75">
        <v>40</v>
      </c>
      <c r="H75">
        <v>275.3</v>
      </c>
      <c r="I75">
        <v>121.8</v>
      </c>
      <c r="J75">
        <v>6.8825000000000003</v>
      </c>
      <c r="K75">
        <v>3.0449999999999999</v>
      </c>
      <c r="M75">
        <v>40</v>
      </c>
      <c r="N75">
        <v>286.45</v>
      </c>
      <c r="O75">
        <v>124.72</v>
      </c>
      <c r="P75">
        <v>7.1612499999999999</v>
      </c>
      <c r="Q75">
        <v>3.1179999999999999</v>
      </c>
    </row>
    <row r="76" spans="1:17" x14ac:dyDescent="0.3">
      <c r="A76">
        <v>50</v>
      </c>
      <c r="B76">
        <v>442</v>
      </c>
      <c r="C76">
        <v>193</v>
      </c>
      <c r="D76">
        <v>8.84</v>
      </c>
      <c r="E76">
        <v>3.86</v>
      </c>
      <c r="G76">
        <v>50</v>
      </c>
      <c r="H76">
        <v>410.9</v>
      </c>
      <c r="I76">
        <v>180.6</v>
      </c>
      <c r="J76">
        <v>8.218</v>
      </c>
      <c r="K76">
        <v>3.6120000000000001</v>
      </c>
      <c r="M76">
        <v>50</v>
      </c>
      <c r="N76">
        <v>400.85</v>
      </c>
      <c r="O76">
        <v>171.69</v>
      </c>
      <c r="P76">
        <v>8.0169999999999995</v>
      </c>
      <c r="Q76">
        <v>3.4338000000000002</v>
      </c>
    </row>
    <row r="77" spans="1:17" x14ac:dyDescent="0.3">
      <c r="A77">
        <v>60</v>
      </c>
      <c r="B77">
        <v>520</v>
      </c>
      <c r="C77">
        <v>182</v>
      </c>
      <c r="D77">
        <v>8.6666666669999994</v>
      </c>
      <c r="E77">
        <v>3.0333333329999999</v>
      </c>
      <c r="G77">
        <v>60</v>
      </c>
      <c r="H77">
        <v>509.7</v>
      </c>
      <c r="I77">
        <v>214.7</v>
      </c>
      <c r="J77">
        <v>8.4949999999999992</v>
      </c>
      <c r="K77">
        <v>3.5783333329999998</v>
      </c>
      <c r="M77">
        <v>60</v>
      </c>
      <c r="N77">
        <v>509.2</v>
      </c>
      <c r="O77">
        <v>212.82</v>
      </c>
      <c r="P77">
        <v>8.4866666669999997</v>
      </c>
      <c r="Q77">
        <v>3.5470000000000002</v>
      </c>
    </row>
    <row r="78" spans="1:17" x14ac:dyDescent="0.3">
      <c r="A78">
        <v>70</v>
      </c>
      <c r="B78">
        <v>708</v>
      </c>
      <c r="C78">
        <v>269</v>
      </c>
      <c r="D78">
        <v>10.114285710000001</v>
      </c>
      <c r="E78">
        <v>3.8428571429999998</v>
      </c>
      <c r="G78">
        <v>70</v>
      </c>
      <c r="H78">
        <v>619.20000000000005</v>
      </c>
      <c r="I78">
        <v>252.8</v>
      </c>
      <c r="J78">
        <v>8.8457142859999998</v>
      </c>
      <c r="K78">
        <v>3.6114285709999998</v>
      </c>
      <c r="M78">
        <v>70</v>
      </c>
      <c r="N78">
        <v>620.66999999999996</v>
      </c>
      <c r="O78">
        <v>258.52</v>
      </c>
      <c r="P78">
        <v>8.8667142860000006</v>
      </c>
      <c r="Q78">
        <v>3.6931428569999998</v>
      </c>
    </row>
    <row r="79" spans="1:17" x14ac:dyDescent="0.3">
      <c r="A79">
        <v>80</v>
      </c>
      <c r="B79">
        <v>725</v>
      </c>
      <c r="C79">
        <v>312</v>
      </c>
      <c r="D79">
        <v>9.0625</v>
      </c>
      <c r="E79">
        <v>3.9</v>
      </c>
      <c r="G79">
        <v>80</v>
      </c>
      <c r="H79">
        <v>757.5</v>
      </c>
      <c r="I79">
        <v>317.5</v>
      </c>
      <c r="J79">
        <v>9.46875</v>
      </c>
      <c r="K79">
        <v>3.96875</v>
      </c>
      <c r="M79">
        <v>80</v>
      </c>
      <c r="N79">
        <v>741.76</v>
      </c>
      <c r="O79">
        <v>308.63</v>
      </c>
      <c r="P79">
        <v>9.2720000000000002</v>
      </c>
      <c r="Q79">
        <v>3.8578749999999999</v>
      </c>
    </row>
    <row r="80" spans="1:17" x14ac:dyDescent="0.3">
      <c r="A80">
        <v>90</v>
      </c>
      <c r="B80">
        <v>921</v>
      </c>
      <c r="C80">
        <v>380</v>
      </c>
      <c r="D80">
        <v>10.233333330000001</v>
      </c>
      <c r="E80">
        <v>4.2222222220000001</v>
      </c>
      <c r="G80">
        <v>90</v>
      </c>
      <c r="H80">
        <v>846.2</v>
      </c>
      <c r="I80">
        <v>356.4</v>
      </c>
      <c r="J80">
        <v>9.4022222220000007</v>
      </c>
      <c r="K80">
        <v>3.96</v>
      </c>
      <c r="M80">
        <v>90</v>
      </c>
      <c r="N80">
        <v>856.72</v>
      </c>
      <c r="O80">
        <v>355.68</v>
      </c>
      <c r="P80">
        <v>9.5191111110000008</v>
      </c>
      <c r="Q80">
        <v>3.952</v>
      </c>
    </row>
    <row r="81" spans="1:17" x14ac:dyDescent="0.3">
      <c r="A81">
        <v>100</v>
      </c>
      <c r="B81">
        <v>995</v>
      </c>
      <c r="C81">
        <v>426</v>
      </c>
      <c r="D81">
        <v>9.9499999999999993</v>
      </c>
      <c r="E81">
        <v>4.26</v>
      </c>
      <c r="G81">
        <v>100</v>
      </c>
      <c r="H81">
        <v>989.8</v>
      </c>
      <c r="I81">
        <v>408.1</v>
      </c>
      <c r="J81">
        <v>9.8979999999999997</v>
      </c>
      <c r="K81">
        <v>4.0810000000000004</v>
      </c>
      <c r="M81">
        <v>100</v>
      </c>
      <c r="N81">
        <v>989.43</v>
      </c>
      <c r="O81">
        <v>403.73</v>
      </c>
      <c r="P81">
        <v>9.8942999999999994</v>
      </c>
      <c r="Q81">
        <v>4.0373000000000001</v>
      </c>
    </row>
    <row r="82" spans="1:17" x14ac:dyDescent="0.3">
      <c r="A82">
        <v>110</v>
      </c>
      <c r="B82">
        <v>1028</v>
      </c>
      <c r="C82">
        <v>444</v>
      </c>
      <c r="D82">
        <v>9.3454545450000008</v>
      </c>
      <c r="E82">
        <v>4.0363636359999999</v>
      </c>
      <c r="G82">
        <v>110</v>
      </c>
      <c r="H82">
        <v>1101.8</v>
      </c>
      <c r="I82">
        <v>440.4</v>
      </c>
      <c r="J82">
        <v>10.01636364</v>
      </c>
      <c r="K82">
        <v>4.0036363640000001</v>
      </c>
      <c r="M82">
        <v>110</v>
      </c>
      <c r="N82">
        <v>1132.8800000000001</v>
      </c>
      <c r="O82">
        <v>463.67</v>
      </c>
      <c r="P82">
        <v>10.29890909</v>
      </c>
      <c r="Q82">
        <v>4.2151818179999996</v>
      </c>
    </row>
    <row r="83" spans="1:17" x14ac:dyDescent="0.3">
      <c r="A83">
        <v>120</v>
      </c>
      <c r="B83">
        <v>1446</v>
      </c>
      <c r="C83">
        <v>598</v>
      </c>
      <c r="D83">
        <v>12.05</v>
      </c>
      <c r="E83">
        <v>4.983333333</v>
      </c>
      <c r="G83">
        <v>120</v>
      </c>
      <c r="H83">
        <v>1252</v>
      </c>
      <c r="I83">
        <v>507.7</v>
      </c>
      <c r="J83">
        <v>10.43333333</v>
      </c>
      <c r="K83">
        <v>4.2308333329999996</v>
      </c>
      <c r="M83">
        <v>120</v>
      </c>
      <c r="N83">
        <v>1229.52</v>
      </c>
      <c r="O83">
        <v>498.22</v>
      </c>
      <c r="P83">
        <v>10.246</v>
      </c>
      <c r="Q83">
        <v>4.1518333329999999</v>
      </c>
    </row>
    <row r="84" spans="1:17" x14ac:dyDescent="0.3">
      <c r="A84">
        <v>130</v>
      </c>
      <c r="B84">
        <v>1324</v>
      </c>
      <c r="C84">
        <v>502</v>
      </c>
      <c r="D84">
        <v>10.18461538</v>
      </c>
      <c r="E84">
        <v>3.8615384619999999</v>
      </c>
      <c r="G84">
        <v>130</v>
      </c>
      <c r="H84">
        <v>1452.2</v>
      </c>
      <c r="I84">
        <v>595.29999999999995</v>
      </c>
      <c r="J84">
        <v>11.170769229999999</v>
      </c>
      <c r="K84">
        <v>4.5792307689999996</v>
      </c>
      <c r="M84">
        <v>130</v>
      </c>
      <c r="N84">
        <v>1388.01</v>
      </c>
      <c r="O84">
        <v>558.27</v>
      </c>
      <c r="P84">
        <v>10.677</v>
      </c>
      <c r="Q84">
        <v>4.2943846150000002</v>
      </c>
    </row>
    <row r="85" spans="1:17" x14ac:dyDescent="0.3">
      <c r="A85">
        <v>140</v>
      </c>
      <c r="B85">
        <v>1504</v>
      </c>
      <c r="C85">
        <v>558</v>
      </c>
      <c r="D85">
        <v>10.74285714</v>
      </c>
      <c r="E85">
        <v>3.9857142859999999</v>
      </c>
      <c r="G85">
        <v>140</v>
      </c>
      <c r="H85">
        <v>1539.3</v>
      </c>
      <c r="I85">
        <v>607.70000000000005</v>
      </c>
      <c r="J85">
        <v>10.994999999999999</v>
      </c>
      <c r="K85">
        <v>4.3407142859999999</v>
      </c>
      <c r="M85">
        <v>140</v>
      </c>
      <c r="N85">
        <v>1531.36</v>
      </c>
      <c r="O85">
        <v>621.08000000000004</v>
      </c>
      <c r="P85">
        <v>10.938285710000001</v>
      </c>
      <c r="Q85">
        <v>4.4362857140000003</v>
      </c>
    </row>
    <row r="86" spans="1:17" x14ac:dyDescent="0.3">
      <c r="A86">
        <v>150</v>
      </c>
      <c r="B86">
        <v>1497</v>
      </c>
      <c r="C86">
        <v>577</v>
      </c>
      <c r="D86">
        <v>9.98</v>
      </c>
      <c r="E86">
        <v>3.846666667</v>
      </c>
      <c r="G86">
        <v>150</v>
      </c>
      <c r="H86">
        <v>1592.1</v>
      </c>
      <c r="I86">
        <v>619.6</v>
      </c>
      <c r="J86">
        <v>10.614000000000001</v>
      </c>
      <c r="K86">
        <v>4.1306666669999998</v>
      </c>
      <c r="M86">
        <v>150</v>
      </c>
      <c r="N86">
        <v>1639.82</v>
      </c>
      <c r="O86">
        <v>656.31</v>
      </c>
      <c r="P86">
        <v>10.932133329999999</v>
      </c>
      <c r="Q86">
        <v>4.3754</v>
      </c>
    </row>
    <row r="87" spans="1:17" x14ac:dyDescent="0.3">
      <c r="A87">
        <v>160</v>
      </c>
      <c r="B87">
        <v>1831</v>
      </c>
      <c r="C87">
        <v>778</v>
      </c>
      <c r="D87">
        <v>11.44375</v>
      </c>
      <c r="E87">
        <v>4.8624999999999998</v>
      </c>
      <c r="G87">
        <v>160</v>
      </c>
      <c r="H87">
        <v>1860.8</v>
      </c>
      <c r="I87">
        <v>735.9</v>
      </c>
      <c r="J87">
        <v>11.63</v>
      </c>
      <c r="K87">
        <v>4.5993750000000002</v>
      </c>
      <c r="M87">
        <v>160</v>
      </c>
      <c r="N87">
        <v>1780.48</v>
      </c>
      <c r="O87">
        <v>709.87</v>
      </c>
      <c r="P87">
        <v>11.128</v>
      </c>
      <c r="Q87">
        <v>4.4366874999999997</v>
      </c>
    </row>
    <row r="88" spans="1:17" x14ac:dyDescent="0.3">
      <c r="A88">
        <v>170</v>
      </c>
      <c r="B88">
        <v>1728</v>
      </c>
      <c r="C88">
        <v>702</v>
      </c>
      <c r="D88">
        <v>10.16470588</v>
      </c>
      <c r="E88">
        <v>4.1294117650000004</v>
      </c>
      <c r="G88">
        <v>170</v>
      </c>
      <c r="H88">
        <v>1948.8</v>
      </c>
      <c r="I88">
        <v>775.8</v>
      </c>
      <c r="J88">
        <v>11.46352941</v>
      </c>
      <c r="K88">
        <v>4.5635294120000003</v>
      </c>
      <c r="M88">
        <v>170</v>
      </c>
      <c r="N88">
        <v>1941.83</v>
      </c>
      <c r="O88">
        <v>782.57</v>
      </c>
      <c r="P88">
        <v>11.422529409999999</v>
      </c>
      <c r="Q88">
        <v>4.6033529409999998</v>
      </c>
    </row>
    <row r="89" spans="1:17" x14ac:dyDescent="0.3">
      <c r="A89">
        <v>180</v>
      </c>
      <c r="B89">
        <v>1968</v>
      </c>
      <c r="C89">
        <v>811</v>
      </c>
      <c r="D89">
        <v>10.93333333</v>
      </c>
      <c r="E89">
        <v>4.505555556</v>
      </c>
      <c r="G89">
        <v>180</v>
      </c>
      <c r="H89">
        <v>2060.3000000000002</v>
      </c>
      <c r="I89">
        <v>803.4</v>
      </c>
      <c r="J89">
        <v>11.44611111</v>
      </c>
      <c r="K89">
        <v>4.4633333329999996</v>
      </c>
      <c r="M89">
        <v>180</v>
      </c>
      <c r="N89">
        <v>2118.1</v>
      </c>
      <c r="O89">
        <v>838.39</v>
      </c>
      <c r="P89">
        <v>11.767222220000001</v>
      </c>
      <c r="Q89">
        <v>4.6577222220000003</v>
      </c>
    </row>
    <row r="90" spans="1:17" x14ac:dyDescent="0.3">
      <c r="A90">
        <v>190</v>
      </c>
      <c r="B90">
        <v>2114</v>
      </c>
      <c r="C90">
        <v>901</v>
      </c>
      <c r="D90">
        <v>11.12631579</v>
      </c>
      <c r="E90">
        <v>4.742105263</v>
      </c>
      <c r="G90">
        <v>190</v>
      </c>
      <c r="H90">
        <v>2210.5</v>
      </c>
      <c r="I90">
        <v>894.3</v>
      </c>
      <c r="J90">
        <v>11.634210530000001</v>
      </c>
      <c r="K90">
        <v>4.7068421049999998</v>
      </c>
      <c r="M90">
        <v>190</v>
      </c>
      <c r="N90">
        <v>2197.46</v>
      </c>
      <c r="O90">
        <v>876.82</v>
      </c>
      <c r="P90">
        <v>11.565578950000001</v>
      </c>
      <c r="Q90">
        <v>4.6148421050000001</v>
      </c>
    </row>
    <row r="91" spans="1:17" x14ac:dyDescent="0.3">
      <c r="A91">
        <v>200</v>
      </c>
      <c r="B91">
        <v>2346</v>
      </c>
      <c r="C91">
        <v>804</v>
      </c>
      <c r="D91">
        <v>11.73</v>
      </c>
      <c r="E91">
        <v>4.0199999999999996</v>
      </c>
      <c r="G91">
        <v>200</v>
      </c>
      <c r="H91">
        <v>2468.1</v>
      </c>
      <c r="I91">
        <v>991.1</v>
      </c>
      <c r="J91">
        <v>12.3405</v>
      </c>
      <c r="K91">
        <v>4.9554999999999998</v>
      </c>
      <c r="M91">
        <v>200</v>
      </c>
      <c r="N91">
        <v>2359.87</v>
      </c>
      <c r="O91">
        <v>936.79</v>
      </c>
      <c r="P91">
        <v>11.79935</v>
      </c>
      <c r="Q91">
        <v>4.6839500000000003</v>
      </c>
    </row>
    <row r="92" spans="1:17" x14ac:dyDescent="0.3">
      <c r="A92">
        <v>1000</v>
      </c>
      <c r="B92">
        <v>16126</v>
      </c>
      <c r="C92">
        <v>6483</v>
      </c>
      <c r="D92">
        <v>16.126000000000001</v>
      </c>
      <c r="E92">
        <v>6.4829999999999997</v>
      </c>
      <c r="G92">
        <v>1000</v>
      </c>
      <c r="H92">
        <v>16504.599999999999</v>
      </c>
      <c r="I92">
        <v>6163.7</v>
      </c>
      <c r="J92">
        <v>16.5046</v>
      </c>
      <c r="K92">
        <v>6.1637000000000004</v>
      </c>
      <c r="M92">
        <v>1000</v>
      </c>
      <c r="N92">
        <v>16674.669999999998</v>
      </c>
      <c r="O92">
        <v>6322.33</v>
      </c>
      <c r="P92">
        <v>16.674669999999999</v>
      </c>
      <c r="Q92">
        <v>6.32233</v>
      </c>
    </row>
    <row r="93" spans="1:17" x14ac:dyDescent="0.3">
      <c r="A93">
        <v>2000</v>
      </c>
      <c r="B93">
        <v>36822</v>
      </c>
      <c r="C93">
        <v>13415</v>
      </c>
      <c r="D93">
        <v>18.411000000000001</v>
      </c>
      <c r="E93">
        <v>6.7074999999999996</v>
      </c>
      <c r="G93">
        <v>2000</v>
      </c>
      <c r="H93">
        <v>37107</v>
      </c>
      <c r="I93">
        <v>13767.7</v>
      </c>
      <c r="J93">
        <v>18.5535</v>
      </c>
      <c r="K93">
        <v>6.8838499999999998</v>
      </c>
      <c r="M93">
        <v>2000</v>
      </c>
      <c r="N93">
        <v>36966.44</v>
      </c>
      <c r="O93">
        <v>13767.88</v>
      </c>
      <c r="P93">
        <v>18.483219999999999</v>
      </c>
      <c r="Q93">
        <v>6.8839399999999999</v>
      </c>
    </row>
    <row r="94" spans="1:17" x14ac:dyDescent="0.3">
      <c r="A94">
        <v>3000</v>
      </c>
      <c r="B94">
        <v>65410</v>
      </c>
      <c r="C94">
        <v>26559</v>
      </c>
      <c r="D94">
        <v>21.803333330000001</v>
      </c>
      <c r="E94">
        <v>8.8529999999999998</v>
      </c>
      <c r="G94">
        <v>3000</v>
      </c>
      <c r="H94">
        <v>59483.4</v>
      </c>
      <c r="I94">
        <v>22046.400000000001</v>
      </c>
      <c r="J94">
        <v>19.8278</v>
      </c>
      <c r="K94">
        <v>7.3487999999999998</v>
      </c>
      <c r="M94">
        <v>3000</v>
      </c>
      <c r="N94">
        <v>58989.64</v>
      </c>
      <c r="O94">
        <v>21942</v>
      </c>
      <c r="P94">
        <v>19.663213330000001</v>
      </c>
      <c r="Q94">
        <v>7.3140000000000001</v>
      </c>
    </row>
    <row r="95" spans="1:17" x14ac:dyDescent="0.3">
      <c r="A95">
        <v>4000</v>
      </c>
      <c r="B95">
        <v>78906</v>
      </c>
      <c r="C95">
        <v>29817</v>
      </c>
      <c r="D95">
        <v>19.726500000000001</v>
      </c>
      <c r="E95">
        <v>7.45425</v>
      </c>
      <c r="G95">
        <v>4000</v>
      </c>
      <c r="H95">
        <v>84027.3</v>
      </c>
      <c r="I95">
        <v>30805.5</v>
      </c>
      <c r="J95">
        <v>21.006824999999999</v>
      </c>
      <c r="K95">
        <v>7.7013749999999996</v>
      </c>
      <c r="M95">
        <v>4000</v>
      </c>
      <c r="N95">
        <v>82801.25</v>
      </c>
      <c r="O95">
        <v>30506.27</v>
      </c>
      <c r="P95">
        <v>20.700312499999999</v>
      </c>
      <c r="Q95">
        <v>7.6265675000000002</v>
      </c>
    </row>
    <row r="96" spans="1:17" x14ac:dyDescent="0.3">
      <c r="A96">
        <v>5000</v>
      </c>
      <c r="B96">
        <v>109061</v>
      </c>
      <c r="C96">
        <v>41196</v>
      </c>
      <c r="D96">
        <v>21.812200000000001</v>
      </c>
      <c r="E96">
        <v>8.2392000000000003</v>
      </c>
      <c r="G96">
        <v>5000</v>
      </c>
      <c r="H96">
        <v>107631</v>
      </c>
      <c r="I96">
        <v>39209</v>
      </c>
      <c r="J96">
        <v>21.526199999999999</v>
      </c>
      <c r="K96">
        <v>7.8418000000000001</v>
      </c>
      <c r="M96">
        <v>5000</v>
      </c>
      <c r="N96">
        <v>106640.96000000001</v>
      </c>
      <c r="O96">
        <v>39081.089999999997</v>
      </c>
      <c r="P96">
        <v>21.328192000000001</v>
      </c>
      <c r="Q96">
        <v>7.8162180000000001</v>
      </c>
    </row>
    <row r="97" spans="1:17" x14ac:dyDescent="0.3">
      <c r="A97">
        <v>6000</v>
      </c>
      <c r="B97">
        <v>127892</v>
      </c>
      <c r="C97">
        <v>44667</v>
      </c>
      <c r="D97">
        <v>21.315333330000001</v>
      </c>
      <c r="E97">
        <v>7.4444999999999997</v>
      </c>
      <c r="G97">
        <v>6000</v>
      </c>
      <c r="H97">
        <v>135630.6</v>
      </c>
      <c r="I97">
        <v>50893.4</v>
      </c>
      <c r="J97">
        <v>22.6051</v>
      </c>
      <c r="K97">
        <v>8.4822333329999999</v>
      </c>
      <c r="M97">
        <v>6000</v>
      </c>
      <c r="N97">
        <v>131807.78</v>
      </c>
      <c r="O97">
        <v>48353.75</v>
      </c>
      <c r="P97">
        <v>21.96796333</v>
      </c>
      <c r="Q97">
        <v>8.0589583329999996</v>
      </c>
    </row>
    <row r="98" spans="1:17" x14ac:dyDescent="0.3">
      <c r="A98">
        <v>7000</v>
      </c>
      <c r="B98">
        <v>177223</v>
      </c>
      <c r="C98">
        <v>66025</v>
      </c>
      <c r="D98">
        <v>25.317571430000001</v>
      </c>
      <c r="E98">
        <v>9.4321428570000005</v>
      </c>
      <c r="G98">
        <v>7000</v>
      </c>
      <c r="H98">
        <v>155970.70000000001</v>
      </c>
      <c r="I98">
        <v>57159.9</v>
      </c>
      <c r="J98">
        <v>22.281528569999999</v>
      </c>
      <c r="K98">
        <v>8.1656999999999993</v>
      </c>
      <c r="M98">
        <v>7000</v>
      </c>
      <c r="N98">
        <v>156898.01</v>
      </c>
      <c r="O98">
        <v>57365.95</v>
      </c>
      <c r="P98">
        <v>22.414001429999999</v>
      </c>
      <c r="Q98">
        <v>8.1951357139999992</v>
      </c>
    </row>
    <row r="99" spans="1:17" x14ac:dyDescent="0.3">
      <c r="A99">
        <v>8000</v>
      </c>
      <c r="B99">
        <v>180505</v>
      </c>
      <c r="C99">
        <v>67500</v>
      </c>
      <c r="D99">
        <v>22.563124999999999</v>
      </c>
      <c r="E99">
        <v>8.4375</v>
      </c>
      <c r="G99">
        <v>8000</v>
      </c>
      <c r="H99">
        <v>183529.4</v>
      </c>
      <c r="I99">
        <v>67113.399999999994</v>
      </c>
      <c r="J99">
        <v>22.941175000000001</v>
      </c>
      <c r="K99">
        <v>8.3891749999999998</v>
      </c>
      <c r="M99">
        <v>8000</v>
      </c>
      <c r="N99">
        <v>182260.99</v>
      </c>
      <c r="O99">
        <v>66597.05</v>
      </c>
      <c r="P99">
        <v>22.782623749999999</v>
      </c>
      <c r="Q99">
        <v>8.3246312499999995</v>
      </c>
    </row>
    <row r="100" spans="1:17" x14ac:dyDescent="0.3">
      <c r="A100">
        <v>9000</v>
      </c>
      <c r="B100">
        <v>231805</v>
      </c>
      <c r="C100">
        <v>89875</v>
      </c>
      <c r="D100">
        <v>25.756111109999999</v>
      </c>
      <c r="E100">
        <v>9.9861111109999996</v>
      </c>
      <c r="G100">
        <v>9000</v>
      </c>
      <c r="H100">
        <v>203798.1</v>
      </c>
      <c r="I100">
        <v>74484.399999999994</v>
      </c>
      <c r="J100">
        <v>22.644233329999999</v>
      </c>
      <c r="K100">
        <v>8.2760444440000001</v>
      </c>
      <c r="M100">
        <v>9000</v>
      </c>
      <c r="N100">
        <v>208526.27</v>
      </c>
      <c r="O100">
        <v>76246.11</v>
      </c>
      <c r="P100">
        <v>23.169585560000002</v>
      </c>
      <c r="Q100">
        <v>8.4717900000000004</v>
      </c>
    </row>
    <row r="101" spans="1:17" x14ac:dyDescent="0.3">
      <c r="A101">
        <v>10000</v>
      </c>
      <c r="B101">
        <v>227238</v>
      </c>
      <c r="C101">
        <v>83901</v>
      </c>
      <c r="D101">
        <v>22.723800000000001</v>
      </c>
      <c r="E101">
        <v>8.3901000000000003</v>
      </c>
      <c r="G101">
        <v>10000</v>
      </c>
      <c r="H101">
        <v>239127.8</v>
      </c>
      <c r="I101">
        <v>87271.4</v>
      </c>
      <c r="J101">
        <v>23.912780000000001</v>
      </c>
      <c r="K101">
        <v>8.7271400000000003</v>
      </c>
      <c r="M101">
        <v>10000</v>
      </c>
      <c r="N101">
        <v>234455.45</v>
      </c>
      <c r="O101">
        <v>85606.2</v>
      </c>
      <c r="P101">
        <v>23.445544999999999</v>
      </c>
      <c r="Q101">
        <v>8.5606200000000001</v>
      </c>
    </row>
    <row r="102" spans="1:17" x14ac:dyDescent="0.3">
      <c r="A102">
        <v>11000</v>
      </c>
      <c r="B102">
        <v>278203</v>
      </c>
      <c r="C102">
        <v>101066</v>
      </c>
      <c r="D102">
        <v>25.291181819999998</v>
      </c>
      <c r="E102">
        <v>9.1878181820000009</v>
      </c>
      <c r="G102">
        <v>11000</v>
      </c>
      <c r="H102">
        <v>260111.2</v>
      </c>
      <c r="I102">
        <v>94453.8</v>
      </c>
      <c r="J102">
        <v>23.646472729999999</v>
      </c>
      <c r="K102">
        <v>8.5867090909999995</v>
      </c>
      <c r="M102">
        <v>11000</v>
      </c>
      <c r="N102">
        <v>261273.31</v>
      </c>
      <c r="O102">
        <v>95197.72</v>
      </c>
      <c r="P102">
        <v>23.752119090000001</v>
      </c>
      <c r="Q102">
        <v>8.654338182</v>
      </c>
    </row>
    <row r="103" spans="1:17" x14ac:dyDescent="0.3">
      <c r="A103">
        <v>12000</v>
      </c>
      <c r="B103">
        <v>278981</v>
      </c>
      <c r="C103">
        <v>99229</v>
      </c>
      <c r="D103">
        <v>23.248416670000001</v>
      </c>
      <c r="E103">
        <v>8.2690833329999993</v>
      </c>
      <c r="G103">
        <v>12000</v>
      </c>
      <c r="H103">
        <v>290566.3</v>
      </c>
      <c r="I103">
        <v>105988.6</v>
      </c>
      <c r="J103">
        <v>24.213858330000001</v>
      </c>
      <c r="K103">
        <v>8.8323833329999992</v>
      </c>
      <c r="M103">
        <v>12000</v>
      </c>
      <c r="N103">
        <v>287742.02</v>
      </c>
      <c r="O103">
        <v>104582.68</v>
      </c>
      <c r="P103">
        <v>23.97850167</v>
      </c>
      <c r="Q103">
        <v>8.7152233330000008</v>
      </c>
    </row>
    <row r="104" spans="1:17" x14ac:dyDescent="0.3">
      <c r="A104">
        <v>13000</v>
      </c>
      <c r="B104">
        <v>311923</v>
      </c>
      <c r="C104">
        <v>115753</v>
      </c>
      <c r="D104">
        <v>23.994076920000001</v>
      </c>
      <c r="E104">
        <v>8.9040769229999999</v>
      </c>
      <c r="G104">
        <v>13000</v>
      </c>
      <c r="H104">
        <v>313410.3</v>
      </c>
      <c r="I104">
        <v>113724.1</v>
      </c>
      <c r="J104">
        <v>24.108484619999999</v>
      </c>
      <c r="K104">
        <v>8.7480076919999998</v>
      </c>
      <c r="M104">
        <v>13000</v>
      </c>
      <c r="N104">
        <v>314081.87</v>
      </c>
      <c r="O104">
        <v>113731.35</v>
      </c>
      <c r="P104">
        <v>24.160143850000001</v>
      </c>
      <c r="Q104">
        <v>8.7485653849999991</v>
      </c>
    </row>
    <row r="105" spans="1:17" x14ac:dyDescent="0.3">
      <c r="A105">
        <v>14000</v>
      </c>
      <c r="B105">
        <v>350477</v>
      </c>
      <c r="C105">
        <v>134142</v>
      </c>
      <c r="D105">
        <v>25.034071430000001</v>
      </c>
      <c r="E105">
        <v>9.5815714290000003</v>
      </c>
      <c r="G105">
        <v>14000</v>
      </c>
      <c r="H105">
        <v>347512.9</v>
      </c>
      <c r="I105">
        <v>127638.3</v>
      </c>
      <c r="J105">
        <v>24.82235</v>
      </c>
      <c r="K105">
        <v>9.1170214289999993</v>
      </c>
      <c r="M105">
        <v>14000</v>
      </c>
      <c r="N105">
        <v>344844.73</v>
      </c>
      <c r="O105">
        <v>125834.16</v>
      </c>
      <c r="P105">
        <v>24.631766429999999</v>
      </c>
      <c r="Q105">
        <v>8.9881542860000003</v>
      </c>
    </row>
    <row r="106" spans="1:17" x14ac:dyDescent="0.3">
      <c r="A106">
        <v>15000</v>
      </c>
      <c r="B106">
        <v>351299</v>
      </c>
      <c r="C106">
        <v>126450</v>
      </c>
      <c r="D106">
        <v>23.419933329999999</v>
      </c>
      <c r="E106">
        <v>8.43</v>
      </c>
      <c r="G106">
        <v>15000</v>
      </c>
      <c r="H106">
        <v>370042.5</v>
      </c>
      <c r="I106">
        <v>136102.5</v>
      </c>
      <c r="J106">
        <v>24.669499999999999</v>
      </c>
      <c r="K106">
        <v>9.0734999999999992</v>
      </c>
      <c r="M106">
        <v>15000</v>
      </c>
      <c r="N106">
        <v>371500.27</v>
      </c>
      <c r="O106">
        <v>135711.82</v>
      </c>
      <c r="P106">
        <v>24.76668467</v>
      </c>
      <c r="Q106">
        <v>9.0474546670000002</v>
      </c>
    </row>
    <row r="107" spans="1:17" x14ac:dyDescent="0.3">
      <c r="A107">
        <v>16000</v>
      </c>
      <c r="B107">
        <v>400265</v>
      </c>
      <c r="C107">
        <v>146647</v>
      </c>
      <c r="D107">
        <v>25.016562499999999</v>
      </c>
      <c r="E107">
        <v>9.1654374999999995</v>
      </c>
      <c r="G107">
        <v>16000</v>
      </c>
      <c r="H107">
        <v>400954.7</v>
      </c>
      <c r="I107">
        <v>144248.4</v>
      </c>
      <c r="J107">
        <v>25.05966875</v>
      </c>
      <c r="K107">
        <v>9.0155250000000002</v>
      </c>
      <c r="M107">
        <v>16000</v>
      </c>
      <c r="N107">
        <v>394311.84</v>
      </c>
      <c r="O107">
        <v>142716.57</v>
      </c>
      <c r="P107">
        <v>24.644490000000001</v>
      </c>
      <c r="Q107">
        <v>8.9197856249999994</v>
      </c>
    </row>
    <row r="108" spans="1:17" x14ac:dyDescent="0.3">
      <c r="A108">
        <v>17000</v>
      </c>
      <c r="B108">
        <v>416858</v>
      </c>
      <c r="C108">
        <v>153002</v>
      </c>
      <c r="D108">
        <v>24.52105882</v>
      </c>
      <c r="E108">
        <v>9.0001176469999997</v>
      </c>
      <c r="G108">
        <v>17000</v>
      </c>
      <c r="H108">
        <v>421130.6</v>
      </c>
      <c r="I108">
        <v>153583.20000000001</v>
      </c>
      <c r="J108">
        <v>24.772388240000002</v>
      </c>
      <c r="K108">
        <v>9.034305882</v>
      </c>
      <c r="M108">
        <v>17000</v>
      </c>
      <c r="N108">
        <v>423957.97</v>
      </c>
      <c r="O108">
        <v>154248.1</v>
      </c>
      <c r="P108">
        <v>24.938704120000001</v>
      </c>
      <c r="Q108">
        <v>9.0734176469999994</v>
      </c>
    </row>
    <row r="109" spans="1:17" x14ac:dyDescent="0.3">
      <c r="A109">
        <v>18000</v>
      </c>
      <c r="B109">
        <v>464169</v>
      </c>
      <c r="C109">
        <v>171791</v>
      </c>
      <c r="D109">
        <v>25.787166670000001</v>
      </c>
      <c r="E109">
        <v>9.5439444439999992</v>
      </c>
      <c r="G109">
        <v>18000</v>
      </c>
      <c r="H109">
        <v>466559</v>
      </c>
      <c r="I109">
        <v>170520</v>
      </c>
      <c r="J109">
        <v>25.919944439999998</v>
      </c>
      <c r="K109">
        <v>9.4733333329999994</v>
      </c>
      <c r="M109">
        <v>18000</v>
      </c>
      <c r="N109">
        <v>452503.71</v>
      </c>
      <c r="O109">
        <v>164915.22</v>
      </c>
      <c r="P109">
        <v>25.139095000000001</v>
      </c>
      <c r="Q109">
        <v>9.1619566670000001</v>
      </c>
    </row>
    <row r="110" spans="1:17" x14ac:dyDescent="0.3">
      <c r="A110">
        <v>19000</v>
      </c>
      <c r="B110">
        <v>491761</v>
      </c>
      <c r="C110">
        <v>185283</v>
      </c>
      <c r="D110">
        <v>25.882157889999998</v>
      </c>
      <c r="E110">
        <v>9.7517368419999997</v>
      </c>
      <c r="G110">
        <v>19000</v>
      </c>
      <c r="H110">
        <v>496676.2</v>
      </c>
      <c r="I110">
        <v>183931.1</v>
      </c>
      <c r="J110">
        <v>26.140852630000001</v>
      </c>
      <c r="K110">
        <v>9.6805842109999993</v>
      </c>
      <c r="M110">
        <v>19000</v>
      </c>
      <c r="N110">
        <v>482666.48</v>
      </c>
      <c r="O110">
        <v>176147.63</v>
      </c>
      <c r="P110">
        <v>25.403498949999999</v>
      </c>
      <c r="Q110">
        <v>9.2709278949999998</v>
      </c>
    </row>
    <row r="111" spans="1:17" x14ac:dyDescent="0.3">
      <c r="A111">
        <v>20000</v>
      </c>
      <c r="B111">
        <v>535521</v>
      </c>
      <c r="C111">
        <v>185111</v>
      </c>
      <c r="D111">
        <v>26.776050000000001</v>
      </c>
      <c r="E111">
        <v>9.2555499999999995</v>
      </c>
      <c r="G111">
        <v>20000</v>
      </c>
      <c r="H111">
        <v>513706.3</v>
      </c>
      <c r="I111">
        <v>183302.8</v>
      </c>
      <c r="J111">
        <v>25.685314999999999</v>
      </c>
      <c r="K111">
        <v>9.1651399999999992</v>
      </c>
      <c r="M111">
        <v>20000</v>
      </c>
      <c r="N111">
        <v>512043.62</v>
      </c>
      <c r="O111">
        <v>185462.63</v>
      </c>
      <c r="P111">
        <v>25.602181000000002</v>
      </c>
      <c r="Q111">
        <v>9.2731314999999999</v>
      </c>
    </row>
    <row r="113" spans="1:17" x14ac:dyDescent="0.3">
      <c r="A113" t="s">
        <v>11</v>
      </c>
    </row>
    <row r="114" spans="1:17" x14ac:dyDescent="0.3">
      <c r="A114" t="s">
        <v>0</v>
      </c>
      <c r="G114" t="s">
        <v>1</v>
      </c>
      <c r="M114" t="s">
        <v>2</v>
      </c>
    </row>
    <row r="115" spans="1:17" x14ac:dyDescent="0.3">
      <c r="A115" t="s">
        <v>3</v>
      </c>
      <c r="B115" t="s">
        <v>4</v>
      </c>
      <c r="C115" t="s">
        <v>5</v>
      </c>
      <c r="D115" t="s">
        <v>6</v>
      </c>
      <c r="E115" t="s">
        <v>7</v>
      </c>
      <c r="G115" t="s">
        <v>3</v>
      </c>
      <c r="H115" t="s">
        <v>4</v>
      </c>
      <c r="I115" t="s">
        <v>5</v>
      </c>
      <c r="J115" t="s">
        <v>6</v>
      </c>
      <c r="K115" t="s">
        <v>7</v>
      </c>
      <c r="M115" t="s">
        <v>3</v>
      </c>
      <c r="N115" t="s">
        <v>4</v>
      </c>
      <c r="O115" t="s">
        <v>5</v>
      </c>
      <c r="P115" t="s">
        <v>6</v>
      </c>
      <c r="Q115" t="s">
        <v>7</v>
      </c>
    </row>
    <row r="116" spans="1:17" x14ac:dyDescent="0.3">
      <c r="A116">
        <v>10</v>
      </c>
      <c r="B116">
        <v>34</v>
      </c>
      <c r="C116">
        <v>17</v>
      </c>
      <c r="D116">
        <v>3.4</v>
      </c>
      <c r="E116">
        <v>1.7</v>
      </c>
      <c r="G116">
        <v>10</v>
      </c>
      <c r="H116">
        <v>30.2</v>
      </c>
      <c r="I116">
        <v>18.600000000000001</v>
      </c>
      <c r="J116">
        <v>3.02</v>
      </c>
      <c r="K116">
        <v>1.86</v>
      </c>
      <c r="M116">
        <v>10</v>
      </c>
      <c r="N116">
        <v>29.83</v>
      </c>
      <c r="O116">
        <v>18.71</v>
      </c>
      <c r="P116">
        <v>2.9829999999999899</v>
      </c>
      <c r="Q116">
        <v>1.871</v>
      </c>
    </row>
    <row r="117" spans="1:17" x14ac:dyDescent="0.3">
      <c r="A117">
        <v>20</v>
      </c>
      <c r="B117">
        <v>81</v>
      </c>
      <c r="C117">
        <v>44</v>
      </c>
      <c r="D117">
        <v>4.05</v>
      </c>
      <c r="E117">
        <v>2.2000000000000002</v>
      </c>
      <c r="G117">
        <v>20</v>
      </c>
      <c r="H117">
        <v>89.8</v>
      </c>
      <c r="I117">
        <v>49.9</v>
      </c>
      <c r="J117">
        <v>4.49</v>
      </c>
      <c r="K117">
        <v>2.4950000000000001</v>
      </c>
      <c r="M117">
        <v>20</v>
      </c>
      <c r="N117">
        <v>88.32</v>
      </c>
      <c r="O117">
        <v>47.03</v>
      </c>
      <c r="P117">
        <v>4.4159999999999897</v>
      </c>
      <c r="Q117">
        <v>2.3515000000000001</v>
      </c>
    </row>
    <row r="118" spans="1:17" x14ac:dyDescent="0.3">
      <c r="A118">
        <v>30</v>
      </c>
      <c r="B118">
        <v>144</v>
      </c>
      <c r="C118">
        <v>79</v>
      </c>
      <c r="D118">
        <v>4.8</v>
      </c>
      <c r="E118">
        <v>2.6333333333333302</v>
      </c>
      <c r="G118">
        <v>30</v>
      </c>
      <c r="H118">
        <v>156.6</v>
      </c>
      <c r="I118">
        <v>71.3</v>
      </c>
      <c r="J118">
        <v>5.22</v>
      </c>
      <c r="K118">
        <v>2.3766666666666598</v>
      </c>
      <c r="M118">
        <v>30</v>
      </c>
      <c r="N118">
        <v>160.79</v>
      </c>
      <c r="O118">
        <v>79.02</v>
      </c>
      <c r="P118">
        <v>5.3596666666666604</v>
      </c>
      <c r="Q118">
        <v>2.6339999999999999</v>
      </c>
    </row>
    <row r="119" spans="1:17" x14ac:dyDescent="0.3">
      <c r="A119">
        <v>40</v>
      </c>
      <c r="B119">
        <v>245</v>
      </c>
      <c r="C119">
        <v>111</v>
      </c>
      <c r="D119">
        <v>6.125</v>
      </c>
      <c r="E119">
        <v>2.7749999999999999</v>
      </c>
      <c r="G119">
        <v>40</v>
      </c>
      <c r="H119">
        <v>229.1</v>
      </c>
      <c r="I119">
        <v>109</v>
      </c>
      <c r="J119">
        <v>5.7275</v>
      </c>
      <c r="K119">
        <v>2.7250000000000001</v>
      </c>
      <c r="M119">
        <v>40</v>
      </c>
      <c r="N119">
        <v>241.52</v>
      </c>
      <c r="O119">
        <v>114.78</v>
      </c>
      <c r="P119">
        <v>6.0380000000000003</v>
      </c>
      <c r="Q119">
        <v>2.8694999999999999</v>
      </c>
    </row>
    <row r="120" spans="1:17" x14ac:dyDescent="0.3">
      <c r="A120">
        <v>50</v>
      </c>
      <c r="B120">
        <v>337</v>
      </c>
      <c r="C120">
        <v>167</v>
      </c>
      <c r="D120">
        <v>6.74</v>
      </c>
      <c r="E120">
        <v>3.34</v>
      </c>
      <c r="G120">
        <v>50</v>
      </c>
      <c r="H120">
        <v>327.8</v>
      </c>
      <c r="I120">
        <v>154.9</v>
      </c>
      <c r="J120">
        <v>6.556</v>
      </c>
      <c r="K120">
        <v>3.0979999999999999</v>
      </c>
      <c r="M120">
        <v>50</v>
      </c>
      <c r="N120">
        <v>326.64</v>
      </c>
      <c r="O120">
        <v>148.33000000000001</v>
      </c>
      <c r="P120">
        <v>6.5327999999999999</v>
      </c>
      <c r="Q120">
        <v>2.9666000000000001</v>
      </c>
    </row>
    <row r="121" spans="1:17" x14ac:dyDescent="0.3">
      <c r="A121">
        <v>60</v>
      </c>
      <c r="B121">
        <v>406</v>
      </c>
      <c r="C121">
        <v>166</v>
      </c>
      <c r="D121">
        <v>6.7666666666666604</v>
      </c>
      <c r="E121">
        <v>2.7666666666666599</v>
      </c>
      <c r="G121">
        <v>60</v>
      </c>
      <c r="H121">
        <v>424.5</v>
      </c>
      <c r="I121">
        <v>186.6</v>
      </c>
      <c r="J121">
        <v>7.0750000000000002</v>
      </c>
      <c r="K121">
        <v>3.11</v>
      </c>
      <c r="M121">
        <v>60</v>
      </c>
      <c r="N121">
        <v>415.14</v>
      </c>
      <c r="O121">
        <v>184.72</v>
      </c>
      <c r="P121">
        <v>6.9189999999999996</v>
      </c>
      <c r="Q121">
        <v>3.0786666666666598</v>
      </c>
    </row>
    <row r="122" spans="1:17" x14ac:dyDescent="0.3">
      <c r="A122">
        <v>70</v>
      </c>
      <c r="B122">
        <v>527</v>
      </c>
      <c r="C122">
        <v>219</v>
      </c>
      <c r="D122">
        <v>7.5285714285714196</v>
      </c>
      <c r="E122">
        <v>3.1285714285714201</v>
      </c>
      <c r="G122">
        <v>70</v>
      </c>
      <c r="H122">
        <v>502.6</v>
      </c>
      <c r="I122">
        <v>206.5</v>
      </c>
      <c r="J122">
        <v>7.18</v>
      </c>
      <c r="K122">
        <v>2.95</v>
      </c>
      <c r="M122">
        <v>70</v>
      </c>
      <c r="N122">
        <v>515.87</v>
      </c>
      <c r="O122">
        <v>225.68</v>
      </c>
      <c r="P122">
        <v>7.3695714285714198</v>
      </c>
      <c r="Q122">
        <v>3.2240000000000002</v>
      </c>
    </row>
    <row r="123" spans="1:17" x14ac:dyDescent="0.3">
      <c r="A123">
        <v>80</v>
      </c>
      <c r="B123">
        <v>553</v>
      </c>
      <c r="C123">
        <v>225</v>
      </c>
      <c r="D123">
        <v>6.9124999999999996</v>
      </c>
      <c r="E123">
        <v>2.8125</v>
      </c>
      <c r="G123">
        <v>80</v>
      </c>
      <c r="H123">
        <v>591</v>
      </c>
      <c r="I123">
        <v>265.3</v>
      </c>
      <c r="J123">
        <v>7.3875000000000002</v>
      </c>
      <c r="K123">
        <v>3.3162500000000001</v>
      </c>
      <c r="M123">
        <v>80</v>
      </c>
      <c r="N123">
        <v>613.48</v>
      </c>
      <c r="O123">
        <v>263.58</v>
      </c>
      <c r="P123">
        <v>7.6684999999999999</v>
      </c>
      <c r="Q123">
        <v>3.2947499999999899</v>
      </c>
    </row>
    <row r="124" spans="1:17" x14ac:dyDescent="0.3">
      <c r="A124">
        <v>90</v>
      </c>
      <c r="B124">
        <v>654</v>
      </c>
      <c r="C124">
        <v>283</v>
      </c>
      <c r="D124">
        <v>7.2666666666666604</v>
      </c>
      <c r="E124">
        <v>3.1444444444444399</v>
      </c>
      <c r="G124">
        <v>90</v>
      </c>
      <c r="H124">
        <v>714.5</v>
      </c>
      <c r="I124">
        <v>323</v>
      </c>
      <c r="J124">
        <v>7.9388888888888802</v>
      </c>
      <c r="K124">
        <v>3.5888888888888801</v>
      </c>
      <c r="M124">
        <v>90</v>
      </c>
      <c r="N124">
        <v>710.86</v>
      </c>
      <c r="O124">
        <v>303.77</v>
      </c>
      <c r="P124">
        <v>7.8984444444444399</v>
      </c>
      <c r="Q124">
        <v>3.3752222222222201</v>
      </c>
    </row>
    <row r="125" spans="1:17" x14ac:dyDescent="0.3">
      <c r="A125">
        <v>100</v>
      </c>
      <c r="B125">
        <v>912</v>
      </c>
      <c r="C125">
        <v>403</v>
      </c>
      <c r="D125">
        <v>9.1199999999999992</v>
      </c>
      <c r="E125">
        <v>4.03</v>
      </c>
      <c r="G125">
        <v>100</v>
      </c>
      <c r="H125">
        <v>809</v>
      </c>
      <c r="I125">
        <v>344.8</v>
      </c>
      <c r="J125">
        <v>8.09</v>
      </c>
      <c r="K125">
        <v>3.448</v>
      </c>
      <c r="M125">
        <v>100</v>
      </c>
      <c r="N125">
        <v>834.26</v>
      </c>
      <c r="O125">
        <v>354.38</v>
      </c>
      <c r="P125">
        <v>8.3425999999999991</v>
      </c>
      <c r="Q125">
        <v>3.5438000000000001</v>
      </c>
    </row>
    <row r="126" spans="1:17" x14ac:dyDescent="0.3">
      <c r="A126">
        <v>110</v>
      </c>
      <c r="B126">
        <v>970</v>
      </c>
      <c r="C126">
        <v>412</v>
      </c>
      <c r="D126">
        <v>8.8181818181818095</v>
      </c>
      <c r="E126">
        <v>3.7454545454545398</v>
      </c>
      <c r="G126">
        <v>110</v>
      </c>
      <c r="H126">
        <v>946.1</v>
      </c>
      <c r="I126">
        <v>398.2</v>
      </c>
      <c r="J126">
        <v>8.6009090909090897</v>
      </c>
      <c r="K126">
        <v>3.62</v>
      </c>
      <c r="M126">
        <v>110</v>
      </c>
      <c r="N126">
        <v>928.28</v>
      </c>
      <c r="O126">
        <v>388.8</v>
      </c>
      <c r="P126">
        <v>8.4389090909090907</v>
      </c>
      <c r="Q126">
        <v>3.5345454545454502</v>
      </c>
    </row>
    <row r="127" spans="1:17" x14ac:dyDescent="0.3">
      <c r="A127">
        <v>120</v>
      </c>
      <c r="B127">
        <v>1062</v>
      </c>
      <c r="C127">
        <v>397</v>
      </c>
      <c r="D127">
        <v>8.85</v>
      </c>
      <c r="E127">
        <v>3.30833333333333</v>
      </c>
      <c r="G127">
        <v>120</v>
      </c>
      <c r="H127">
        <v>1047.3</v>
      </c>
      <c r="I127">
        <v>425.9</v>
      </c>
      <c r="J127">
        <v>8.7274999999999991</v>
      </c>
      <c r="K127">
        <v>3.5491666666666601</v>
      </c>
      <c r="M127">
        <v>120</v>
      </c>
      <c r="N127">
        <v>1035.94</v>
      </c>
      <c r="O127">
        <v>433.73</v>
      </c>
      <c r="P127">
        <v>8.6328333333333305</v>
      </c>
      <c r="Q127">
        <v>3.6144166666666599</v>
      </c>
    </row>
    <row r="128" spans="1:17" x14ac:dyDescent="0.3">
      <c r="A128">
        <v>130</v>
      </c>
      <c r="B128">
        <v>1174</v>
      </c>
      <c r="C128">
        <v>485</v>
      </c>
      <c r="D128">
        <v>9.0307692307692307</v>
      </c>
      <c r="E128">
        <v>3.7307692307692299</v>
      </c>
      <c r="G128">
        <v>130</v>
      </c>
      <c r="H128">
        <v>1165</v>
      </c>
      <c r="I128">
        <v>505</v>
      </c>
      <c r="J128">
        <v>8.9615384615384599</v>
      </c>
      <c r="K128">
        <v>3.8846153846153801</v>
      </c>
      <c r="M128">
        <v>130</v>
      </c>
      <c r="N128">
        <v>1160.49</v>
      </c>
      <c r="O128">
        <v>484.71</v>
      </c>
      <c r="P128">
        <v>8.9268461538461494</v>
      </c>
      <c r="Q128">
        <v>3.7285384615384598</v>
      </c>
    </row>
    <row r="129" spans="1:17" x14ac:dyDescent="0.3">
      <c r="A129">
        <v>140</v>
      </c>
      <c r="B129">
        <v>1187</v>
      </c>
      <c r="C129">
        <v>454</v>
      </c>
      <c r="D129">
        <v>8.4785714285714207</v>
      </c>
      <c r="E129">
        <v>3.2428571428571402</v>
      </c>
      <c r="G129">
        <v>140</v>
      </c>
      <c r="H129">
        <v>1251.4000000000001</v>
      </c>
      <c r="I129">
        <v>498</v>
      </c>
      <c r="J129">
        <v>8.9385714285714197</v>
      </c>
      <c r="K129">
        <v>3.5571428571428498</v>
      </c>
      <c r="M129">
        <v>140</v>
      </c>
      <c r="N129">
        <v>1267.93</v>
      </c>
      <c r="O129">
        <v>524.88</v>
      </c>
      <c r="P129">
        <v>9.0566428571428492</v>
      </c>
      <c r="Q129">
        <v>3.74914285714285</v>
      </c>
    </row>
    <row r="130" spans="1:17" x14ac:dyDescent="0.3">
      <c r="A130">
        <v>150</v>
      </c>
      <c r="B130">
        <v>1352</v>
      </c>
      <c r="C130">
        <v>543</v>
      </c>
      <c r="D130">
        <v>9.0133333333333301</v>
      </c>
      <c r="E130">
        <v>3.62</v>
      </c>
      <c r="G130">
        <v>150</v>
      </c>
      <c r="H130">
        <v>1483.3</v>
      </c>
      <c r="I130">
        <v>632.29999999999995</v>
      </c>
      <c r="J130">
        <v>9.8886666666666603</v>
      </c>
      <c r="K130">
        <v>4.21533333333333</v>
      </c>
      <c r="M130">
        <v>150</v>
      </c>
      <c r="N130">
        <v>1400.59</v>
      </c>
      <c r="O130">
        <v>571.19000000000005</v>
      </c>
      <c r="P130">
        <v>9.3372666666666593</v>
      </c>
      <c r="Q130">
        <v>3.8079333333333301</v>
      </c>
    </row>
    <row r="131" spans="1:17" x14ac:dyDescent="0.3">
      <c r="A131">
        <v>160</v>
      </c>
      <c r="B131">
        <v>1419</v>
      </c>
      <c r="C131">
        <v>592</v>
      </c>
      <c r="D131">
        <v>8.8687500000000004</v>
      </c>
      <c r="E131">
        <v>3.7</v>
      </c>
      <c r="G131">
        <v>160</v>
      </c>
      <c r="H131">
        <v>1540.8</v>
      </c>
      <c r="I131">
        <v>632.29999999999995</v>
      </c>
      <c r="J131">
        <v>9.6299999999999901</v>
      </c>
      <c r="K131">
        <v>3.9518749999999998</v>
      </c>
      <c r="M131">
        <v>160</v>
      </c>
      <c r="N131">
        <v>1516.82</v>
      </c>
      <c r="O131">
        <v>615.84</v>
      </c>
      <c r="P131">
        <v>9.4801249999999992</v>
      </c>
      <c r="Q131">
        <v>3.8490000000000002</v>
      </c>
    </row>
    <row r="132" spans="1:17" x14ac:dyDescent="0.3">
      <c r="A132">
        <v>170</v>
      </c>
      <c r="B132">
        <v>1511</v>
      </c>
      <c r="C132">
        <v>599</v>
      </c>
      <c r="D132">
        <v>8.8882352941176404</v>
      </c>
      <c r="E132">
        <v>3.5235294117647</v>
      </c>
      <c r="G132">
        <v>170</v>
      </c>
      <c r="H132">
        <v>1639.3</v>
      </c>
      <c r="I132">
        <v>643.4</v>
      </c>
      <c r="J132">
        <v>9.6429411764705808</v>
      </c>
      <c r="K132">
        <v>3.7847058823529398</v>
      </c>
      <c r="M132">
        <v>170</v>
      </c>
      <c r="N132">
        <v>1629.63</v>
      </c>
      <c r="O132">
        <v>658.48</v>
      </c>
      <c r="P132">
        <v>9.5860588235294095</v>
      </c>
      <c r="Q132">
        <v>3.8734117647058799</v>
      </c>
    </row>
    <row r="133" spans="1:17" x14ac:dyDescent="0.3">
      <c r="A133">
        <v>180</v>
      </c>
      <c r="B133">
        <v>1913</v>
      </c>
      <c r="C133">
        <v>804</v>
      </c>
      <c r="D133">
        <v>10.6277777777777</v>
      </c>
      <c r="E133">
        <v>4.4666666666666597</v>
      </c>
      <c r="G133">
        <v>180</v>
      </c>
      <c r="H133">
        <v>1779.6</v>
      </c>
      <c r="I133">
        <v>727.4</v>
      </c>
      <c r="J133">
        <v>9.8866666666666596</v>
      </c>
      <c r="K133">
        <v>4.0411111111111104</v>
      </c>
      <c r="M133">
        <v>180</v>
      </c>
      <c r="N133">
        <v>1747.9</v>
      </c>
      <c r="O133">
        <v>712.13</v>
      </c>
      <c r="P133">
        <v>9.7105555555555494</v>
      </c>
      <c r="Q133">
        <v>3.9562777777777698</v>
      </c>
    </row>
    <row r="134" spans="1:17" x14ac:dyDescent="0.3">
      <c r="A134">
        <v>190</v>
      </c>
      <c r="B134">
        <v>1848</v>
      </c>
      <c r="C134">
        <v>700</v>
      </c>
      <c r="D134">
        <v>9.7263157894736807</v>
      </c>
      <c r="E134">
        <v>3.6842105263157801</v>
      </c>
      <c r="G134">
        <v>190</v>
      </c>
      <c r="H134">
        <v>1937.5</v>
      </c>
      <c r="I134">
        <v>777.2</v>
      </c>
      <c r="J134">
        <v>10.1973684210526</v>
      </c>
      <c r="K134">
        <v>4.0905263157894698</v>
      </c>
      <c r="M134">
        <v>190</v>
      </c>
      <c r="N134">
        <v>1880.49</v>
      </c>
      <c r="O134">
        <v>755.18</v>
      </c>
      <c r="P134">
        <v>9.8973157894736801</v>
      </c>
      <c r="Q134">
        <v>3.9746315789473599</v>
      </c>
    </row>
    <row r="135" spans="1:17" x14ac:dyDescent="0.3">
      <c r="A135">
        <v>200</v>
      </c>
      <c r="B135">
        <v>1962</v>
      </c>
      <c r="C135">
        <v>859</v>
      </c>
      <c r="D135">
        <v>9.81</v>
      </c>
      <c r="E135">
        <v>4.2949999999999999</v>
      </c>
      <c r="G135">
        <v>200</v>
      </c>
      <c r="H135">
        <v>2062.9</v>
      </c>
      <c r="I135">
        <v>856.4</v>
      </c>
      <c r="J135">
        <v>10.314500000000001</v>
      </c>
      <c r="K135">
        <v>4.282</v>
      </c>
      <c r="M135">
        <v>200</v>
      </c>
      <c r="N135">
        <v>2009.7</v>
      </c>
      <c r="O135">
        <v>819.92</v>
      </c>
      <c r="P135">
        <v>10.048500000000001</v>
      </c>
      <c r="Q135">
        <v>4.0995999999999997</v>
      </c>
    </row>
    <row r="136" spans="1:17" x14ac:dyDescent="0.3">
      <c r="A136">
        <v>1000</v>
      </c>
      <c r="B136">
        <v>14369</v>
      </c>
      <c r="C136">
        <v>5687</v>
      </c>
      <c r="D136">
        <v>14.369</v>
      </c>
      <c r="E136">
        <v>5.6870000000000003</v>
      </c>
      <c r="G136">
        <v>1000</v>
      </c>
      <c r="H136">
        <v>13890.5</v>
      </c>
      <c r="I136">
        <v>5121.2</v>
      </c>
      <c r="J136">
        <v>13.890499999999999</v>
      </c>
      <c r="K136">
        <v>5.1212</v>
      </c>
      <c r="M136">
        <v>1000</v>
      </c>
      <c r="N136">
        <v>14172.66</v>
      </c>
      <c r="O136">
        <v>5382.06</v>
      </c>
      <c r="P136">
        <v>14.17266</v>
      </c>
      <c r="Q136">
        <v>5.3820600000000001</v>
      </c>
    </row>
    <row r="137" spans="1:17" x14ac:dyDescent="0.3">
      <c r="A137">
        <v>2000</v>
      </c>
      <c r="B137">
        <v>31094</v>
      </c>
      <c r="C137">
        <v>11277</v>
      </c>
      <c r="D137">
        <v>15.547000000000001</v>
      </c>
      <c r="E137">
        <v>5.6384999999999996</v>
      </c>
      <c r="G137">
        <v>2000</v>
      </c>
      <c r="H137">
        <v>31651.7</v>
      </c>
      <c r="I137">
        <v>11889.9</v>
      </c>
      <c r="J137">
        <v>15.825850000000001</v>
      </c>
      <c r="K137">
        <v>5.9449499999999897</v>
      </c>
      <c r="M137">
        <v>2000</v>
      </c>
      <c r="N137">
        <v>31759.85</v>
      </c>
      <c r="O137">
        <v>11727.32</v>
      </c>
      <c r="P137">
        <v>15.879925</v>
      </c>
      <c r="Q137">
        <v>5.8636599999999897</v>
      </c>
    </row>
    <row r="138" spans="1:17" x14ac:dyDescent="0.3">
      <c r="A138">
        <v>3000</v>
      </c>
      <c r="B138">
        <v>51285</v>
      </c>
      <c r="C138">
        <v>19121</v>
      </c>
      <c r="D138">
        <v>17.094999999999999</v>
      </c>
      <c r="E138">
        <v>6.3736666666666597</v>
      </c>
      <c r="G138">
        <v>3000</v>
      </c>
      <c r="H138">
        <v>50932.2</v>
      </c>
      <c r="I138">
        <v>18457.599999999999</v>
      </c>
      <c r="J138">
        <v>16.977399999999999</v>
      </c>
      <c r="K138">
        <v>6.1525333333333299</v>
      </c>
      <c r="M138">
        <v>3000</v>
      </c>
      <c r="N138">
        <v>50686.42</v>
      </c>
      <c r="O138">
        <v>18487.54</v>
      </c>
      <c r="P138">
        <v>16.8954733333333</v>
      </c>
      <c r="Q138">
        <v>6.1625133333333304</v>
      </c>
    </row>
    <row r="139" spans="1:17" x14ac:dyDescent="0.3">
      <c r="A139">
        <v>4000</v>
      </c>
      <c r="B139">
        <v>73674</v>
      </c>
      <c r="C139">
        <v>27343</v>
      </c>
      <c r="D139">
        <v>18.418500000000002</v>
      </c>
      <c r="E139">
        <v>6.83575</v>
      </c>
      <c r="G139">
        <v>4000</v>
      </c>
      <c r="H139">
        <v>69994.899999999994</v>
      </c>
      <c r="I139">
        <v>25280.400000000001</v>
      </c>
      <c r="J139">
        <v>17.498725</v>
      </c>
      <c r="K139">
        <v>6.3201000000000001</v>
      </c>
      <c r="M139">
        <v>4000</v>
      </c>
      <c r="N139">
        <v>70905.539999999994</v>
      </c>
      <c r="O139">
        <v>25595.57</v>
      </c>
      <c r="P139">
        <v>17.726384999999901</v>
      </c>
      <c r="Q139">
        <v>6.3988924999999997</v>
      </c>
    </row>
    <row r="140" spans="1:17" x14ac:dyDescent="0.3">
      <c r="A140">
        <v>5000</v>
      </c>
      <c r="B140">
        <v>96313</v>
      </c>
      <c r="C140">
        <v>33853</v>
      </c>
      <c r="D140">
        <v>19.262599999999999</v>
      </c>
      <c r="E140">
        <v>6.7706</v>
      </c>
      <c r="G140">
        <v>5000</v>
      </c>
      <c r="H140">
        <v>89408.8</v>
      </c>
      <c r="I140">
        <v>32236.2</v>
      </c>
      <c r="J140">
        <v>17.88176</v>
      </c>
      <c r="K140">
        <v>6.4472399999999999</v>
      </c>
      <c r="M140">
        <v>5000</v>
      </c>
      <c r="N140">
        <v>91625.75</v>
      </c>
      <c r="O140">
        <v>33244.79</v>
      </c>
      <c r="P140">
        <v>18.325150000000001</v>
      </c>
      <c r="Q140">
        <v>6.6489580000000004</v>
      </c>
    </row>
    <row r="141" spans="1:17" x14ac:dyDescent="0.3">
      <c r="A141">
        <v>6000</v>
      </c>
      <c r="B141">
        <v>110221</v>
      </c>
      <c r="C141">
        <v>39591</v>
      </c>
      <c r="D141">
        <v>18.370166666666599</v>
      </c>
      <c r="E141">
        <v>6.5984999999999996</v>
      </c>
      <c r="G141">
        <v>6000</v>
      </c>
      <c r="H141">
        <v>111533.2</v>
      </c>
      <c r="I141">
        <v>40194.5</v>
      </c>
      <c r="J141">
        <v>18.5888666666666</v>
      </c>
      <c r="K141">
        <v>6.6990833333333297</v>
      </c>
      <c r="M141">
        <v>6000</v>
      </c>
      <c r="N141">
        <v>113129.29</v>
      </c>
      <c r="O141">
        <v>40782.720000000001</v>
      </c>
      <c r="P141">
        <v>18.8548816666666</v>
      </c>
      <c r="Q141">
        <v>6.7971199999999996</v>
      </c>
    </row>
    <row r="142" spans="1:17" x14ac:dyDescent="0.3">
      <c r="A142">
        <v>7000</v>
      </c>
      <c r="B142">
        <v>135436</v>
      </c>
      <c r="C142">
        <v>47018</v>
      </c>
      <c r="D142">
        <v>19.347999999999999</v>
      </c>
      <c r="E142">
        <v>6.7168571428571404</v>
      </c>
      <c r="G142">
        <v>7000</v>
      </c>
      <c r="H142">
        <v>133949.5</v>
      </c>
      <c r="I142">
        <v>49444.3</v>
      </c>
      <c r="J142">
        <v>19.135642857142798</v>
      </c>
      <c r="K142">
        <v>7.06347142857142</v>
      </c>
      <c r="M142">
        <v>7000</v>
      </c>
      <c r="N142">
        <v>134128.19</v>
      </c>
      <c r="O142">
        <v>48142.18</v>
      </c>
      <c r="P142">
        <v>19.161169999999998</v>
      </c>
      <c r="Q142">
        <v>6.87745428571428</v>
      </c>
    </row>
    <row r="143" spans="1:17" x14ac:dyDescent="0.3">
      <c r="A143">
        <v>8000</v>
      </c>
      <c r="B143">
        <v>153414</v>
      </c>
      <c r="C143">
        <v>55823</v>
      </c>
      <c r="D143">
        <v>19.176749999999998</v>
      </c>
      <c r="E143">
        <v>6.977875</v>
      </c>
      <c r="G143">
        <v>8000</v>
      </c>
      <c r="H143">
        <v>155715.20000000001</v>
      </c>
      <c r="I143">
        <v>55248.7</v>
      </c>
      <c r="J143">
        <v>19.464400000000001</v>
      </c>
      <c r="K143">
        <v>6.9060874999999999</v>
      </c>
      <c r="M143">
        <v>8000</v>
      </c>
      <c r="N143">
        <v>156279.04999999999</v>
      </c>
      <c r="O143">
        <v>55334.75</v>
      </c>
      <c r="P143">
        <v>19.534881249999899</v>
      </c>
      <c r="Q143">
        <v>6.91684375</v>
      </c>
    </row>
    <row r="144" spans="1:17" x14ac:dyDescent="0.3">
      <c r="A144">
        <v>9000</v>
      </c>
      <c r="B144">
        <v>177353</v>
      </c>
      <c r="C144">
        <v>66703</v>
      </c>
      <c r="D144">
        <v>19.705888888888801</v>
      </c>
      <c r="E144">
        <v>7.4114444444444398</v>
      </c>
      <c r="G144">
        <v>9000</v>
      </c>
      <c r="H144">
        <v>175755.8</v>
      </c>
      <c r="I144">
        <v>62633.1</v>
      </c>
      <c r="J144">
        <v>19.528422222222201</v>
      </c>
      <c r="K144">
        <v>6.9592333333333301</v>
      </c>
      <c r="M144">
        <v>9000</v>
      </c>
      <c r="N144">
        <v>178276.28</v>
      </c>
      <c r="O144">
        <v>63655.01</v>
      </c>
      <c r="P144">
        <v>19.8084755555555</v>
      </c>
      <c r="Q144">
        <v>7.0727788888888803</v>
      </c>
    </row>
    <row r="145" spans="1:17" x14ac:dyDescent="0.3">
      <c r="A145">
        <v>10000</v>
      </c>
      <c r="B145">
        <v>199710</v>
      </c>
      <c r="C145">
        <v>68596</v>
      </c>
      <c r="D145">
        <v>19.971</v>
      </c>
      <c r="E145">
        <v>6.8596000000000004</v>
      </c>
      <c r="G145">
        <v>10000</v>
      </c>
      <c r="H145">
        <v>201963.3</v>
      </c>
      <c r="I145">
        <v>72409.8</v>
      </c>
      <c r="J145">
        <v>20.19633</v>
      </c>
      <c r="K145">
        <v>7.2409800000000004</v>
      </c>
      <c r="M145">
        <v>10000</v>
      </c>
      <c r="N145">
        <v>199857.08</v>
      </c>
      <c r="O145">
        <v>71001.87</v>
      </c>
      <c r="P145">
        <v>19.985707999999999</v>
      </c>
      <c r="Q145">
        <v>7.1001869999999903</v>
      </c>
    </row>
    <row r="146" spans="1:17" x14ac:dyDescent="0.3">
      <c r="A146">
        <v>11000</v>
      </c>
      <c r="B146">
        <v>238712</v>
      </c>
      <c r="C146">
        <v>88679</v>
      </c>
      <c r="D146">
        <v>21.701090909090901</v>
      </c>
      <c r="E146">
        <v>8.0617272727272695</v>
      </c>
      <c r="G146">
        <v>11000</v>
      </c>
      <c r="H146">
        <v>224872.4</v>
      </c>
      <c r="I146">
        <v>78646.3</v>
      </c>
      <c r="J146">
        <v>20.442945454545399</v>
      </c>
      <c r="K146">
        <v>7.1496636363636297</v>
      </c>
      <c r="M146">
        <v>11000</v>
      </c>
      <c r="N146">
        <v>224162.41</v>
      </c>
      <c r="O146">
        <v>79564.78</v>
      </c>
      <c r="P146">
        <v>20.3784009090909</v>
      </c>
      <c r="Q146">
        <v>7.2331618181818103</v>
      </c>
    </row>
    <row r="147" spans="1:17" x14ac:dyDescent="0.3">
      <c r="A147">
        <v>12000</v>
      </c>
      <c r="B147">
        <v>259061</v>
      </c>
      <c r="C147">
        <v>82776</v>
      </c>
      <c r="D147">
        <v>21.5884166666666</v>
      </c>
      <c r="E147">
        <v>6.8979999999999997</v>
      </c>
      <c r="G147">
        <v>12000</v>
      </c>
      <c r="H147">
        <v>247762.4</v>
      </c>
      <c r="I147">
        <v>88291.5</v>
      </c>
      <c r="J147">
        <v>20.6468666666666</v>
      </c>
      <c r="K147">
        <v>7.3576249999999996</v>
      </c>
      <c r="M147">
        <v>12000</v>
      </c>
      <c r="N147">
        <v>248422.84</v>
      </c>
      <c r="O147">
        <v>88208.7</v>
      </c>
      <c r="P147">
        <v>20.701903333333298</v>
      </c>
      <c r="Q147">
        <v>7.3507249999999997</v>
      </c>
    </row>
    <row r="148" spans="1:17" x14ac:dyDescent="0.3">
      <c r="A148">
        <v>13000</v>
      </c>
      <c r="B148">
        <v>279993</v>
      </c>
      <c r="C148">
        <v>105325</v>
      </c>
      <c r="D148">
        <v>21.537923076923001</v>
      </c>
      <c r="E148">
        <v>8.1019230769230699</v>
      </c>
      <c r="G148">
        <v>13000</v>
      </c>
      <c r="H148">
        <v>267643.59999999998</v>
      </c>
      <c r="I148">
        <v>95610.4</v>
      </c>
      <c r="J148">
        <v>20.5879692307692</v>
      </c>
      <c r="K148">
        <v>7.3546461538461498</v>
      </c>
      <c r="M148">
        <v>13000</v>
      </c>
      <c r="N148">
        <v>269354.23999999999</v>
      </c>
      <c r="O148">
        <v>95779.47</v>
      </c>
      <c r="P148">
        <v>20.719556923076901</v>
      </c>
      <c r="Q148">
        <v>7.36765153846153</v>
      </c>
    </row>
    <row r="149" spans="1:17" x14ac:dyDescent="0.3">
      <c r="A149">
        <v>14000</v>
      </c>
      <c r="B149">
        <v>296674</v>
      </c>
      <c r="C149">
        <v>107937</v>
      </c>
      <c r="D149">
        <v>21.190999999999999</v>
      </c>
      <c r="E149">
        <v>7.7097857142857098</v>
      </c>
      <c r="G149">
        <v>14000</v>
      </c>
      <c r="H149">
        <v>296197.2</v>
      </c>
      <c r="I149">
        <v>104262.9</v>
      </c>
      <c r="J149">
        <v>21.156942857142798</v>
      </c>
      <c r="K149">
        <v>7.4473499999999904</v>
      </c>
      <c r="M149">
        <v>14000</v>
      </c>
      <c r="N149">
        <v>294068.78000000003</v>
      </c>
      <c r="O149">
        <v>104289.1</v>
      </c>
      <c r="P149">
        <v>21.004912857142799</v>
      </c>
      <c r="Q149">
        <v>7.4492214285714198</v>
      </c>
    </row>
    <row r="150" spans="1:17" x14ac:dyDescent="0.3">
      <c r="A150">
        <v>15000</v>
      </c>
      <c r="B150">
        <v>315167</v>
      </c>
      <c r="C150">
        <v>112221</v>
      </c>
      <c r="D150">
        <v>21.011133333333301</v>
      </c>
      <c r="E150">
        <v>7.4813999999999998</v>
      </c>
      <c r="G150">
        <v>15000</v>
      </c>
      <c r="H150">
        <v>314402.2</v>
      </c>
      <c r="I150">
        <v>112903.8</v>
      </c>
      <c r="J150">
        <v>20.960146666666599</v>
      </c>
      <c r="K150">
        <v>7.5269199999999996</v>
      </c>
      <c r="M150">
        <v>15000</v>
      </c>
      <c r="N150">
        <v>319247.2</v>
      </c>
      <c r="O150">
        <v>113113.65</v>
      </c>
      <c r="P150">
        <v>21.2831466666666</v>
      </c>
      <c r="Q150">
        <v>7.5409099999999896</v>
      </c>
    </row>
    <row r="151" spans="1:17" x14ac:dyDescent="0.3">
      <c r="A151">
        <v>16000</v>
      </c>
      <c r="B151">
        <v>358381</v>
      </c>
      <c r="C151">
        <v>131377</v>
      </c>
      <c r="D151">
        <v>22.398812499999998</v>
      </c>
      <c r="E151">
        <v>8.2110625000000006</v>
      </c>
      <c r="G151">
        <v>16000</v>
      </c>
      <c r="H151">
        <v>340562.8</v>
      </c>
      <c r="I151">
        <v>122752.9</v>
      </c>
      <c r="J151">
        <v>21.285174999999999</v>
      </c>
      <c r="K151">
        <v>7.6720562499999998</v>
      </c>
      <c r="M151">
        <v>16000</v>
      </c>
      <c r="N151">
        <v>341807.35</v>
      </c>
      <c r="O151">
        <v>121547.14</v>
      </c>
      <c r="P151">
        <v>21.362959374999999</v>
      </c>
      <c r="Q151">
        <v>7.5966962499999999</v>
      </c>
    </row>
    <row r="152" spans="1:17" x14ac:dyDescent="0.3">
      <c r="A152">
        <v>17000</v>
      </c>
      <c r="B152">
        <v>366485</v>
      </c>
      <c r="C152">
        <v>134723</v>
      </c>
      <c r="D152">
        <v>21.5579411764705</v>
      </c>
      <c r="E152">
        <v>7.9248823529411698</v>
      </c>
      <c r="G152">
        <v>17000</v>
      </c>
      <c r="H152">
        <v>361091.4</v>
      </c>
      <c r="I152">
        <v>128845.2</v>
      </c>
      <c r="J152">
        <v>21.240670588235201</v>
      </c>
      <c r="K152">
        <v>7.5791294117646997</v>
      </c>
      <c r="M152">
        <v>17000</v>
      </c>
      <c r="N152">
        <v>366452.3</v>
      </c>
      <c r="O152">
        <v>129034.31</v>
      </c>
      <c r="P152">
        <v>21.556017647058798</v>
      </c>
      <c r="Q152">
        <v>7.5902535294117603</v>
      </c>
    </row>
    <row r="153" spans="1:17" x14ac:dyDescent="0.3">
      <c r="A153">
        <v>18000</v>
      </c>
      <c r="B153">
        <v>373147</v>
      </c>
      <c r="C153">
        <v>126202</v>
      </c>
      <c r="D153">
        <v>20.7303888888888</v>
      </c>
      <c r="E153">
        <v>7.0112222222222202</v>
      </c>
      <c r="G153">
        <v>18000</v>
      </c>
      <c r="H153">
        <v>390166.7</v>
      </c>
      <c r="I153">
        <v>134420.4</v>
      </c>
      <c r="J153">
        <v>21.675927777777702</v>
      </c>
      <c r="K153">
        <v>7.4677999999999898</v>
      </c>
      <c r="M153">
        <v>18000</v>
      </c>
      <c r="N153">
        <v>392223.53</v>
      </c>
      <c r="O153">
        <v>137648.49</v>
      </c>
      <c r="P153">
        <v>21.790196111111101</v>
      </c>
      <c r="Q153">
        <v>7.6471383333333298</v>
      </c>
    </row>
    <row r="154" spans="1:17" x14ac:dyDescent="0.3">
      <c r="A154">
        <v>19000</v>
      </c>
      <c r="B154">
        <v>402778</v>
      </c>
      <c r="C154">
        <v>140262</v>
      </c>
      <c r="D154">
        <v>21.1988421052631</v>
      </c>
      <c r="E154">
        <v>7.3822105263157898</v>
      </c>
      <c r="G154">
        <v>19000</v>
      </c>
      <c r="H154">
        <v>410164.9</v>
      </c>
      <c r="I154">
        <v>143471.6</v>
      </c>
      <c r="J154">
        <v>21.5876263157894</v>
      </c>
      <c r="K154">
        <v>7.5511368421052598</v>
      </c>
      <c r="M154">
        <v>19000</v>
      </c>
      <c r="N154">
        <v>411961.73</v>
      </c>
      <c r="O154">
        <v>144859.45000000001</v>
      </c>
      <c r="P154">
        <v>21.682196315789401</v>
      </c>
      <c r="Q154">
        <v>7.6241815789473604</v>
      </c>
    </row>
    <row r="155" spans="1:17" x14ac:dyDescent="0.3">
      <c r="A155">
        <v>20000</v>
      </c>
      <c r="B155">
        <v>435943</v>
      </c>
      <c r="C155">
        <v>149060</v>
      </c>
      <c r="D155">
        <v>21.797149999999998</v>
      </c>
      <c r="E155">
        <v>7.4530000000000003</v>
      </c>
      <c r="G155">
        <v>20000</v>
      </c>
      <c r="H155">
        <v>437913.9</v>
      </c>
      <c r="I155">
        <v>152607.29999999999</v>
      </c>
      <c r="J155">
        <v>21.895695</v>
      </c>
      <c r="K155">
        <v>7.6303649999999896</v>
      </c>
      <c r="M155">
        <v>20000</v>
      </c>
      <c r="N155">
        <v>440920.35</v>
      </c>
      <c r="O155">
        <v>155576.89000000001</v>
      </c>
      <c r="P155">
        <v>22.046017499999898</v>
      </c>
      <c r="Q155">
        <v>7.7788444999999999</v>
      </c>
    </row>
    <row r="158" spans="1:17" x14ac:dyDescent="0.3">
      <c r="A158" t="s">
        <v>3</v>
      </c>
      <c r="B158" t="s">
        <v>12</v>
      </c>
      <c r="C158" t="s">
        <v>13</v>
      </c>
      <c r="D158" t="s">
        <v>14</v>
      </c>
      <c r="E158" t="s">
        <v>15</v>
      </c>
    </row>
    <row r="159" spans="1:17" x14ac:dyDescent="0.3">
      <c r="A159">
        <v>10</v>
      </c>
      <c r="B159">
        <f>LOG10(A159) *A159</f>
        <v>10</v>
      </c>
      <c r="C159">
        <f>2*B159</f>
        <v>20</v>
      </c>
      <c r="D159">
        <f>LOG10(A159) *A159*10</f>
        <v>100</v>
      </c>
      <c r="E159">
        <f>6*B159</f>
        <v>60</v>
      </c>
      <c r="F159" cm="1">
        <f t="array" ref="F159:F198">5.5*B159:B198</f>
        <v>55</v>
      </c>
      <c r="G159" cm="1">
        <f t="array" ref="G159:G198">5*B159:B198</f>
        <v>50</v>
      </c>
    </row>
    <row r="160" spans="1:17" x14ac:dyDescent="0.3">
      <c r="A160">
        <v>20</v>
      </c>
      <c r="B160">
        <f t="shared" ref="B160:B198" si="0">LOG10(A160) *A160</f>
        <v>26.020599913279625</v>
      </c>
      <c r="C160">
        <f t="shared" ref="C160:C198" si="1">2*B160</f>
        <v>52.04119982655925</v>
      </c>
      <c r="D160">
        <f t="shared" ref="D160:D198" si="2">LOG10(A160) *A160*10</f>
        <v>260.20599913279625</v>
      </c>
      <c r="E160">
        <f t="shared" ref="E160:E198" si="3">6*B160</f>
        <v>156.12359947967775</v>
      </c>
      <c r="F160">
        <v>143.11329952303794</v>
      </c>
      <c r="G160">
        <v>130.10299956639813</v>
      </c>
    </row>
    <row r="161" spans="1:7" x14ac:dyDescent="0.3">
      <c r="A161">
        <v>30</v>
      </c>
      <c r="B161">
        <f t="shared" si="0"/>
        <v>44.313637641589871</v>
      </c>
      <c r="C161">
        <f t="shared" si="1"/>
        <v>88.627275283179742</v>
      </c>
      <c r="D161">
        <f t="shared" si="2"/>
        <v>443.13637641589872</v>
      </c>
      <c r="E161">
        <f t="shared" si="3"/>
        <v>265.88182584953921</v>
      </c>
      <c r="F161">
        <v>243.7250070287443</v>
      </c>
      <c r="G161">
        <v>221.56818820794936</v>
      </c>
    </row>
    <row r="162" spans="1:7" x14ac:dyDescent="0.3">
      <c r="A162">
        <v>40</v>
      </c>
      <c r="B162">
        <f t="shared" si="0"/>
        <v>64.082399653118486</v>
      </c>
      <c r="C162">
        <f t="shared" si="1"/>
        <v>128.16479930623697</v>
      </c>
      <c r="D162">
        <f t="shared" si="2"/>
        <v>640.82399653118489</v>
      </c>
      <c r="E162">
        <f t="shared" si="3"/>
        <v>384.49439791871089</v>
      </c>
      <c r="F162">
        <v>352.45319809215169</v>
      </c>
      <c r="G162">
        <v>320.41199826559244</v>
      </c>
    </row>
    <row r="163" spans="1:7" x14ac:dyDescent="0.3">
      <c r="A163">
        <v>50</v>
      </c>
      <c r="B163">
        <f t="shared" si="0"/>
        <v>84.948500216800937</v>
      </c>
      <c r="C163">
        <f t="shared" si="1"/>
        <v>169.89700043360187</v>
      </c>
      <c r="D163">
        <f t="shared" si="2"/>
        <v>849.48500216800937</v>
      </c>
      <c r="E163">
        <f t="shared" si="3"/>
        <v>509.69100130080562</v>
      </c>
      <c r="F163">
        <v>467.21675119240513</v>
      </c>
      <c r="G163">
        <v>424.74250108400469</v>
      </c>
    </row>
    <row r="164" spans="1:7" x14ac:dyDescent="0.3">
      <c r="A164">
        <v>60</v>
      </c>
      <c r="B164">
        <f t="shared" si="0"/>
        <v>106.68907502301862</v>
      </c>
      <c r="C164">
        <f t="shared" si="1"/>
        <v>213.37815004603723</v>
      </c>
      <c r="D164">
        <f t="shared" si="2"/>
        <v>1066.8907502301861</v>
      </c>
      <c r="E164">
        <f t="shared" si="3"/>
        <v>640.13445013811167</v>
      </c>
      <c r="F164">
        <v>586.78991262660236</v>
      </c>
      <c r="G164">
        <v>533.44537511509304</v>
      </c>
    </row>
    <row r="165" spans="1:7" x14ac:dyDescent="0.3">
      <c r="A165">
        <v>70</v>
      </c>
      <c r="B165">
        <f t="shared" si="0"/>
        <v>129.156862800998</v>
      </c>
      <c r="C165">
        <f t="shared" si="1"/>
        <v>258.313725601996</v>
      </c>
      <c r="D165">
        <f t="shared" si="2"/>
        <v>1291.5686280099799</v>
      </c>
      <c r="E165">
        <f t="shared" si="3"/>
        <v>774.94117680598799</v>
      </c>
      <c r="F165">
        <v>710.36274540548902</v>
      </c>
      <c r="G165">
        <v>645.78431400498994</v>
      </c>
    </row>
    <row r="166" spans="1:7" x14ac:dyDescent="0.3">
      <c r="A166">
        <v>80</v>
      </c>
      <c r="B166">
        <f t="shared" si="0"/>
        <v>152.24719895935547</v>
      </c>
      <c r="C166">
        <f t="shared" si="1"/>
        <v>304.49439791871094</v>
      </c>
      <c r="D166">
        <f t="shared" si="2"/>
        <v>1522.4719895935548</v>
      </c>
      <c r="E166">
        <f t="shared" si="3"/>
        <v>913.48319375613278</v>
      </c>
      <c r="F166">
        <v>837.35959427645514</v>
      </c>
      <c r="G166">
        <v>761.23599479677739</v>
      </c>
    </row>
    <row r="167" spans="1:7" x14ac:dyDescent="0.3">
      <c r="A167">
        <v>90</v>
      </c>
      <c r="B167">
        <f t="shared" si="0"/>
        <v>175.88182584953924</v>
      </c>
      <c r="C167">
        <f t="shared" si="1"/>
        <v>351.76365169907848</v>
      </c>
      <c r="D167">
        <f t="shared" si="2"/>
        <v>1758.8182584953925</v>
      </c>
      <c r="E167">
        <f t="shared" si="3"/>
        <v>1055.2909550972354</v>
      </c>
      <c r="F167">
        <v>967.35004217246581</v>
      </c>
      <c r="G167">
        <v>879.40912924769623</v>
      </c>
    </row>
    <row r="168" spans="1:7" x14ac:dyDescent="0.3">
      <c r="A168">
        <v>100</v>
      </c>
      <c r="B168">
        <f t="shared" si="0"/>
        <v>200</v>
      </c>
      <c r="C168">
        <f t="shared" si="1"/>
        <v>400</v>
      </c>
      <c r="D168">
        <f t="shared" si="2"/>
        <v>2000</v>
      </c>
      <c r="E168">
        <f t="shared" si="3"/>
        <v>1200</v>
      </c>
      <c r="F168">
        <v>1100</v>
      </c>
      <c r="G168">
        <v>1000</v>
      </c>
    </row>
    <row r="169" spans="1:7" x14ac:dyDescent="0.3">
      <c r="A169">
        <v>110</v>
      </c>
      <c r="B169">
        <f t="shared" si="0"/>
        <v>224.55319536740475</v>
      </c>
      <c r="C169">
        <f t="shared" si="1"/>
        <v>449.10639073480951</v>
      </c>
      <c r="D169">
        <f t="shared" si="2"/>
        <v>2245.5319536740476</v>
      </c>
      <c r="E169">
        <f t="shared" si="3"/>
        <v>1347.3191722044285</v>
      </c>
      <c r="F169">
        <v>1235.0425745207262</v>
      </c>
      <c r="G169">
        <v>1122.7659768370238</v>
      </c>
    </row>
    <row r="170" spans="1:7" x14ac:dyDescent="0.3">
      <c r="A170">
        <v>120</v>
      </c>
      <c r="B170">
        <f t="shared" si="0"/>
        <v>249.50174952571496</v>
      </c>
      <c r="C170">
        <f t="shared" si="1"/>
        <v>499.00349905142991</v>
      </c>
      <c r="D170">
        <f t="shared" si="2"/>
        <v>2495.0174952571497</v>
      </c>
      <c r="E170">
        <f t="shared" si="3"/>
        <v>1497.0104971542896</v>
      </c>
      <c r="F170">
        <v>1372.2596223914322</v>
      </c>
      <c r="G170">
        <v>1247.5087476285748</v>
      </c>
    </row>
    <row r="171" spans="1:7" x14ac:dyDescent="0.3">
      <c r="A171">
        <v>130</v>
      </c>
      <c r="B171">
        <f t="shared" si="0"/>
        <v>274.81263579988882</v>
      </c>
      <c r="C171">
        <f t="shared" si="1"/>
        <v>549.62527159977765</v>
      </c>
      <c r="D171">
        <f t="shared" si="2"/>
        <v>2748.1263579988881</v>
      </c>
      <c r="E171">
        <f t="shared" si="3"/>
        <v>1648.8758147993331</v>
      </c>
      <c r="F171">
        <v>1511.4694968993886</v>
      </c>
      <c r="G171">
        <v>1374.0631789994441</v>
      </c>
    </row>
    <row r="172" spans="1:7" x14ac:dyDescent="0.3">
      <c r="A172">
        <v>140</v>
      </c>
      <c r="B172">
        <f t="shared" si="0"/>
        <v>300.45792499495337</v>
      </c>
      <c r="C172">
        <f t="shared" si="1"/>
        <v>600.91584998990675</v>
      </c>
      <c r="D172">
        <f t="shared" si="2"/>
        <v>3004.5792499495337</v>
      </c>
      <c r="E172">
        <f t="shared" si="3"/>
        <v>1802.7475499697202</v>
      </c>
      <c r="F172">
        <v>1652.5185874722436</v>
      </c>
      <c r="G172">
        <v>1502.2896249747669</v>
      </c>
    </row>
    <row r="173" spans="1:7" x14ac:dyDescent="0.3">
      <c r="A173">
        <v>150</v>
      </c>
      <c r="B173">
        <f t="shared" si="0"/>
        <v>326.4136888583522</v>
      </c>
      <c r="C173">
        <f t="shared" si="1"/>
        <v>652.8273777167044</v>
      </c>
      <c r="D173">
        <f t="shared" si="2"/>
        <v>3264.1368885835218</v>
      </c>
      <c r="E173">
        <f t="shared" si="3"/>
        <v>1958.4821331501132</v>
      </c>
      <c r="F173">
        <v>1795.2752887209372</v>
      </c>
      <c r="G173">
        <v>1632.0684442917609</v>
      </c>
    </row>
    <row r="174" spans="1:7" x14ac:dyDescent="0.3">
      <c r="A174">
        <v>160</v>
      </c>
      <c r="B174">
        <f t="shared" si="0"/>
        <v>352.65919722494795</v>
      </c>
      <c r="C174">
        <f t="shared" si="1"/>
        <v>705.31839444989589</v>
      </c>
      <c r="D174">
        <f t="shared" si="2"/>
        <v>3526.5919722494796</v>
      </c>
      <c r="E174">
        <f t="shared" si="3"/>
        <v>2115.9551833496876</v>
      </c>
      <c r="F174">
        <v>1939.6255847372138</v>
      </c>
      <c r="G174">
        <v>1763.2959861247398</v>
      </c>
    </row>
    <row r="175" spans="1:7" x14ac:dyDescent="0.3">
      <c r="A175">
        <v>170</v>
      </c>
      <c r="B175">
        <f t="shared" si="0"/>
        <v>379.1763166343066</v>
      </c>
      <c r="C175">
        <f t="shared" si="1"/>
        <v>758.3526332686132</v>
      </c>
      <c r="D175">
        <f t="shared" si="2"/>
        <v>3791.7631663430661</v>
      </c>
      <c r="E175">
        <f t="shared" si="3"/>
        <v>2275.0578998058395</v>
      </c>
      <c r="F175">
        <v>2085.4697414886864</v>
      </c>
      <c r="G175">
        <v>1895.8815831715331</v>
      </c>
    </row>
    <row r="176" spans="1:7" x14ac:dyDescent="0.3">
      <c r="A176">
        <v>180</v>
      </c>
      <c r="B176">
        <f t="shared" si="0"/>
        <v>405.94905091859511</v>
      </c>
      <c r="C176">
        <f t="shared" si="1"/>
        <v>811.89810183719021</v>
      </c>
      <c r="D176">
        <f t="shared" si="2"/>
        <v>4059.4905091859509</v>
      </c>
      <c r="E176">
        <f t="shared" si="3"/>
        <v>2435.6943055115707</v>
      </c>
      <c r="F176">
        <v>2232.7197800522731</v>
      </c>
      <c r="G176">
        <v>2029.7452545929755</v>
      </c>
    </row>
    <row r="177" spans="1:7" x14ac:dyDescent="0.3">
      <c r="A177">
        <v>190</v>
      </c>
      <c r="B177">
        <f t="shared" si="0"/>
        <v>432.96318418103749</v>
      </c>
      <c r="C177">
        <f t="shared" si="1"/>
        <v>865.92636836207498</v>
      </c>
      <c r="D177">
        <f t="shared" si="2"/>
        <v>4329.6318418103747</v>
      </c>
      <c r="E177">
        <f t="shared" si="3"/>
        <v>2597.7791050862252</v>
      </c>
      <c r="F177">
        <v>2381.2975129957063</v>
      </c>
      <c r="G177">
        <v>2164.8159209051873</v>
      </c>
    </row>
    <row r="178" spans="1:7" x14ac:dyDescent="0.3">
      <c r="A178">
        <v>200</v>
      </c>
      <c r="B178">
        <f t="shared" si="0"/>
        <v>460.20599913279625</v>
      </c>
      <c r="C178">
        <f t="shared" si="1"/>
        <v>920.4119982655925</v>
      </c>
      <c r="D178">
        <f t="shared" si="2"/>
        <v>4602.0599913279621</v>
      </c>
      <c r="E178">
        <f t="shared" si="3"/>
        <v>2761.2359947967775</v>
      </c>
      <c r="F178">
        <v>2531.1329952303795</v>
      </c>
      <c r="G178">
        <v>2301.029995663981</v>
      </c>
    </row>
    <row r="179" spans="1:7" x14ac:dyDescent="0.3">
      <c r="A179">
        <v>1000</v>
      </c>
      <c r="B179">
        <f t="shared" si="0"/>
        <v>3000</v>
      </c>
      <c r="C179">
        <f t="shared" si="1"/>
        <v>6000</v>
      </c>
      <c r="D179">
        <f t="shared" si="2"/>
        <v>30000</v>
      </c>
      <c r="E179">
        <f t="shared" si="3"/>
        <v>18000</v>
      </c>
      <c r="F179">
        <v>16500</v>
      </c>
      <c r="G179">
        <v>15000</v>
      </c>
    </row>
    <row r="180" spans="1:7" x14ac:dyDescent="0.3">
      <c r="A180">
        <v>2000</v>
      </c>
      <c r="B180">
        <f t="shared" si="0"/>
        <v>6602.0599913279621</v>
      </c>
      <c r="C180">
        <f t="shared" si="1"/>
        <v>13204.119982655924</v>
      </c>
      <c r="D180">
        <f t="shared" si="2"/>
        <v>66020.599913279613</v>
      </c>
      <c r="E180">
        <f t="shared" si="3"/>
        <v>39612.359947967772</v>
      </c>
      <c r="F180">
        <v>36311.329952303793</v>
      </c>
      <c r="G180">
        <v>33010.299956639807</v>
      </c>
    </row>
    <row r="181" spans="1:7" x14ac:dyDescent="0.3">
      <c r="A181">
        <v>3000</v>
      </c>
      <c r="B181">
        <f t="shared" si="0"/>
        <v>10431.363764158988</v>
      </c>
      <c r="C181">
        <f t="shared" si="1"/>
        <v>20862.727528317977</v>
      </c>
      <c r="D181">
        <f t="shared" si="2"/>
        <v>104313.63764158988</v>
      </c>
      <c r="E181">
        <f t="shared" si="3"/>
        <v>62588.182584953931</v>
      </c>
      <c r="F181">
        <v>57372.500702874437</v>
      </c>
      <c r="G181">
        <v>52156.818820794942</v>
      </c>
    </row>
    <row r="182" spans="1:7" x14ac:dyDescent="0.3">
      <c r="A182">
        <v>4000</v>
      </c>
      <c r="B182">
        <f t="shared" si="0"/>
        <v>14408.23996531185</v>
      </c>
      <c r="C182">
        <f t="shared" si="1"/>
        <v>28816.4799306237</v>
      </c>
      <c r="D182">
        <f t="shared" si="2"/>
        <v>144082.39965311851</v>
      </c>
      <c r="E182">
        <f t="shared" si="3"/>
        <v>86449.439791871104</v>
      </c>
      <c r="F182">
        <v>79245.319809215172</v>
      </c>
      <c r="G182">
        <v>72041.199826559256</v>
      </c>
    </row>
    <row r="183" spans="1:7" x14ac:dyDescent="0.3">
      <c r="A183">
        <v>5000</v>
      </c>
      <c r="B183">
        <f t="shared" si="0"/>
        <v>18494.850021680093</v>
      </c>
      <c r="C183">
        <f t="shared" si="1"/>
        <v>36989.700043360186</v>
      </c>
      <c r="D183">
        <f t="shared" si="2"/>
        <v>184948.50021680092</v>
      </c>
      <c r="E183">
        <f t="shared" si="3"/>
        <v>110969.10013008057</v>
      </c>
      <c r="F183">
        <v>101721.67511924051</v>
      </c>
      <c r="G183">
        <v>92474.250108400462</v>
      </c>
    </row>
    <row r="184" spans="1:7" x14ac:dyDescent="0.3">
      <c r="A184">
        <v>6000</v>
      </c>
      <c r="B184">
        <f t="shared" si="0"/>
        <v>22668.907502301859</v>
      </c>
      <c r="C184">
        <f t="shared" si="1"/>
        <v>45337.815004603719</v>
      </c>
      <c r="D184">
        <f t="shared" si="2"/>
        <v>226689.07502301858</v>
      </c>
      <c r="E184">
        <f t="shared" si="3"/>
        <v>136013.44501381117</v>
      </c>
      <c r="F184">
        <v>124678.99126266023</v>
      </c>
      <c r="G184">
        <v>113344.53751150929</v>
      </c>
    </row>
    <row r="185" spans="1:7" x14ac:dyDescent="0.3">
      <c r="A185">
        <v>7000</v>
      </c>
      <c r="B185">
        <f t="shared" si="0"/>
        <v>26915.686280099799</v>
      </c>
      <c r="C185">
        <f t="shared" si="1"/>
        <v>53831.372560199598</v>
      </c>
      <c r="D185">
        <f t="shared" si="2"/>
        <v>269156.86280099797</v>
      </c>
      <c r="E185">
        <f t="shared" si="3"/>
        <v>161494.11768059881</v>
      </c>
      <c r="F185">
        <v>148036.27454054888</v>
      </c>
      <c r="G185">
        <v>134578.43140049899</v>
      </c>
    </row>
    <row r="186" spans="1:7" x14ac:dyDescent="0.3">
      <c r="A186">
        <v>8000</v>
      </c>
      <c r="B186">
        <f t="shared" si="0"/>
        <v>31224.719895935552</v>
      </c>
      <c r="C186">
        <f t="shared" si="1"/>
        <v>62449.439791871104</v>
      </c>
      <c r="D186">
        <f t="shared" si="2"/>
        <v>312247.19895935553</v>
      </c>
      <c r="E186">
        <f t="shared" si="3"/>
        <v>187348.3193756133</v>
      </c>
      <c r="F186">
        <v>171735.95942764555</v>
      </c>
      <c r="G186">
        <v>156123.59947967777</v>
      </c>
    </row>
    <row r="187" spans="1:7" x14ac:dyDescent="0.3">
      <c r="A187">
        <v>9000</v>
      </c>
      <c r="B187">
        <f t="shared" si="0"/>
        <v>35588.182584953924</v>
      </c>
      <c r="C187">
        <f t="shared" si="1"/>
        <v>71176.365169907847</v>
      </c>
      <c r="D187">
        <f t="shared" si="2"/>
        <v>355881.82584953925</v>
      </c>
      <c r="E187">
        <f t="shared" si="3"/>
        <v>213529.09550972353</v>
      </c>
      <c r="F187">
        <v>195735.00421724658</v>
      </c>
      <c r="G187">
        <v>177940.91292476963</v>
      </c>
    </row>
    <row r="188" spans="1:7" x14ac:dyDescent="0.3">
      <c r="A188">
        <v>10000</v>
      </c>
      <c r="B188">
        <f t="shared" si="0"/>
        <v>40000</v>
      </c>
      <c r="C188">
        <f t="shared" si="1"/>
        <v>80000</v>
      </c>
      <c r="D188">
        <f t="shared" si="2"/>
        <v>400000</v>
      </c>
      <c r="E188">
        <f t="shared" si="3"/>
        <v>240000</v>
      </c>
      <c r="F188">
        <v>220000</v>
      </c>
      <c r="G188">
        <v>200000</v>
      </c>
    </row>
    <row r="189" spans="1:7" x14ac:dyDescent="0.3">
      <c r="A189">
        <v>11000</v>
      </c>
      <c r="B189">
        <f t="shared" si="0"/>
        <v>44455.319536740477</v>
      </c>
      <c r="C189">
        <f t="shared" si="1"/>
        <v>88910.639073480954</v>
      </c>
      <c r="D189">
        <f t="shared" si="2"/>
        <v>444553.19536740478</v>
      </c>
      <c r="E189">
        <f t="shared" si="3"/>
        <v>266731.91722044285</v>
      </c>
      <c r="F189">
        <v>244504.25745207263</v>
      </c>
      <c r="G189">
        <v>222276.59768370239</v>
      </c>
    </row>
    <row r="190" spans="1:7" x14ac:dyDescent="0.3">
      <c r="A190">
        <v>12000</v>
      </c>
      <c r="B190">
        <f t="shared" si="0"/>
        <v>48950.174952571499</v>
      </c>
      <c r="C190">
        <f t="shared" si="1"/>
        <v>97900.349905142997</v>
      </c>
      <c r="D190">
        <f t="shared" si="2"/>
        <v>489501.74952571501</v>
      </c>
      <c r="E190">
        <f t="shared" si="3"/>
        <v>293701.04971542896</v>
      </c>
      <c r="F190">
        <v>269225.96223914326</v>
      </c>
      <c r="G190">
        <v>244750.87476285751</v>
      </c>
    </row>
    <row r="191" spans="1:7" x14ac:dyDescent="0.3">
      <c r="A191">
        <v>13000</v>
      </c>
      <c r="B191">
        <f t="shared" si="0"/>
        <v>53481.263579988881</v>
      </c>
      <c r="C191">
        <f t="shared" si="1"/>
        <v>106962.52715997776</v>
      </c>
      <c r="D191">
        <f t="shared" si="2"/>
        <v>534812.63579988875</v>
      </c>
      <c r="E191">
        <f t="shared" si="3"/>
        <v>320887.58147993329</v>
      </c>
      <c r="F191">
        <v>294146.94968993886</v>
      </c>
      <c r="G191">
        <v>267406.31789994438</v>
      </c>
    </row>
    <row r="192" spans="1:7" x14ac:dyDescent="0.3">
      <c r="A192">
        <v>14000</v>
      </c>
      <c r="B192">
        <f t="shared" si="0"/>
        <v>58045.792499495336</v>
      </c>
      <c r="C192">
        <f t="shared" si="1"/>
        <v>116091.58499899067</v>
      </c>
      <c r="D192">
        <f t="shared" si="2"/>
        <v>580457.92499495333</v>
      </c>
      <c r="E192">
        <f t="shared" si="3"/>
        <v>348274.75499697204</v>
      </c>
      <c r="F192">
        <v>319251.85874722432</v>
      </c>
      <c r="G192">
        <v>290228.96249747666</v>
      </c>
    </row>
    <row r="193" spans="1:7" x14ac:dyDescent="0.3">
      <c r="A193">
        <v>15000</v>
      </c>
      <c r="B193">
        <f t="shared" si="0"/>
        <v>62641.368885835218</v>
      </c>
      <c r="C193">
        <f t="shared" si="1"/>
        <v>125282.73777167044</v>
      </c>
      <c r="D193">
        <f t="shared" si="2"/>
        <v>626413.68885835214</v>
      </c>
      <c r="E193">
        <f t="shared" si="3"/>
        <v>375848.21331501129</v>
      </c>
      <c r="F193">
        <v>344527.52887209371</v>
      </c>
      <c r="G193">
        <v>313206.84442917607</v>
      </c>
    </row>
    <row r="194" spans="1:7" x14ac:dyDescent="0.3">
      <c r="A194">
        <v>16000</v>
      </c>
      <c r="B194">
        <f t="shared" si="0"/>
        <v>67265.9197224948</v>
      </c>
      <c r="C194">
        <f t="shared" si="1"/>
        <v>134531.8394449896</v>
      </c>
      <c r="D194">
        <f t="shared" si="2"/>
        <v>672659.19722494797</v>
      </c>
      <c r="E194">
        <f t="shared" si="3"/>
        <v>403595.51833496883</v>
      </c>
      <c r="F194">
        <v>369962.55847372138</v>
      </c>
      <c r="G194">
        <v>336329.59861247399</v>
      </c>
    </row>
    <row r="195" spans="1:7" x14ac:dyDescent="0.3">
      <c r="A195">
        <v>17000</v>
      </c>
      <c r="B195">
        <f t="shared" si="0"/>
        <v>71917.631663430657</v>
      </c>
      <c r="C195">
        <f t="shared" si="1"/>
        <v>143835.26332686131</v>
      </c>
      <c r="D195">
        <f t="shared" si="2"/>
        <v>719176.31663430657</v>
      </c>
      <c r="E195">
        <f t="shared" si="3"/>
        <v>431505.78998058394</v>
      </c>
      <c r="F195">
        <v>395546.97414886858</v>
      </c>
      <c r="G195">
        <v>359588.15831715328</v>
      </c>
    </row>
    <row r="196" spans="1:7" x14ac:dyDescent="0.3">
      <c r="A196">
        <v>18000</v>
      </c>
      <c r="B196">
        <f t="shared" si="0"/>
        <v>76594.905091859517</v>
      </c>
      <c r="C196">
        <f t="shared" si="1"/>
        <v>153189.81018371903</v>
      </c>
      <c r="D196">
        <f t="shared" si="2"/>
        <v>765949.05091859517</v>
      </c>
      <c r="E196">
        <f t="shared" si="3"/>
        <v>459569.4305511571</v>
      </c>
      <c r="F196">
        <v>421271.97800522734</v>
      </c>
      <c r="G196">
        <v>382974.52545929758</v>
      </c>
    </row>
    <row r="197" spans="1:7" x14ac:dyDescent="0.3">
      <c r="A197">
        <v>19000</v>
      </c>
      <c r="B197">
        <f t="shared" si="0"/>
        <v>81296.31841810375</v>
      </c>
      <c r="C197">
        <f t="shared" si="1"/>
        <v>162592.6368362075</v>
      </c>
      <c r="D197">
        <f t="shared" si="2"/>
        <v>812963.18418103748</v>
      </c>
      <c r="E197">
        <f t="shared" si="3"/>
        <v>487777.91050862253</v>
      </c>
      <c r="F197">
        <v>447129.75129957061</v>
      </c>
      <c r="G197">
        <v>406481.59209051874</v>
      </c>
    </row>
    <row r="198" spans="1:7" x14ac:dyDescent="0.3">
      <c r="A198">
        <v>20000</v>
      </c>
      <c r="B198">
        <f t="shared" si="0"/>
        <v>86020.599913279628</v>
      </c>
      <c r="C198">
        <f t="shared" si="1"/>
        <v>172041.19982655926</v>
      </c>
      <c r="D198">
        <f t="shared" si="2"/>
        <v>860205.99913279631</v>
      </c>
      <c r="E198">
        <f t="shared" si="3"/>
        <v>516123.59947967774</v>
      </c>
      <c r="F198">
        <v>473113.29952303797</v>
      </c>
      <c r="G198">
        <v>430102.99956639815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2023-04-03T15:22:09Z</dcterms:created>
  <dcterms:modified xsi:type="dcterms:W3CDTF">2023-04-03T23:17:48Z</dcterms:modified>
</cp:coreProperties>
</file>