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el\Downloads\"/>
    </mc:Choice>
  </mc:AlternateContent>
  <xr:revisionPtr revIDLastSave="0" documentId="13_ncr:1_{6BF4D6B5-E6E1-4FCE-99AB-BC9043679A22}" xr6:coauthVersionLast="47" xr6:coauthVersionMax="47" xr10:uidLastSave="{00000000-0000-0000-0000-000000000000}"/>
  <bookViews>
    <workbookView xWindow="-108" yWindow="-108" windowWidth="23256" windowHeight="13176" firstSheet="2" activeTab="2" xr2:uid="{00000000-000D-0000-FFFF-FFFF00000000}"/>
  </bookViews>
  <sheets>
    <sheet name="bike_buyers" sheetId="1" r:id="rId1"/>
    <sheet name="Working Sheat" sheetId="2" r:id="rId2"/>
    <sheet name="Pivot Table" sheetId="4" r:id="rId3"/>
    <sheet name="Dashbord" sheetId="3" r:id="rId4"/>
  </sheets>
  <definedNames>
    <definedName name="_xlnm._FilterDatabase" localSheetId="0" hidden="1">bike_buyers!$A$1:$M$1001</definedName>
  </definedName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</calcChain>
</file>

<file path=xl/sharedStrings.xml><?xml version="1.0" encoding="utf-8"?>
<sst xmlns="http://schemas.openxmlformats.org/spreadsheetml/2006/main" count="16268" uniqueCount="51">
  <si>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</si>
  <si>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</si>
  <si>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</si>
  <si>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</si>
  <si>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</si>
  <si>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</si>
  <si>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</si>
  <si>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</si>
  <si>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</si>
  <si>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</si>
  <si>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</si>
  <si>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</si>
  <si>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</si>
  <si>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</si>
  <si>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</si>
  <si>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</si>
  <si>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</si>
  <si>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</si>
  <si>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</si>
  <si>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</si>
  <si>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</si>
  <si>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</si>
  <si>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</si>
  <si>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</si>
  <si>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</si>
  <si>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</si>
  <si>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</si>
  <si>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</si>
  <si>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</si>
  <si>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</si>
  <si>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</si>
  <si>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</si>
  <si>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</si>
  <si>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</si>
  <si>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</si>
  <si>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</si>
  <si>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</si>
  <si>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</si>
  <si>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</si>
  <si>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</si>
  <si>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</si>
  <si>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Etykiety wierszy</t>
  </si>
  <si>
    <t>Suma końcowa</t>
  </si>
  <si>
    <t>Średnia z Income</t>
  </si>
  <si>
    <t>Etykiety kolumn</t>
  </si>
  <si>
    <t>Liczba z Purchased Bike</t>
  </si>
  <si>
    <t>More Than 10 Miles</t>
  </si>
  <si>
    <t>Adolescent</t>
  </si>
  <si>
    <t>Middle Age</t>
  </si>
  <si>
    <t>Old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</si>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</sst>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2" formatCode="_-[$$-1009]* #,##0_-;\-[$$-1009]* #,##0_-;_-[$$-10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7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3">
    <dxf>
      <numFmt numFmtId="1" formatCode="0"/>
    </dxf>
    <dxf>
      <numFmt numFmtId="0" formatCode="General"/>
    </dxf>
    <dxf>
      <numFmt numFmtId="172" formatCode="_-[$$-1009]* #,##0_-;\-[$$-1009]* #,##0_-;_-[$$-10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A-44B5-A708-E727AC6E17AA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A-44B5-A708-E727AC6E1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483664"/>
        <c:axId val="1860588224"/>
      </c:barChart>
      <c:catAx>
        <c:axId val="186348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588224"/>
        <c:crosses val="autoZero"/>
        <c:auto val="1"/>
        <c:lblAlgn val="ctr"/>
        <c:lblOffset val="100"/>
        <c:noMultiLvlLbl val="0"/>
      </c:catAx>
      <c:valAx>
        <c:axId val="18605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34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Customer Commute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B-452F-8778-B11A645DD032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B-452F-8778-B11A645D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482704"/>
        <c:axId val="1856692672"/>
      </c:lineChart>
      <c:catAx>
        <c:axId val="186348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6692672"/>
        <c:crosses val="autoZero"/>
        <c:auto val="1"/>
        <c:lblAlgn val="ctr"/>
        <c:lblOffset val="100"/>
        <c:noMultiLvlLbl val="0"/>
      </c:catAx>
      <c:valAx>
        <c:axId val="18566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34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Table'!$B$53:$B$56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D-4CC2-B65D-0D6C35B5057B}"/>
            </c:ext>
          </c:extLst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Table'!$C$53:$C$56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D-4CC2-B65D-0D6C35B5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285136"/>
        <c:axId val="1476009248"/>
      </c:lineChart>
      <c:catAx>
        <c:axId val="148328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6009248"/>
        <c:crosses val="autoZero"/>
        <c:auto val="1"/>
        <c:lblAlgn val="ctr"/>
        <c:lblOffset val="100"/>
        <c:noMultiLvlLbl val="0"/>
      </c:catAx>
      <c:valAx>
        <c:axId val="14760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2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F-49CA-BEE1-51215582DCE0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F-49CA-BEE1-51215582D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483664"/>
        <c:axId val="1860588224"/>
      </c:barChart>
      <c:catAx>
        <c:axId val="186348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588224"/>
        <c:crosses val="autoZero"/>
        <c:auto val="1"/>
        <c:lblAlgn val="ctr"/>
        <c:lblOffset val="100"/>
        <c:noMultiLvlLbl val="0"/>
      </c:catAx>
      <c:valAx>
        <c:axId val="18605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34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6</xdr:row>
      <xdr:rowOff>80010</xdr:rowOff>
    </xdr:from>
    <xdr:to>
      <xdr:col>4</xdr:col>
      <xdr:colOff>480066</xdr:colOff>
      <xdr:row>21</xdr:row>
      <xdr:rowOff>80010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CBC81A8-D5E6-693A-D9AC-F07CB05AE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41476</xdr:rowOff>
    </xdr:from>
    <xdr:to>
      <xdr:col>5</xdr:col>
      <xdr:colOff>28937</xdr:colOff>
      <xdr:row>48</xdr:row>
      <xdr:rowOff>35689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88858C7-1D36-702D-96DA-D979FFEB1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79169</xdr:colOff>
      <xdr:row>57</xdr:row>
      <xdr:rowOff>112815</xdr:rowOff>
    </xdr:from>
    <xdr:to>
      <xdr:col>5</xdr:col>
      <xdr:colOff>108857</xdr:colOff>
      <xdr:row>73</xdr:row>
      <xdr:rowOff>5937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3D60A08-A5F2-523C-538E-B7C1F9DC5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142603</xdr:colOff>
      <xdr:row>15</xdr:row>
      <xdr:rowOff>32657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E8773E2-50E9-4602-8DE3-B91A5CD93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wereszko" refreshedDate="45219.725200231478" createdVersion="8" refreshedVersion="8" minRefreshableVersion="3" recordCount="1000" xr:uid="{C4259330-41B0-4A7A-924E-EE459D1D3E29}">
  <cacheSource type="worksheet">
    <worksheetSource name="Tabela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72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 Brackets" numFmtId="0">
      <sharedItems count="3">
        <s v="Middle Age"/>
        <s v="Old"/>
        <s v="Adolescent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0"/>
    <x v="1"/>
    <x v="0"/>
  </r>
  <r>
    <n v="14177"/>
    <s v="Married"/>
    <x v="1"/>
    <n v="80000"/>
    <n v="5"/>
    <s v="Partial College"/>
    <s v="Professional"/>
    <s v="No"/>
    <n v="2"/>
    <x v="1"/>
    <s v="Europe"/>
    <x v="1"/>
    <x v="2"/>
    <x v="0"/>
  </r>
  <r>
    <n v="24381"/>
    <s v="Single"/>
    <x v="1"/>
    <n v="70000"/>
    <n v="0"/>
    <s v="Bachelors"/>
    <s v="Professional"/>
    <s v="Yes"/>
    <n v="1"/>
    <x v="2"/>
    <s v="Pacific"/>
    <x v="0"/>
    <x v="3"/>
    <x v="1"/>
  </r>
  <r>
    <n v="25597"/>
    <s v="Single"/>
    <x v="1"/>
    <n v="30000"/>
    <n v="0"/>
    <s v="Bachelors"/>
    <s v="Clerical"/>
    <s v="No"/>
    <n v="0"/>
    <x v="0"/>
    <s v="Europe"/>
    <x v="0"/>
    <x v="4"/>
    <x v="1"/>
  </r>
  <r>
    <n v="13507"/>
    <s v="Married"/>
    <x v="0"/>
    <n v="10000"/>
    <n v="2"/>
    <s v="Partial College"/>
    <s v="Manual"/>
    <s v="Yes"/>
    <n v="0"/>
    <x v="3"/>
    <s v="Europe"/>
    <x v="0"/>
    <x v="5"/>
    <x v="0"/>
  </r>
  <r>
    <n v="27974"/>
    <s v="Single"/>
    <x v="1"/>
    <n v="160000"/>
    <n v="2"/>
    <s v="High School"/>
    <s v="Management"/>
    <s v="Yes"/>
    <n v="4"/>
    <x v="0"/>
    <s v="Pacific"/>
    <x v="0"/>
    <x v="6"/>
    <x v="1"/>
  </r>
  <r>
    <n v="19364"/>
    <s v="Married"/>
    <x v="1"/>
    <n v="40000"/>
    <n v="1"/>
    <s v="Bachelors"/>
    <s v="Skilled Manual"/>
    <s v="Yes"/>
    <n v="0"/>
    <x v="0"/>
    <s v="Europe"/>
    <x v="0"/>
    <x v="1"/>
    <x v="1"/>
  </r>
  <r>
    <n v="22155"/>
    <s v="Married"/>
    <x v="1"/>
    <n v="20000"/>
    <n v="2"/>
    <s v="Partial High School"/>
    <s v="Clerical"/>
    <s v="Yes"/>
    <n v="2"/>
    <x v="2"/>
    <s v="Pacific"/>
    <x v="1"/>
    <x v="7"/>
    <x v="0"/>
  </r>
  <r>
    <n v="19280"/>
    <s v="Married"/>
    <x v="1"/>
    <n v="120000"/>
    <n v="2"/>
    <s v="Partial College"/>
    <s v="Manual"/>
    <s v="Yes"/>
    <n v="1"/>
    <x v="0"/>
    <s v="Europe"/>
    <x v="0"/>
    <x v="8"/>
    <x v="1"/>
  </r>
  <r>
    <n v="22173"/>
    <s v="Married"/>
    <x v="0"/>
    <n v="30000"/>
    <n v="3"/>
    <s v="High School"/>
    <s v="Skilled Manual"/>
    <s v="No"/>
    <n v="2"/>
    <x v="3"/>
    <s v="Pacific"/>
    <x v="0"/>
    <x v="9"/>
    <x v="1"/>
  </r>
  <r>
    <n v="12697"/>
    <s v="Single"/>
    <x v="0"/>
    <n v="90000"/>
    <n v="0"/>
    <s v="Bachelors"/>
    <s v="Professional"/>
    <s v="No"/>
    <n v="4"/>
    <x v="4"/>
    <s v="Pacific"/>
    <x v="0"/>
    <x v="4"/>
    <x v="0"/>
  </r>
  <r>
    <n v="11434"/>
    <s v="Married"/>
    <x v="1"/>
    <n v="170000"/>
    <n v="5"/>
    <s v="Partial College"/>
    <s v="Professional"/>
    <s v="Yes"/>
    <n v="0"/>
    <x v="0"/>
    <s v="Europe"/>
    <x v="1"/>
    <x v="10"/>
    <x v="0"/>
  </r>
  <r>
    <n v="25323"/>
    <s v="Married"/>
    <x v="1"/>
    <n v="40000"/>
    <n v="2"/>
    <s v="Partial College"/>
    <s v="Clerical"/>
    <s v="Yes"/>
    <n v="1"/>
    <x v="3"/>
    <s v="Europe"/>
    <x v="0"/>
    <x v="11"/>
    <x v="1"/>
  </r>
  <r>
    <n v="23542"/>
    <s v="Single"/>
    <x v="1"/>
    <n v="60000"/>
    <n v="1"/>
    <s v="Partial College"/>
    <s v="Skilled Manual"/>
    <s v="No"/>
    <n v="1"/>
    <x v="0"/>
    <s v="Pacific"/>
    <x v="0"/>
    <x v="12"/>
    <x v="1"/>
  </r>
  <r>
    <n v="20870"/>
    <s v="Single"/>
    <x v="0"/>
    <n v="10000"/>
    <n v="2"/>
    <s v="High School"/>
    <s v="Manual"/>
    <s v="Yes"/>
    <n v="1"/>
    <x v="0"/>
    <s v="Europe"/>
    <x v="0"/>
    <x v="13"/>
    <x v="1"/>
  </r>
  <r>
    <n v="23316"/>
    <s v="Single"/>
    <x v="1"/>
    <n v="30000"/>
    <n v="3"/>
    <s v="Partial College"/>
    <s v="Clerical"/>
    <s v="No"/>
    <n v="2"/>
    <x v="3"/>
    <s v="Pacific"/>
    <x v="1"/>
    <x v="14"/>
    <x v="1"/>
  </r>
  <r>
    <n v="12610"/>
    <s v="Married"/>
    <x v="0"/>
    <n v="30000"/>
    <n v="1"/>
    <s v="Bachelors"/>
    <s v="Clerical"/>
    <s v="Yes"/>
    <n v="0"/>
    <x v="0"/>
    <s v="Europe"/>
    <x v="0"/>
    <x v="15"/>
    <x v="0"/>
  </r>
  <r>
    <n v="27183"/>
    <s v="Single"/>
    <x v="1"/>
    <n v="40000"/>
    <n v="2"/>
    <s v="Partial College"/>
    <s v="Clerical"/>
    <s v="Yes"/>
    <n v="1"/>
    <x v="3"/>
    <s v="Europe"/>
    <x v="0"/>
    <x v="11"/>
    <x v="1"/>
  </r>
  <r>
    <n v="25940"/>
    <s v="Single"/>
    <x v="1"/>
    <n v="20000"/>
    <n v="2"/>
    <s v="Partial High School"/>
    <s v="Clerical"/>
    <s v="Yes"/>
    <n v="2"/>
    <x v="2"/>
    <s v="Pacific"/>
    <x v="1"/>
    <x v="10"/>
    <x v="1"/>
  </r>
  <r>
    <n v="25598"/>
    <s v="Married"/>
    <x v="0"/>
    <n v="40000"/>
    <n v="0"/>
    <s v="Graduate Degree"/>
    <s v="Clerical"/>
    <s v="Yes"/>
    <n v="0"/>
    <x v="0"/>
    <s v="Europe"/>
    <x v="0"/>
    <x v="4"/>
    <x v="1"/>
  </r>
  <r>
    <n v="21564"/>
    <s v="Single"/>
    <x v="0"/>
    <n v="80000"/>
    <n v="0"/>
    <s v="Bachelors"/>
    <s v="Professional"/>
    <s v="Yes"/>
    <n v="4"/>
    <x v="4"/>
    <s v="Pacific"/>
    <x v="0"/>
    <x v="11"/>
    <x v="0"/>
  </r>
  <r>
    <n v="19193"/>
    <s v="Single"/>
    <x v="1"/>
    <n v="40000"/>
    <n v="2"/>
    <s v="Partial College"/>
    <s v="Clerical"/>
    <s v="Yes"/>
    <n v="0"/>
    <x v="3"/>
    <s v="Europe"/>
    <x v="0"/>
    <x v="11"/>
    <x v="1"/>
  </r>
  <r>
    <n v="26412"/>
    <s v="Married"/>
    <x v="0"/>
    <n v="80000"/>
    <n v="5"/>
    <s v="High School"/>
    <s v="Management"/>
    <s v="No"/>
    <n v="3"/>
    <x v="2"/>
    <s v="Europe"/>
    <x v="1"/>
    <x v="16"/>
    <x v="0"/>
  </r>
  <r>
    <n v="27184"/>
    <s v="Single"/>
    <x v="1"/>
    <n v="40000"/>
    <n v="2"/>
    <s v="Partial College"/>
    <s v="Clerical"/>
    <s v="No"/>
    <n v="1"/>
    <x v="0"/>
    <s v="Europe"/>
    <x v="0"/>
    <x v="17"/>
    <x v="0"/>
  </r>
  <r>
    <n v="12590"/>
    <s v="Single"/>
    <x v="1"/>
    <n v="30000"/>
    <n v="1"/>
    <s v="Bachelors"/>
    <s v="Clerical"/>
    <s v="Yes"/>
    <n v="0"/>
    <x v="0"/>
    <s v="Europe"/>
    <x v="1"/>
    <x v="18"/>
    <x v="0"/>
  </r>
  <r>
    <n v="17841"/>
    <s v="Single"/>
    <x v="1"/>
    <n v="30000"/>
    <n v="0"/>
    <s v="Partial College"/>
    <s v="Clerical"/>
    <s v="No"/>
    <n v="1"/>
    <x v="0"/>
    <s v="Europe"/>
    <x v="2"/>
    <x v="19"/>
    <x v="1"/>
  </r>
  <r>
    <n v="18283"/>
    <s v="Single"/>
    <x v="0"/>
    <n v="100000"/>
    <n v="0"/>
    <s v="Bachelors"/>
    <s v="Professional"/>
    <s v="No"/>
    <n v="1"/>
    <x v="2"/>
    <s v="Pacific"/>
    <x v="0"/>
    <x v="8"/>
    <x v="0"/>
  </r>
  <r>
    <n v="18299"/>
    <s v="Married"/>
    <x v="1"/>
    <n v="70000"/>
    <n v="5"/>
    <s v="Partial College"/>
    <s v="Skilled Manual"/>
    <s v="Yes"/>
    <n v="2"/>
    <x v="2"/>
    <s v="Pacific"/>
    <x v="0"/>
    <x v="20"/>
    <x v="0"/>
  </r>
  <r>
    <n v="16466"/>
    <s v="Single"/>
    <x v="0"/>
    <n v="20000"/>
    <n v="0"/>
    <s v="Partial High School"/>
    <s v="Manual"/>
    <s v="No"/>
    <n v="2"/>
    <x v="0"/>
    <s v="Europe"/>
    <x v="0"/>
    <x v="21"/>
    <x v="1"/>
  </r>
  <r>
    <n v="19273"/>
    <s v="Married"/>
    <x v="0"/>
    <n v="20000"/>
    <n v="2"/>
    <s v="Partial College"/>
    <s v="Manual"/>
    <s v="Yes"/>
    <n v="0"/>
    <x v="0"/>
    <s v="Europe"/>
    <x v="1"/>
    <x v="18"/>
    <x v="0"/>
  </r>
  <r>
    <n v="22400"/>
    <s v="Married"/>
    <x v="1"/>
    <n v="10000"/>
    <n v="0"/>
    <s v="Partial College"/>
    <s v="Manual"/>
    <s v="No"/>
    <n v="1"/>
    <x v="0"/>
    <s v="Pacific"/>
    <x v="2"/>
    <x v="22"/>
    <x v="1"/>
  </r>
  <r>
    <n v="20942"/>
    <s v="Single"/>
    <x v="0"/>
    <n v="20000"/>
    <n v="0"/>
    <s v="High School"/>
    <s v="Manual"/>
    <s v="No"/>
    <n v="1"/>
    <x v="2"/>
    <s v="Europe"/>
    <x v="0"/>
    <x v="23"/>
    <x v="0"/>
  </r>
  <r>
    <n v="18484"/>
    <s v="Single"/>
    <x v="1"/>
    <n v="80000"/>
    <n v="2"/>
    <s v="High School"/>
    <s v="Skilled Manual"/>
    <s v="No"/>
    <n v="2"/>
    <x v="3"/>
    <s v="Pacific"/>
    <x v="0"/>
    <x v="5"/>
    <x v="1"/>
  </r>
  <r>
    <n v="12291"/>
    <s v="Single"/>
    <x v="1"/>
    <n v="90000"/>
    <n v="5"/>
    <s v="Partial College"/>
    <s v="Professional"/>
    <s v="No"/>
    <n v="2"/>
    <x v="1"/>
    <s v="Europe"/>
    <x v="1"/>
    <x v="24"/>
    <x v="1"/>
  </r>
  <r>
    <n v="28380"/>
    <s v="Single"/>
    <x v="0"/>
    <n v="10000"/>
    <n v="5"/>
    <s v="Partial High School"/>
    <s v="Manual"/>
    <s v="No"/>
    <n v="2"/>
    <x v="0"/>
    <s v="Europe"/>
    <x v="0"/>
    <x v="3"/>
    <x v="0"/>
  </r>
  <r>
    <n v="17891"/>
    <s v="Married"/>
    <x v="0"/>
    <n v="10000"/>
    <n v="2"/>
    <s v="Partial College"/>
    <s v="Manual"/>
    <s v="Yes"/>
    <n v="1"/>
    <x v="0"/>
    <s v="Europe"/>
    <x v="0"/>
    <x v="5"/>
    <x v="1"/>
  </r>
  <r>
    <n v="27832"/>
    <s v="Single"/>
    <x v="0"/>
    <n v="30000"/>
    <n v="0"/>
    <s v="Partial College"/>
    <s v="Clerical"/>
    <s v="No"/>
    <n v="1"/>
    <x v="1"/>
    <s v="Europe"/>
    <x v="2"/>
    <x v="25"/>
    <x v="0"/>
  </r>
  <r>
    <n v="26863"/>
    <s v="Single"/>
    <x v="1"/>
    <n v="20000"/>
    <n v="0"/>
    <s v="High School"/>
    <s v="Manual"/>
    <s v="No"/>
    <n v="1"/>
    <x v="1"/>
    <s v="Europe"/>
    <x v="2"/>
    <x v="26"/>
    <x v="0"/>
  </r>
  <r>
    <n v="16259"/>
    <s v="Single"/>
    <x v="0"/>
    <n v="10000"/>
    <n v="4"/>
    <s v="Partial High School"/>
    <s v="Manual"/>
    <s v="Yes"/>
    <n v="2"/>
    <x v="0"/>
    <s v="Europe"/>
    <x v="0"/>
    <x v="8"/>
    <x v="1"/>
  </r>
  <r>
    <n v="27803"/>
    <s v="Single"/>
    <x v="0"/>
    <n v="30000"/>
    <n v="2"/>
    <s v="Partial College"/>
    <s v="Clerical"/>
    <s v="No"/>
    <n v="0"/>
    <x v="0"/>
    <s v="Europe"/>
    <x v="0"/>
    <x v="1"/>
    <x v="0"/>
  </r>
  <r>
    <n v="14347"/>
    <s v="Single"/>
    <x v="0"/>
    <n v="40000"/>
    <n v="2"/>
    <s v="Bachelors"/>
    <s v="Management"/>
    <s v="Yes"/>
    <n v="2"/>
    <x v="2"/>
    <s v="Pacific"/>
    <x v="1"/>
    <x v="27"/>
    <x v="1"/>
  </r>
  <r>
    <n v="17703"/>
    <s v="Married"/>
    <x v="0"/>
    <n v="10000"/>
    <n v="1"/>
    <s v="Graduate Degree"/>
    <s v="Manual"/>
    <s v="Yes"/>
    <n v="0"/>
    <x v="0"/>
    <s v="Europe"/>
    <x v="0"/>
    <x v="8"/>
    <x v="0"/>
  </r>
  <r>
    <n v="17185"/>
    <s v="Married"/>
    <x v="0"/>
    <n v="170000"/>
    <n v="4"/>
    <s v="Partial College"/>
    <s v="Professional"/>
    <s v="No"/>
    <n v="3"/>
    <x v="2"/>
    <s v="Europe"/>
    <x v="0"/>
    <x v="28"/>
    <x v="1"/>
  </r>
  <r>
    <n v="29380"/>
    <s v="Married"/>
    <x v="0"/>
    <n v="20000"/>
    <n v="3"/>
    <s v="High School"/>
    <s v="Manual"/>
    <s v="Yes"/>
    <n v="0"/>
    <x v="0"/>
    <s v="Europe"/>
    <x v="0"/>
    <x v="3"/>
    <x v="1"/>
  </r>
  <r>
    <n v="23986"/>
    <s v="Married"/>
    <x v="0"/>
    <n v="20000"/>
    <n v="1"/>
    <s v="Bachelors"/>
    <s v="Clerical"/>
    <s v="Yes"/>
    <n v="0"/>
    <x v="0"/>
    <s v="Europe"/>
    <x v="1"/>
    <x v="29"/>
    <x v="1"/>
  </r>
  <r>
    <n v="24466"/>
    <s v="Married"/>
    <x v="0"/>
    <n v="60000"/>
    <n v="1"/>
    <s v="Partial College"/>
    <s v="Skilled Manual"/>
    <s v="Yes"/>
    <n v="1"/>
    <x v="2"/>
    <s v="Pacific"/>
    <x v="0"/>
    <x v="30"/>
    <x v="1"/>
  </r>
  <r>
    <n v="29097"/>
    <s v="Single"/>
    <x v="0"/>
    <n v="40000"/>
    <n v="2"/>
    <s v="Partial College"/>
    <s v="Skilled Manual"/>
    <s v="Yes"/>
    <n v="2"/>
    <x v="2"/>
    <s v="Pacific"/>
    <x v="0"/>
    <x v="31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0"/>
    <x v="32"/>
    <x v="1"/>
  </r>
  <r>
    <n v="13826"/>
    <s v="Single"/>
    <x v="0"/>
    <n v="30000"/>
    <n v="0"/>
    <s v="Partial College"/>
    <s v="Clerical"/>
    <s v="No"/>
    <n v="1"/>
    <x v="0"/>
    <s v="Europe"/>
    <x v="2"/>
    <x v="26"/>
    <x v="0"/>
  </r>
  <r>
    <n v="20619"/>
    <s v="Single"/>
    <x v="1"/>
    <n v="80000"/>
    <n v="0"/>
    <s v="Bachelors"/>
    <s v="Professional"/>
    <s v="No"/>
    <n v="4"/>
    <x v="4"/>
    <s v="Pacific"/>
    <x v="0"/>
    <x v="11"/>
    <x v="0"/>
  </r>
  <r>
    <n v="12558"/>
    <s v="Married"/>
    <x v="0"/>
    <n v="20000"/>
    <n v="1"/>
    <s v="Bachelors"/>
    <s v="Clerical"/>
    <s v="Yes"/>
    <n v="0"/>
    <x v="0"/>
    <s v="Europe"/>
    <x v="1"/>
    <x v="27"/>
    <x v="0"/>
  </r>
  <r>
    <n v="24871"/>
    <s v="Single"/>
    <x v="0"/>
    <n v="90000"/>
    <n v="4"/>
    <s v="High School"/>
    <s v="Management"/>
    <s v="No"/>
    <n v="3"/>
    <x v="2"/>
    <s v="Europe"/>
    <x v="1"/>
    <x v="16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0"/>
    <x v="9"/>
    <x v="0"/>
  </r>
  <r>
    <n v="12808"/>
    <s v="Married"/>
    <x v="1"/>
    <n v="40000"/>
    <n v="0"/>
    <s v="Bachelors"/>
    <s v="Clerical"/>
    <s v="Yes"/>
    <n v="0"/>
    <x v="0"/>
    <s v="Europe"/>
    <x v="0"/>
    <x v="13"/>
    <x v="1"/>
  </r>
  <r>
    <n v="20567"/>
    <s v="Married"/>
    <x v="1"/>
    <n v="130000"/>
    <n v="4"/>
    <s v="Partial College"/>
    <s v="Professional"/>
    <s v="No"/>
    <n v="4"/>
    <x v="2"/>
    <s v="Europe"/>
    <x v="1"/>
    <x v="33"/>
    <x v="1"/>
  </r>
  <r>
    <n v="25502"/>
    <s v="Married"/>
    <x v="0"/>
    <n v="40000"/>
    <n v="1"/>
    <s v="Bachelors"/>
    <s v="Skilled Manual"/>
    <s v="Yes"/>
    <n v="0"/>
    <x v="0"/>
    <s v="Europe"/>
    <x v="0"/>
    <x v="1"/>
    <x v="1"/>
  </r>
  <r>
    <n v="15580"/>
    <s v="Married"/>
    <x v="1"/>
    <n v="60000"/>
    <n v="2"/>
    <s v="Bachelors"/>
    <s v="Professional"/>
    <s v="Yes"/>
    <n v="1"/>
    <x v="1"/>
    <s v="Pacific"/>
    <x v="0"/>
    <x v="13"/>
    <x v="1"/>
  </r>
  <r>
    <n v="24185"/>
    <s v="Single"/>
    <x v="0"/>
    <n v="10000"/>
    <n v="1"/>
    <s v="High School"/>
    <s v="Manual"/>
    <s v="No"/>
    <n v="1"/>
    <x v="3"/>
    <s v="Europe"/>
    <x v="0"/>
    <x v="12"/>
    <x v="0"/>
  </r>
  <r>
    <n v="19291"/>
    <s v="Single"/>
    <x v="0"/>
    <n v="10000"/>
    <n v="2"/>
    <s v="High School"/>
    <s v="Manual"/>
    <s v="Yes"/>
    <n v="0"/>
    <x v="0"/>
    <s v="Europe"/>
    <x v="0"/>
    <x v="11"/>
    <x v="0"/>
  </r>
  <r>
    <n v="16713"/>
    <s v="Married"/>
    <x v="1"/>
    <n v="40000"/>
    <n v="2"/>
    <s v="Bachelors"/>
    <s v="Management"/>
    <s v="Yes"/>
    <n v="1"/>
    <x v="0"/>
    <s v="Pacific"/>
    <x v="0"/>
    <x v="31"/>
    <x v="1"/>
  </r>
  <r>
    <n v="16185"/>
    <s v="Single"/>
    <x v="1"/>
    <n v="60000"/>
    <n v="4"/>
    <s v="Bachelors"/>
    <s v="Professional"/>
    <s v="Yes"/>
    <n v="3"/>
    <x v="4"/>
    <s v="Pacific"/>
    <x v="0"/>
    <x v="3"/>
    <x v="0"/>
  </r>
  <r>
    <n v="14927"/>
    <s v="Married"/>
    <x v="0"/>
    <n v="30000"/>
    <n v="1"/>
    <s v="Bachelors"/>
    <s v="Clerical"/>
    <s v="Yes"/>
    <n v="0"/>
    <x v="0"/>
    <s v="Europe"/>
    <x v="0"/>
    <x v="34"/>
    <x v="1"/>
  </r>
  <r>
    <n v="29337"/>
    <s v="Single"/>
    <x v="1"/>
    <n v="30000"/>
    <n v="2"/>
    <s v="Partial College"/>
    <s v="Clerical"/>
    <s v="Yes"/>
    <n v="2"/>
    <x v="2"/>
    <s v="Pacific"/>
    <x v="1"/>
    <x v="35"/>
    <x v="0"/>
  </r>
  <r>
    <n v="29355"/>
    <s v="Married"/>
    <x v="0"/>
    <n v="40000"/>
    <n v="0"/>
    <s v="Graduate Degree"/>
    <s v="Clerical"/>
    <s v="Yes"/>
    <n v="0"/>
    <x v="0"/>
    <s v="Europe"/>
    <x v="0"/>
    <x v="34"/>
    <x v="1"/>
  </r>
  <r>
    <n v="25303"/>
    <s v="Single"/>
    <x v="1"/>
    <n v="30000"/>
    <n v="0"/>
    <s v="High School"/>
    <s v="Manual"/>
    <s v="Yes"/>
    <n v="1"/>
    <x v="1"/>
    <s v="Europe"/>
    <x v="0"/>
    <x v="6"/>
    <x v="1"/>
  </r>
  <r>
    <n v="14813"/>
    <s v="Single"/>
    <x v="0"/>
    <n v="20000"/>
    <n v="4"/>
    <s v="High School"/>
    <s v="Manual"/>
    <s v="Yes"/>
    <n v="1"/>
    <x v="0"/>
    <s v="Europe"/>
    <x v="0"/>
    <x v="1"/>
    <x v="1"/>
  </r>
  <r>
    <n v="16438"/>
    <s v="Married"/>
    <x v="0"/>
    <n v="10000"/>
    <n v="0"/>
    <s v="Partial High School"/>
    <s v="Manual"/>
    <s v="No"/>
    <n v="2"/>
    <x v="0"/>
    <s v="Europe"/>
    <x v="2"/>
    <x v="25"/>
    <x v="0"/>
  </r>
  <r>
    <n v="14238"/>
    <s v="Married"/>
    <x v="1"/>
    <n v="120000"/>
    <n v="0"/>
    <s v="Partial High School"/>
    <s v="Professional"/>
    <s v="Yes"/>
    <n v="4"/>
    <x v="4"/>
    <s v="Pacific"/>
    <x v="0"/>
    <x v="4"/>
    <x v="1"/>
  </r>
  <r>
    <n v="16200"/>
    <s v="Single"/>
    <x v="0"/>
    <n v="10000"/>
    <n v="0"/>
    <s v="Partial High School"/>
    <s v="Manual"/>
    <s v="No"/>
    <n v="2"/>
    <x v="0"/>
    <s v="Europe"/>
    <x v="0"/>
    <x v="11"/>
    <x v="0"/>
  </r>
  <r>
    <n v="24857"/>
    <s v="Married"/>
    <x v="0"/>
    <n v="130000"/>
    <n v="3"/>
    <s v="High School"/>
    <s v="Professional"/>
    <s v="Yes"/>
    <n v="4"/>
    <x v="0"/>
    <s v="Europe"/>
    <x v="0"/>
    <x v="31"/>
    <x v="0"/>
  </r>
  <r>
    <n v="26956"/>
    <s v="Single"/>
    <x v="0"/>
    <n v="20000"/>
    <n v="0"/>
    <s v="Partial College"/>
    <s v="Manual"/>
    <s v="No"/>
    <n v="1"/>
    <x v="1"/>
    <s v="Europe"/>
    <x v="0"/>
    <x v="4"/>
    <x v="1"/>
  </r>
  <r>
    <n v="14517"/>
    <s v="Married"/>
    <x v="0"/>
    <n v="20000"/>
    <n v="3"/>
    <s v="High School"/>
    <s v="Skilled Manual"/>
    <s v="No"/>
    <n v="2"/>
    <x v="3"/>
    <s v="Pacific"/>
    <x v="1"/>
    <x v="24"/>
    <x v="0"/>
  </r>
  <r>
    <n v="12678"/>
    <s v="Single"/>
    <x v="0"/>
    <n v="130000"/>
    <n v="4"/>
    <s v="High School"/>
    <s v="Management"/>
    <s v="Yes"/>
    <n v="4"/>
    <x v="0"/>
    <s v="Pacific"/>
    <x v="0"/>
    <x v="23"/>
    <x v="0"/>
  </r>
  <r>
    <n v="16188"/>
    <s v="Single"/>
    <x v="0"/>
    <n v="20000"/>
    <n v="0"/>
    <s v="Partial High School"/>
    <s v="Manual"/>
    <s v="No"/>
    <n v="2"/>
    <x v="3"/>
    <s v="Europe"/>
    <x v="2"/>
    <x v="22"/>
    <x v="0"/>
  </r>
  <r>
    <n v="27969"/>
    <s v="Married"/>
    <x v="1"/>
    <n v="80000"/>
    <n v="0"/>
    <s v="Bachelors"/>
    <s v="Professional"/>
    <s v="Yes"/>
    <n v="2"/>
    <x v="4"/>
    <s v="Pacific"/>
    <x v="2"/>
    <x v="19"/>
    <x v="1"/>
  </r>
  <r>
    <n v="15752"/>
    <s v="Married"/>
    <x v="1"/>
    <n v="80000"/>
    <n v="2"/>
    <s v="High School"/>
    <s v="Skilled Manual"/>
    <s v="No"/>
    <n v="2"/>
    <x v="3"/>
    <s v="Pacific"/>
    <x v="0"/>
    <x v="5"/>
    <x v="1"/>
  </r>
  <r>
    <n v="27745"/>
    <s v="Single"/>
    <x v="1"/>
    <n v="40000"/>
    <n v="2"/>
    <s v="Bachelors"/>
    <s v="Management"/>
    <s v="Yes"/>
    <n v="2"/>
    <x v="2"/>
    <s v="Pacific"/>
    <x v="1"/>
    <x v="18"/>
    <x v="1"/>
  </r>
  <r>
    <n v="20828"/>
    <s v="Married"/>
    <x v="0"/>
    <n v="30000"/>
    <n v="4"/>
    <s v="Graduate Degree"/>
    <s v="Clerical"/>
    <s v="Yes"/>
    <n v="0"/>
    <x v="0"/>
    <s v="Europe"/>
    <x v="0"/>
    <x v="12"/>
    <x v="1"/>
  </r>
  <r>
    <n v="19461"/>
    <s v="Single"/>
    <x v="0"/>
    <n v="10000"/>
    <n v="4"/>
    <s v="Partial High School"/>
    <s v="Manual"/>
    <s v="Yes"/>
    <n v="2"/>
    <x v="0"/>
    <s v="Europe"/>
    <x v="0"/>
    <x v="8"/>
    <x v="0"/>
  </r>
  <r>
    <n v="26941"/>
    <s v="Married"/>
    <x v="1"/>
    <n v="30000"/>
    <n v="0"/>
    <s v="Bachelors"/>
    <s v="Clerical"/>
    <s v="Yes"/>
    <n v="0"/>
    <x v="0"/>
    <s v="Europe"/>
    <x v="0"/>
    <x v="15"/>
    <x v="1"/>
  </r>
  <r>
    <n v="28412"/>
    <s v="Single"/>
    <x v="1"/>
    <n v="20000"/>
    <n v="0"/>
    <s v="High School"/>
    <s v="Manual"/>
    <s v="No"/>
    <n v="1"/>
    <x v="1"/>
    <s v="Europe"/>
    <x v="2"/>
    <x v="19"/>
    <x v="0"/>
  </r>
  <r>
    <n v="24485"/>
    <s v="Single"/>
    <x v="1"/>
    <n v="40000"/>
    <n v="2"/>
    <s v="Bachelors"/>
    <s v="Management"/>
    <s v="No"/>
    <n v="1"/>
    <x v="2"/>
    <s v="Pacific"/>
    <x v="0"/>
    <x v="31"/>
    <x v="1"/>
  </r>
  <r>
    <n v="16514"/>
    <s v="Single"/>
    <x v="1"/>
    <n v="10000"/>
    <n v="0"/>
    <s v="Partial College"/>
    <s v="Manual"/>
    <s v="Yes"/>
    <n v="1"/>
    <x v="3"/>
    <s v="Pacific"/>
    <x v="2"/>
    <x v="22"/>
    <x v="1"/>
  </r>
  <r>
    <n v="17191"/>
    <s v="Single"/>
    <x v="1"/>
    <n v="130000"/>
    <n v="3"/>
    <s v="Partial College"/>
    <s v="Professional"/>
    <s v="No"/>
    <n v="3"/>
    <x v="0"/>
    <s v="Europe"/>
    <x v="0"/>
    <x v="36"/>
    <x v="1"/>
  </r>
  <r>
    <n v="19608"/>
    <s v="Married"/>
    <x v="1"/>
    <n v="80000"/>
    <n v="5"/>
    <s v="Bachelors"/>
    <s v="Professional"/>
    <s v="Yes"/>
    <n v="4"/>
    <x v="3"/>
    <s v="Pacific"/>
    <x v="0"/>
    <x v="8"/>
    <x v="0"/>
  </r>
  <r>
    <n v="24119"/>
    <s v="Single"/>
    <x v="1"/>
    <n v="30000"/>
    <n v="0"/>
    <s v="Partial College"/>
    <s v="Clerical"/>
    <s v="No"/>
    <n v="1"/>
    <x v="1"/>
    <s v="Europe"/>
    <x v="2"/>
    <x v="19"/>
    <x v="0"/>
  </r>
  <r>
    <n v="25458"/>
    <s v="Married"/>
    <x v="1"/>
    <n v="20000"/>
    <n v="1"/>
    <s v="High School"/>
    <s v="Manual"/>
    <s v="No"/>
    <n v="1"/>
    <x v="3"/>
    <s v="Europe"/>
    <x v="0"/>
    <x v="8"/>
    <x v="1"/>
  </r>
  <r>
    <n v="26886"/>
    <s v="Single"/>
    <x v="0"/>
    <n v="30000"/>
    <n v="0"/>
    <s v="Partial College"/>
    <s v="Clerical"/>
    <s v="No"/>
    <n v="1"/>
    <x v="0"/>
    <s v="Europe"/>
    <x v="2"/>
    <x v="19"/>
    <x v="1"/>
  </r>
  <r>
    <n v="28436"/>
    <s v="Single"/>
    <x v="1"/>
    <n v="30000"/>
    <n v="0"/>
    <s v="Partial College"/>
    <s v="Clerical"/>
    <s v="No"/>
    <n v="1"/>
    <x v="0"/>
    <s v="Europe"/>
    <x v="2"/>
    <x v="25"/>
    <x v="1"/>
  </r>
  <r>
    <n v="19562"/>
    <s v="Single"/>
    <x v="0"/>
    <n v="60000"/>
    <n v="2"/>
    <s v="Bachelors"/>
    <s v="Professional"/>
    <s v="Yes"/>
    <n v="1"/>
    <x v="1"/>
    <s v="Pacific"/>
    <x v="0"/>
    <x v="34"/>
    <x v="1"/>
  </r>
  <r>
    <n v="15608"/>
    <s v="Single"/>
    <x v="0"/>
    <n v="30000"/>
    <n v="0"/>
    <s v="Partial College"/>
    <s v="Clerical"/>
    <s v="No"/>
    <n v="1"/>
    <x v="1"/>
    <s v="Europe"/>
    <x v="0"/>
    <x v="6"/>
    <x v="0"/>
  </r>
  <r>
    <n v="16487"/>
    <s v="Single"/>
    <x v="0"/>
    <n v="30000"/>
    <n v="3"/>
    <s v="High School"/>
    <s v="Skilled Manual"/>
    <s v="Yes"/>
    <n v="2"/>
    <x v="2"/>
    <s v="Pacific"/>
    <x v="1"/>
    <x v="10"/>
    <x v="0"/>
  </r>
  <r>
    <n v="17197"/>
    <s v="Single"/>
    <x v="0"/>
    <n v="90000"/>
    <n v="5"/>
    <s v="Partial College"/>
    <s v="Professional"/>
    <s v="Yes"/>
    <n v="2"/>
    <x v="4"/>
    <s v="Europe"/>
    <x v="1"/>
    <x v="24"/>
    <x v="0"/>
  </r>
  <r>
    <n v="12507"/>
    <s v="Married"/>
    <x v="1"/>
    <n v="30000"/>
    <n v="1"/>
    <s v="Partial College"/>
    <s v="Clerical"/>
    <s v="Yes"/>
    <n v="1"/>
    <x v="0"/>
    <s v="Europe"/>
    <x v="0"/>
    <x v="1"/>
    <x v="0"/>
  </r>
  <r>
    <n v="23940"/>
    <s v="Married"/>
    <x v="1"/>
    <n v="40000"/>
    <n v="1"/>
    <s v="Bachelors"/>
    <s v="Skilled Manual"/>
    <s v="Yes"/>
    <n v="1"/>
    <x v="0"/>
    <s v="Europe"/>
    <x v="0"/>
    <x v="20"/>
    <x v="1"/>
  </r>
  <r>
    <n v="19441"/>
    <s v="Married"/>
    <x v="1"/>
    <n v="40000"/>
    <n v="0"/>
    <s v="Graduate Degree"/>
    <s v="Clerical"/>
    <s v="Yes"/>
    <n v="0"/>
    <x v="0"/>
    <s v="Europe"/>
    <x v="2"/>
    <x v="37"/>
    <x v="1"/>
  </r>
  <r>
    <n v="26852"/>
    <s v="Married"/>
    <x v="0"/>
    <n v="20000"/>
    <n v="3"/>
    <s v="High School"/>
    <s v="Manual"/>
    <s v="Yes"/>
    <n v="2"/>
    <x v="0"/>
    <s v="Europe"/>
    <x v="0"/>
    <x v="1"/>
    <x v="0"/>
  </r>
  <r>
    <n v="12274"/>
    <s v="Single"/>
    <x v="1"/>
    <n v="10000"/>
    <n v="2"/>
    <s v="High School"/>
    <s v="Manual"/>
    <s v="Yes"/>
    <n v="0"/>
    <x v="0"/>
    <s v="Europe"/>
    <x v="0"/>
    <x v="11"/>
    <x v="0"/>
  </r>
  <r>
    <n v="20236"/>
    <s v="Single"/>
    <x v="1"/>
    <n v="60000"/>
    <n v="3"/>
    <s v="Bachelors"/>
    <s v="Professional"/>
    <s v="No"/>
    <n v="2"/>
    <x v="0"/>
    <s v="Pacific"/>
    <x v="0"/>
    <x v="1"/>
    <x v="1"/>
  </r>
  <r>
    <n v="24149"/>
    <s v="Married"/>
    <x v="1"/>
    <n v="10000"/>
    <n v="2"/>
    <s v="Partial College"/>
    <s v="Manual"/>
    <s v="Yes"/>
    <n v="0"/>
    <x v="3"/>
    <s v="Europe"/>
    <x v="0"/>
    <x v="38"/>
    <x v="0"/>
  </r>
  <r>
    <n v="26139"/>
    <s v="Single"/>
    <x v="1"/>
    <n v="60000"/>
    <n v="1"/>
    <s v="Partial College"/>
    <s v="Skilled Manual"/>
    <s v="Yes"/>
    <n v="1"/>
    <x v="2"/>
    <s v="Pacific"/>
    <x v="0"/>
    <x v="12"/>
    <x v="0"/>
  </r>
  <r>
    <n v="18491"/>
    <s v="Single"/>
    <x v="0"/>
    <n v="70000"/>
    <n v="2"/>
    <s v="High School"/>
    <s v="Professional"/>
    <s v="Yes"/>
    <n v="2"/>
    <x v="2"/>
    <s v="Pacific"/>
    <x v="0"/>
    <x v="38"/>
    <x v="1"/>
  </r>
  <r>
    <n v="22707"/>
    <s v="Single"/>
    <x v="0"/>
    <n v="30000"/>
    <n v="0"/>
    <s v="Partial College"/>
    <s v="Clerical"/>
    <s v="No"/>
    <n v="1"/>
    <x v="1"/>
    <s v="Europe"/>
    <x v="2"/>
    <x v="25"/>
    <x v="0"/>
  </r>
  <r>
    <n v="20430"/>
    <s v="Married"/>
    <x v="1"/>
    <n v="70000"/>
    <n v="2"/>
    <s v="Partial College"/>
    <s v="Skilled Manual"/>
    <s v="Yes"/>
    <n v="2"/>
    <x v="2"/>
    <s v="Pacific"/>
    <x v="0"/>
    <x v="31"/>
    <x v="1"/>
  </r>
  <r>
    <n v="27494"/>
    <s v="Single"/>
    <x v="0"/>
    <n v="40000"/>
    <n v="2"/>
    <s v="Partial College"/>
    <s v="Skilled Manual"/>
    <s v="No"/>
    <n v="2"/>
    <x v="3"/>
    <s v="Pacific"/>
    <x v="0"/>
    <x v="39"/>
    <x v="1"/>
  </r>
  <r>
    <n v="26829"/>
    <s v="Married"/>
    <x v="0"/>
    <n v="40000"/>
    <n v="0"/>
    <s v="Bachelors"/>
    <s v="Clerical"/>
    <s v="Yes"/>
    <n v="0"/>
    <x v="0"/>
    <s v="Europe"/>
    <x v="0"/>
    <x v="13"/>
    <x v="1"/>
  </r>
  <r>
    <n v="28395"/>
    <s v="Single"/>
    <x v="1"/>
    <n v="40000"/>
    <n v="0"/>
    <s v="Bachelors"/>
    <s v="Professional"/>
    <s v="No"/>
    <n v="0"/>
    <x v="0"/>
    <s v="Europe"/>
    <x v="0"/>
    <x v="32"/>
    <x v="1"/>
  </r>
  <r>
    <n v="21006"/>
    <s v="Single"/>
    <x v="0"/>
    <n v="30000"/>
    <n v="1"/>
    <s v="Partial College"/>
    <s v="Manual"/>
    <s v="No"/>
    <n v="0"/>
    <x v="0"/>
    <s v="Europe"/>
    <x v="0"/>
    <x v="30"/>
    <x v="1"/>
  </r>
  <r>
    <n v="14682"/>
    <s v="Single"/>
    <x v="0"/>
    <n v="70000"/>
    <n v="0"/>
    <s v="Bachelors"/>
    <s v="Professional"/>
    <s v="No"/>
    <n v="1"/>
    <x v="2"/>
    <s v="Pacific"/>
    <x v="0"/>
    <x v="13"/>
    <x v="0"/>
  </r>
  <r>
    <n v="17650"/>
    <s v="Single"/>
    <x v="0"/>
    <n v="40000"/>
    <n v="2"/>
    <s v="Partial College"/>
    <s v="Clerical"/>
    <s v="Yes"/>
    <n v="2"/>
    <x v="3"/>
    <s v="Europe"/>
    <x v="0"/>
    <x v="11"/>
    <x v="0"/>
  </r>
  <r>
    <n v="29191"/>
    <s v="Single"/>
    <x v="0"/>
    <n v="130000"/>
    <n v="1"/>
    <s v="Graduate Degree"/>
    <s v="Management"/>
    <s v="No"/>
    <n v="1"/>
    <x v="0"/>
    <s v="Pacific"/>
    <x v="0"/>
    <x v="4"/>
    <x v="1"/>
  </r>
  <r>
    <n v="15030"/>
    <s v="Married"/>
    <x v="1"/>
    <n v="20000"/>
    <n v="0"/>
    <s v="Bachelors"/>
    <s v="Clerical"/>
    <s v="Yes"/>
    <n v="0"/>
    <x v="0"/>
    <s v="Pacific"/>
    <x v="2"/>
    <x v="22"/>
    <x v="1"/>
  </r>
  <r>
    <n v="24140"/>
    <s v="Single"/>
    <x v="1"/>
    <n v="10000"/>
    <n v="0"/>
    <s v="Graduate Degree"/>
    <s v="Manual"/>
    <s v="No"/>
    <n v="0"/>
    <x v="0"/>
    <s v="Europe"/>
    <x v="2"/>
    <x v="25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0"/>
    <x v="8"/>
    <x v="1"/>
  </r>
  <r>
    <n v="19914"/>
    <s v="Married"/>
    <x v="1"/>
    <n v="80000"/>
    <n v="5"/>
    <s v="Bachelors"/>
    <s v="Management"/>
    <s v="Yes"/>
    <n v="2"/>
    <x v="1"/>
    <s v="Europe"/>
    <x v="1"/>
    <x v="24"/>
    <x v="0"/>
  </r>
  <r>
    <n v="12871"/>
    <s v="Single"/>
    <x v="0"/>
    <n v="30000"/>
    <n v="0"/>
    <s v="Partial College"/>
    <s v="Clerical"/>
    <s v="No"/>
    <n v="1"/>
    <x v="1"/>
    <s v="Europe"/>
    <x v="2"/>
    <x v="19"/>
    <x v="0"/>
  </r>
  <r>
    <n v="22988"/>
    <s v="Married"/>
    <x v="0"/>
    <n v="40000"/>
    <n v="2"/>
    <s v="Bachelors"/>
    <s v="Management"/>
    <s v="Yes"/>
    <n v="2"/>
    <x v="2"/>
    <s v="Pacific"/>
    <x v="1"/>
    <x v="29"/>
    <x v="1"/>
  </r>
  <r>
    <n v="15922"/>
    <s v="Married"/>
    <x v="1"/>
    <n v="150000"/>
    <n v="2"/>
    <s v="High School"/>
    <s v="Professional"/>
    <s v="Yes"/>
    <n v="4"/>
    <x v="0"/>
    <s v="Europe"/>
    <x v="0"/>
    <x v="28"/>
    <x v="0"/>
  </r>
  <r>
    <n v="12344"/>
    <s v="Single"/>
    <x v="0"/>
    <n v="80000"/>
    <n v="0"/>
    <s v="Bachelors"/>
    <s v="Professional"/>
    <s v="No"/>
    <n v="3"/>
    <x v="4"/>
    <s v="Pacific"/>
    <x v="0"/>
    <x v="23"/>
    <x v="0"/>
  </r>
  <r>
    <n v="23627"/>
    <s v="Single"/>
    <x v="0"/>
    <n v="100000"/>
    <n v="3"/>
    <s v="Partial College"/>
    <s v="Management"/>
    <s v="No"/>
    <n v="4"/>
    <x v="2"/>
    <s v="Europe"/>
    <x v="1"/>
    <x v="16"/>
    <x v="0"/>
  </r>
  <r>
    <n v="27775"/>
    <s v="Single"/>
    <x v="0"/>
    <n v="40000"/>
    <n v="0"/>
    <s v="Bachelors"/>
    <s v="Clerical"/>
    <s v="No"/>
    <n v="0"/>
    <x v="0"/>
    <s v="Europe"/>
    <x v="0"/>
    <x v="13"/>
    <x v="1"/>
  </r>
  <r>
    <n v="29301"/>
    <s v="Married"/>
    <x v="1"/>
    <n v="80000"/>
    <n v="5"/>
    <s v="Bachelors"/>
    <s v="Professional"/>
    <s v="Yes"/>
    <n v="4"/>
    <x v="3"/>
    <s v="Pacific"/>
    <x v="0"/>
    <x v="8"/>
    <x v="0"/>
  </r>
  <r>
    <n v="12716"/>
    <s v="Single"/>
    <x v="1"/>
    <n v="30000"/>
    <n v="0"/>
    <s v="Partial College"/>
    <s v="Clerical"/>
    <s v="Yes"/>
    <n v="1"/>
    <x v="1"/>
    <s v="Europe"/>
    <x v="0"/>
    <x v="21"/>
    <x v="0"/>
  </r>
  <r>
    <n v="12472"/>
    <s v="Married"/>
    <x v="1"/>
    <n v="30000"/>
    <n v="1"/>
    <s v="Bachelors"/>
    <s v="Clerical"/>
    <s v="Yes"/>
    <n v="1"/>
    <x v="1"/>
    <s v="Europe"/>
    <x v="0"/>
    <x v="32"/>
    <x v="0"/>
  </r>
  <r>
    <n v="20970"/>
    <s v="Single"/>
    <x v="1"/>
    <n v="10000"/>
    <n v="2"/>
    <s v="Partial College"/>
    <s v="Manual"/>
    <s v="Yes"/>
    <n v="1"/>
    <x v="0"/>
    <s v="Europe"/>
    <x v="0"/>
    <x v="31"/>
    <x v="1"/>
  </r>
  <r>
    <n v="26818"/>
    <s v="Single"/>
    <x v="1"/>
    <n v="10000"/>
    <n v="3"/>
    <s v="High School"/>
    <s v="Manual"/>
    <s v="Yes"/>
    <n v="1"/>
    <x v="0"/>
    <s v="Europe"/>
    <x v="0"/>
    <x v="32"/>
    <x v="1"/>
  </r>
  <r>
    <n v="12993"/>
    <s v="Married"/>
    <x v="1"/>
    <n v="60000"/>
    <n v="2"/>
    <s v="Bachelors"/>
    <s v="Professional"/>
    <s v="Yes"/>
    <n v="1"/>
    <x v="1"/>
    <s v="Pacific"/>
    <x v="0"/>
    <x v="34"/>
    <x v="0"/>
  </r>
  <r>
    <n v="14192"/>
    <s v="Married"/>
    <x v="1"/>
    <n v="90000"/>
    <n v="4"/>
    <s v="High School"/>
    <s v="Management"/>
    <s v="Yes"/>
    <n v="3"/>
    <x v="2"/>
    <s v="Europe"/>
    <x v="1"/>
    <x v="16"/>
    <x v="1"/>
  </r>
  <r>
    <n v="19477"/>
    <s v="Married"/>
    <x v="1"/>
    <n v="40000"/>
    <n v="0"/>
    <s v="Bachelors"/>
    <s v="Professional"/>
    <s v="Yes"/>
    <n v="0"/>
    <x v="0"/>
    <s v="Europe"/>
    <x v="0"/>
    <x v="8"/>
    <x v="1"/>
  </r>
  <r>
    <n v="26796"/>
    <s v="Single"/>
    <x v="1"/>
    <n v="40000"/>
    <n v="2"/>
    <s v="Bachelors"/>
    <s v="Management"/>
    <s v="Yes"/>
    <n v="2"/>
    <x v="2"/>
    <s v="Pacific"/>
    <x v="1"/>
    <x v="27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0"/>
    <x v="31"/>
    <x v="0"/>
  </r>
  <r>
    <n v="28683"/>
    <s v="Single"/>
    <x v="0"/>
    <n v="10000"/>
    <n v="1"/>
    <s v="High School"/>
    <s v="Manual"/>
    <s v="No"/>
    <n v="1"/>
    <x v="2"/>
    <s v="Europe"/>
    <x v="0"/>
    <x v="11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"/>
    <x v="10"/>
    <x v="1"/>
  </r>
  <r>
    <n v="26547"/>
    <s v="Single"/>
    <x v="0"/>
    <n v="30000"/>
    <n v="2"/>
    <s v="Partial College"/>
    <s v="Clerical"/>
    <s v="No"/>
    <n v="2"/>
    <x v="2"/>
    <s v="Pacific"/>
    <x v="1"/>
    <x v="2"/>
    <x v="1"/>
  </r>
  <r>
    <n v="22500"/>
    <s v="Single"/>
    <x v="1"/>
    <n v="40000"/>
    <n v="0"/>
    <s v="Bachelors"/>
    <s v="Professional"/>
    <s v="No"/>
    <n v="0"/>
    <x v="0"/>
    <s v="Europe"/>
    <x v="0"/>
    <x v="8"/>
    <x v="1"/>
  </r>
  <r>
    <n v="23993"/>
    <s v="Single"/>
    <x v="0"/>
    <n v="10000"/>
    <n v="0"/>
    <s v="Partial College"/>
    <s v="Manual"/>
    <s v="No"/>
    <n v="1"/>
    <x v="0"/>
    <s v="Pacific"/>
    <x v="2"/>
    <x v="2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0"/>
    <x v="21"/>
    <x v="0"/>
  </r>
  <r>
    <n v="20877"/>
    <s v="Single"/>
    <x v="1"/>
    <n v="30000"/>
    <n v="1"/>
    <s v="Bachelors"/>
    <s v="Clerical"/>
    <s v="Yes"/>
    <n v="0"/>
    <x v="3"/>
    <s v="Europe"/>
    <x v="0"/>
    <x v="34"/>
    <x v="1"/>
  </r>
  <r>
    <n v="20729"/>
    <s v="Married"/>
    <x v="0"/>
    <n v="40000"/>
    <n v="2"/>
    <s v="Partial College"/>
    <s v="Clerical"/>
    <s v="No"/>
    <n v="1"/>
    <x v="0"/>
    <s v="Europe"/>
    <x v="0"/>
    <x v="17"/>
    <x v="0"/>
  </r>
  <r>
    <n v="22464"/>
    <s v="Married"/>
    <x v="1"/>
    <n v="40000"/>
    <n v="0"/>
    <s v="Graduate Degree"/>
    <s v="Clerical"/>
    <s v="Yes"/>
    <n v="0"/>
    <x v="0"/>
    <s v="Europe"/>
    <x v="0"/>
    <x v="34"/>
    <x v="1"/>
  </r>
  <r>
    <n v="19475"/>
    <s v="Married"/>
    <x v="0"/>
    <n v="40000"/>
    <n v="0"/>
    <s v="Bachelors"/>
    <s v="Professional"/>
    <s v="No"/>
    <n v="0"/>
    <x v="0"/>
    <s v="Europe"/>
    <x v="0"/>
    <x v="8"/>
    <x v="1"/>
  </r>
  <r>
    <n v="19675"/>
    <s v="Married"/>
    <x v="1"/>
    <n v="20000"/>
    <n v="4"/>
    <s v="High School"/>
    <s v="Skilled Manual"/>
    <s v="Yes"/>
    <n v="2"/>
    <x v="2"/>
    <s v="Pacific"/>
    <x v="1"/>
    <x v="2"/>
    <x v="0"/>
  </r>
  <r>
    <n v="12728"/>
    <s v="Single"/>
    <x v="1"/>
    <n v="30000"/>
    <n v="0"/>
    <s v="Partial College"/>
    <s v="Clerical"/>
    <s v="No"/>
    <n v="1"/>
    <x v="3"/>
    <s v="Europe"/>
    <x v="2"/>
    <x v="40"/>
    <x v="0"/>
  </r>
  <r>
    <n v="26154"/>
    <s v="Married"/>
    <x v="1"/>
    <n v="60000"/>
    <n v="1"/>
    <s v="Partial College"/>
    <s v="Skilled Manual"/>
    <s v="Yes"/>
    <n v="1"/>
    <x v="2"/>
    <s v="Pacific"/>
    <x v="0"/>
    <x v="1"/>
    <x v="1"/>
  </r>
  <r>
    <n v="29117"/>
    <s v="Single"/>
    <x v="1"/>
    <n v="100000"/>
    <n v="1"/>
    <s v="Bachelors"/>
    <s v="Management"/>
    <s v="No"/>
    <n v="3"/>
    <x v="0"/>
    <s v="Pacific"/>
    <x v="0"/>
    <x v="28"/>
    <x v="0"/>
  </r>
  <r>
    <n v="17845"/>
    <s v="Single"/>
    <x v="0"/>
    <n v="20000"/>
    <n v="0"/>
    <s v="Partial High School"/>
    <s v="Manual"/>
    <s v="No"/>
    <n v="2"/>
    <x v="3"/>
    <s v="Europe"/>
    <x v="0"/>
    <x v="21"/>
    <x v="0"/>
  </r>
  <r>
    <n v="25058"/>
    <s v="Married"/>
    <x v="1"/>
    <n v="100000"/>
    <n v="1"/>
    <s v="Bachelors"/>
    <s v="Management"/>
    <s v="Yes"/>
    <n v="3"/>
    <x v="1"/>
    <s v="Pacific"/>
    <x v="0"/>
    <x v="15"/>
    <x v="0"/>
  </r>
  <r>
    <n v="23426"/>
    <s v="Single"/>
    <x v="1"/>
    <n v="80000"/>
    <n v="5"/>
    <s v="Graduate Degree"/>
    <s v="Management"/>
    <s v="Yes"/>
    <n v="3"/>
    <x v="0"/>
    <s v="Pacific"/>
    <x v="0"/>
    <x v="8"/>
    <x v="0"/>
  </r>
  <r>
    <n v="14798"/>
    <s v="Single"/>
    <x v="0"/>
    <n v="10000"/>
    <n v="4"/>
    <s v="Partial High School"/>
    <s v="Manual"/>
    <s v="Yes"/>
    <n v="2"/>
    <x v="0"/>
    <s v="Europe"/>
    <x v="0"/>
    <x v="3"/>
    <x v="1"/>
  </r>
  <r>
    <n v="12664"/>
    <s v="Married"/>
    <x v="0"/>
    <n v="130000"/>
    <n v="5"/>
    <s v="Partial College"/>
    <s v="Professional"/>
    <s v="Yes"/>
    <n v="4"/>
    <x v="0"/>
    <s v="Europe"/>
    <x v="1"/>
    <x v="14"/>
    <x v="0"/>
  </r>
  <r>
    <n v="23979"/>
    <s v="Single"/>
    <x v="1"/>
    <n v="10000"/>
    <n v="2"/>
    <s v="Partial College"/>
    <s v="Manual"/>
    <s v="No"/>
    <n v="0"/>
    <x v="0"/>
    <s v="Europe"/>
    <x v="0"/>
    <x v="5"/>
    <x v="0"/>
  </r>
  <r>
    <n v="25605"/>
    <s v="Single"/>
    <x v="0"/>
    <n v="20000"/>
    <n v="2"/>
    <s v="Partial College"/>
    <s v="Manual"/>
    <s v="No"/>
    <n v="1"/>
    <x v="0"/>
    <s v="Europe"/>
    <x v="0"/>
    <x v="9"/>
    <x v="1"/>
  </r>
  <r>
    <n v="20797"/>
    <s v="Married"/>
    <x v="0"/>
    <n v="10000"/>
    <n v="1"/>
    <s v="Bachelors"/>
    <s v="Manual"/>
    <s v="Yes"/>
    <n v="0"/>
    <x v="0"/>
    <s v="Europe"/>
    <x v="0"/>
    <x v="28"/>
    <x v="0"/>
  </r>
  <r>
    <n v="21980"/>
    <s v="Single"/>
    <x v="0"/>
    <n v="60000"/>
    <n v="1"/>
    <s v="Bachelors"/>
    <s v="Professional"/>
    <s v="Yes"/>
    <n v="1"/>
    <x v="2"/>
    <s v="Pacific"/>
    <x v="0"/>
    <x v="20"/>
    <x v="1"/>
  </r>
  <r>
    <n v="25460"/>
    <s v="Married"/>
    <x v="0"/>
    <n v="20000"/>
    <n v="2"/>
    <s v="High School"/>
    <s v="Manual"/>
    <s v="Yes"/>
    <n v="0"/>
    <x v="0"/>
    <s v="Europe"/>
    <x v="0"/>
    <x v="8"/>
    <x v="1"/>
  </r>
  <r>
    <n v="29181"/>
    <s v="Single"/>
    <x v="0"/>
    <n v="60000"/>
    <n v="2"/>
    <s v="Bachelors"/>
    <s v="Professional"/>
    <s v="No"/>
    <n v="1"/>
    <x v="0"/>
    <s v="Pacific"/>
    <x v="0"/>
    <x v="13"/>
    <x v="1"/>
  </r>
  <r>
    <n v="24279"/>
    <s v="Single"/>
    <x v="1"/>
    <n v="40000"/>
    <n v="2"/>
    <s v="Partial College"/>
    <s v="Skilled Manual"/>
    <s v="No"/>
    <n v="2"/>
    <x v="3"/>
    <s v="Pacific"/>
    <x v="0"/>
    <x v="31"/>
    <x v="0"/>
  </r>
  <r>
    <n v="22402"/>
    <s v="Married"/>
    <x v="1"/>
    <n v="10000"/>
    <n v="0"/>
    <s v="Partial College"/>
    <s v="Manual"/>
    <s v="Yes"/>
    <n v="1"/>
    <x v="1"/>
    <s v="Pacific"/>
    <x v="2"/>
    <x v="37"/>
    <x v="1"/>
  </r>
  <r>
    <n v="15465"/>
    <s v="Married"/>
    <x v="0"/>
    <n v="10000"/>
    <n v="0"/>
    <s v="Partial College"/>
    <s v="Manual"/>
    <s v="No"/>
    <n v="1"/>
    <x v="0"/>
    <s v="Pacific"/>
    <x v="2"/>
    <x v="37"/>
    <x v="0"/>
  </r>
  <r>
    <n v="26757"/>
    <s v="Single"/>
    <x v="1"/>
    <n v="90000"/>
    <n v="1"/>
    <s v="Bachelors"/>
    <s v="Professional"/>
    <s v="Yes"/>
    <n v="1"/>
    <x v="1"/>
    <s v="Pacific"/>
    <x v="0"/>
    <x v="15"/>
    <x v="1"/>
  </r>
  <r>
    <n v="14233"/>
    <s v="Single"/>
    <x v="1"/>
    <n v="100000"/>
    <n v="0"/>
    <s v="High School"/>
    <s v="Management"/>
    <s v="Yes"/>
    <n v="3"/>
    <x v="4"/>
    <s v="Pacific"/>
    <x v="0"/>
    <x v="11"/>
    <x v="0"/>
  </r>
  <r>
    <n v="14058"/>
    <s v="Single"/>
    <x v="1"/>
    <n v="70000"/>
    <n v="0"/>
    <s v="Bachelors"/>
    <s v="Professional"/>
    <s v="No"/>
    <n v="1"/>
    <x v="2"/>
    <s v="Pacific"/>
    <x v="0"/>
    <x v="3"/>
    <x v="1"/>
  </r>
  <r>
    <n v="12273"/>
    <s v="Married"/>
    <x v="1"/>
    <n v="30000"/>
    <n v="1"/>
    <s v="Bachelors"/>
    <s v="Clerical"/>
    <s v="Yes"/>
    <n v="0"/>
    <x v="0"/>
    <s v="Europe"/>
    <x v="0"/>
    <x v="15"/>
    <x v="0"/>
  </r>
  <r>
    <n v="17203"/>
    <s v="Married"/>
    <x v="0"/>
    <n v="130000"/>
    <n v="4"/>
    <s v="Partial College"/>
    <s v="Professional"/>
    <s v="Yes"/>
    <n v="4"/>
    <x v="2"/>
    <s v="Europe"/>
    <x v="1"/>
    <x v="33"/>
    <x v="1"/>
  </r>
  <r>
    <n v="18144"/>
    <s v="Married"/>
    <x v="0"/>
    <n v="80000"/>
    <n v="5"/>
    <s v="Bachelors"/>
    <s v="Management"/>
    <s v="Yes"/>
    <n v="2"/>
    <x v="1"/>
    <s v="Europe"/>
    <x v="1"/>
    <x v="33"/>
    <x v="0"/>
  </r>
  <r>
    <n v="23963"/>
    <s v="Married"/>
    <x v="1"/>
    <n v="10000"/>
    <n v="0"/>
    <s v="Partial High School"/>
    <s v="Manual"/>
    <s v="No"/>
    <n v="2"/>
    <x v="0"/>
    <s v="Europe"/>
    <x v="0"/>
    <x v="6"/>
    <x v="0"/>
  </r>
  <r>
    <n v="17907"/>
    <s v="Married"/>
    <x v="0"/>
    <n v="10000"/>
    <n v="0"/>
    <s v="Partial College"/>
    <s v="Manual"/>
    <s v="Yes"/>
    <n v="1"/>
    <x v="1"/>
    <s v="Pacific"/>
    <x v="2"/>
    <x v="40"/>
    <x v="0"/>
  </r>
  <r>
    <n v="19442"/>
    <s v="Single"/>
    <x v="1"/>
    <n v="50000"/>
    <n v="0"/>
    <s v="Graduate Degree"/>
    <s v="Skilled Manual"/>
    <s v="Yes"/>
    <n v="0"/>
    <x v="0"/>
    <s v="Europe"/>
    <x v="0"/>
    <x v="34"/>
    <x v="1"/>
  </r>
  <r>
    <n v="17504"/>
    <s v="Single"/>
    <x v="0"/>
    <n v="80000"/>
    <n v="2"/>
    <s v="Partial College"/>
    <s v="Skilled Manual"/>
    <s v="Yes"/>
    <n v="2"/>
    <x v="2"/>
    <s v="Pacific"/>
    <x v="0"/>
    <x v="31"/>
    <x v="1"/>
  </r>
  <r>
    <n v="12253"/>
    <s v="Single"/>
    <x v="0"/>
    <n v="20000"/>
    <n v="0"/>
    <s v="Partial College"/>
    <s v="Manual"/>
    <s v="Yes"/>
    <n v="0"/>
    <x v="0"/>
    <s v="Pacific"/>
    <x v="2"/>
    <x v="19"/>
    <x v="1"/>
  </r>
  <r>
    <n v="27304"/>
    <s v="Single"/>
    <x v="0"/>
    <n v="110000"/>
    <n v="2"/>
    <s v="Partial College"/>
    <s v="Professional"/>
    <s v="No"/>
    <n v="3"/>
    <x v="2"/>
    <s v="Europe"/>
    <x v="0"/>
    <x v="28"/>
    <x v="0"/>
  </r>
  <r>
    <n v="14191"/>
    <s v="Married"/>
    <x v="1"/>
    <n v="160000"/>
    <n v="4"/>
    <s v="Partial College"/>
    <s v="Professional"/>
    <s v="No"/>
    <n v="2"/>
    <x v="4"/>
    <s v="Europe"/>
    <x v="1"/>
    <x v="10"/>
    <x v="1"/>
  </r>
  <r>
    <n v="12212"/>
    <s v="Married"/>
    <x v="0"/>
    <n v="10000"/>
    <n v="0"/>
    <s v="Graduate Degree"/>
    <s v="Manual"/>
    <s v="Yes"/>
    <n v="0"/>
    <x v="0"/>
    <s v="Europe"/>
    <x v="0"/>
    <x v="34"/>
    <x v="1"/>
  </r>
  <r>
    <n v="25529"/>
    <s v="Single"/>
    <x v="1"/>
    <n v="10000"/>
    <n v="1"/>
    <s v="Graduate Degree"/>
    <s v="Manual"/>
    <s v="Yes"/>
    <n v="0"/>
    <x v="0"/>
    <s v="Europe"/>
    <x v="0"/>
    <x v="20"/>
    <x v="0"/>
  </r>
  <r>
    <n v="22170"/>
    <s v="Married"/>
    <x v="0"/>
    <n v="30000"/>
    <n v="3"/>
    <s v="Partial College"/>
    <s v="Clerical"/>
    <s v="No"/>
    <n v="2"/>
    <x v="3"/>
    <s v="Pacific"/>
    <x v="1"/>
    <x v="10"/>
    <x v="1"/>
  </r>
  <r>
    <n v="19445"/>
    <s v="Married"/>
    <x v="0"/>
    <n v="10000"/>
    <n v="2"/>
    <s v="High School"/>
    <s v="Manual"/>
    <s v="No"/>
    <n v="1"/>
    <x v="0"/>
    <s v="Europe"/>
    <x v="0"/>
    <x v="13"/>
    <x v="0"/>
  </r>
  <r>
    <n v="15265"/>
    <s v="Single"/>
    <x v="1"/>
    <n v="40000"/>
    <n v="2"/>
    <s v="Bachelors"/>
    <s v="Management"/>
    <s v="Yes"/>
    <n v="2"/>
    <x v="2"/>
    <s v="Pacific"/>
    <x v="1"/>
    <x v="29"/>
    <x v="1"/>
  </r>
  <r>
    <n v="28918"/>
    <s v="Married"/>
    <x v="0"/>
    <n v="130000"/>
    <n v="4"/>
    <s v="High School"/>
    <s v="Management"/>
    <s v="No"/>
    <n v="4"/>
    <x v="4"/>
    <s v="Europe"/>
    <x v="1"/>
    <x v="7"/>
    <x v="0"/>
  </r>
  <r>
    <n v="15799"/>
    <s v="Married"/>
    <x v="0"/>
    <n v="90000"/>
    <n v="1"/>
    <s v="Bachelors"/>
    <s v="Professional"/>
    <s v="Yes"/>
    <n v="1"/>
    <x v="1"/>
    <s v="Pacific"/>
    <x v="0"/>
    <x v="15"/>
    <x v="1"/>
  </r>
  <r>
    <n v="11047"/>
    <s v="Married"/>
    <x v="0"/>
    <n v="30000"/>
    <n v="3"/>
    <s v="High School"/>
    <s v="Skilled Manual"/>
    <s v="No"/>
    <n v="2"/>
    <x v="3"/>
    <s v="Pacific"/>
    <x v="1"/>
    <x v="16"/>
    <x v="1"/>
  </r>
  <r>
    <n v="18151"/>
    <s v="Single"/>
    <x v="1"/>
    <n v="80000"/>
    <n v="5"/>
    <s v="Partial College"/>
    <s v="Professional"/>
    <s v="No"/>
    <n v="2"/>
    <x v="4"/>
    <s v="Europe"/>
    <x v="1"/>
    <x v="14"/>
    <x v="0"/>
  </r>
  <r>
    <n v="20606"/>
    <s v="Married"/>
    <x v="0"/>
    <n v="70000"/>
    <n v="0"/>
    <s v="Bachelors"/>
    <s v="Professional"/>
    <s v="Yes"/>
    <n v="4"/>
    <x v="4"/>
    <s v="Pacific"/>
    <x v="0"/>
    <x v="21"/>
    <x v="1"/>
  </r>
  <r>
    <n v="19482"/>
    <s v="Married"/>
    <x v="1"/>
    <n v="30000"/>
    <n v="1"/>
    <s v="Partial College"/>
    <s v="Clerical"/>
    <s v="Yes"/>
    <n v="1"/>
    <x v="0"/>
    <s v="Europe"/>
    <x v="0"/>
    <x v="20"/>
    <x v="1"/>
  </r>
  <r>
    <n v="16489"/>
    <s v="Married"/>
    <x v="1"/>
    <n v="30000"/>
    <n v="3"/>
    <s v="High School"/>
    <s v="Skilled Manual"/>
    <s v="Yes"/>
    <n v="2"/>
    <x v="2"/>
    <s v="Pacific"/>
    <x v="1"/>
    <x v="10"/>
    <x v="0"/>
  </r>
  <r>
    <n v="26944"/>
    <s v="Single"/>
    <x v="1"/>
    <n v="90000"/>
    <n v="2"/>
    <s v="High School"/>
    <s v="Manual"/>
    <s v="Yes"/>
    <n v="0"/>
    <x v="0"/>
    <s v="Europe"/>
    <x v="0"/>
    <x v="4"/>
    <x v="1"/>
  </r>
  <r>
    <n v="15682"/>
    <s v="Single"/>
    <x v="0"/>
    <n v="80000"/>
    <n v="5"/>
    <s v="Bachelors"/>
    <s v="Management"/>
    <s v="Yes"/>
    <n v="2"/>
    <x v="4"/>
    <s v="Europe"/>
    <x v="1"/>
    <x v="24"/>
    <x v="0"/>
  </r>
  <r>
    <n v="26032"/>
    <s v="Married"/>
    <x v="0"/>
    <n v="70000"/>
    <n v="5"/>
    <s v="Bachelors"/>
    <s v="Professional"/>
    <s v="Yes"/>
    <n v="4"/>
    <x v="4"/>
    <s v="Pacific"/>
    <x v="0"/>
    <x v="3"/>
    <x v="0"/>
  </r>
  <r>
    <n v="17843"/>
    <s v="Single"/>
    <x v="0"/>
    <n v="10000"/>
    <n v="0"/>
    <s v="Partial High School"/>
    <s v="Manual"/>
    <s v="No"/>
    <n v="2"/>
    <x v="0"/>
    <s v="Europe"/>
    <x v="0"/>
    <x v="21"/>
    <x v="0"/>
  </r>
  <r>
    <n v="25559"/>
    <s v="Single"/>
    <x v="1"/>
    <n v="20000"/>
    <n v="0"/>
    <s v="Bachelors"/>
    <s v="Clerical"/>
    <s v="Yes"/>
    <n v="0"/>
    <x v="0"/>
    <s v="Pacific"/>
    <x v="2"/>
    <x v="37"/>
    <x v="1"/>
  </r>
  <r>
    <n v="16209"/>
    <s v="Single"/>
    <x v="0"/>
    <n v="50000"/>
    <n v="0"/>
    <s v="Graduate Degree"/>
    <s v="Skilled Manual"/>
    <s v="Yes"/>
    <n v="0"/>
    <x v="3"/>
    <s v="Europe"/>
    <x v="0"/>
    <x v="4"/>
    <x v="0"/>
  </r>
  <r>
    <n v="11147"/>
    <s v="Married"/>
    <x v="1"/>
    <n v="60000"/>
    <n v="2"/>
    <s v="Graduate Degree"/>
    <s v="Management"/>
    <s v="Yes"/>
    <n v="1"/>
    <x v="0"/>
    <s v="Pacific"/>
    <x v="1"/>
    <x v="41"/>
    <x v="1"/>
  </r>
  <r>
    <n v="15214"/>
    <s v="Single"/>
    <x v="0"/>
    <n v="100000"/>
    <n v="0"/>
    <s v="Graduate Degree"/>
    <s v="Management"/>
    <s v="No"/>
    <n v="1"/>
    <x v="3"/>
    <s v="Pacific"/>
    <x v="0"/>
    <x v="32"/>
    <x v="1"/>
  </r>
  <r>
    <n v="11453"/>
    <s v="Single"/>
    <x v="1"/>
    <n v="80000"/>
    <n v="0"/>
    <s v="Bachelors"/>
    <s v="Professional"/>
    <s v="No"/>
    <n v="3"/>
    <x v="4"/>
    <s v="Pacific"/>
    <x v="0"/>
    <x v="6"/>
    <x v="1"/>
  </r>
  <r>
    <n v="24584"/>
    <s v="Single"/>
    <x v="1"/>
    <n v="60000"/>
    <n v="0"/>
    <s v="Bachelors"/>
    <s v="Professional"/>
    <s v="No"/>
    <n v="3"/>
    <x v="1"/>
    <s v="Pacific"/>
    <x v="0"/>
    <x v="23"/>
    <x v="0"/>
  </r>
  <r>
    <n v="12585"/>
    <s v="Married"/>
    <x v="1"/>
    <n v="10000"/>
    <n v="1"/>
    <s v="High School"/>
    <s v="Manual"/>
    <s v="Yes"/>
    <n v="0"/>
    <x v="1"/>
    <s v="Pacific"/>
    <x v="2"/>
    <x v="40"/>
    <x v="1"/>
  </r>
  <r>
    <n v="18626"/>
    <s v="Single"/>
    <x v="1"/>
    <n v="40000"/>
    <n v="2"/>
    <s v="Partial College"/>
    <s v="Clerical"/>
    <s v="Yes"/>
    <n v="0"/>
    <x v="3"/>
    <s v="Europe"/>
    <x v="0"/>
    <x v="6"/>
    <x v="1"/>
  </r>
  <r>
    <n v="29298"/>
    <s v="Single"/>
    <x v="0"/>
    <n v="60000"/>
    <n v="1"/>
    <s v="Partial College"/>
    <s v="Skilled Manual"/>
    <s v="Yes"/>
    <n v="1"/>
    <x v="2"/>
    <s v="Pacific"/>
    <x v="0"/>
    <x v="30"/>
    <x v="1"/>
  </r>
  <r>
    <n v="24842"/>
    <s v="Single"/>
    <x v="0"/>
    <n v="90000"/>
    <n v="3"/>
    <s v="High School"/>
    <s v="Professional"/>
    <s v="No"/>
    <n v="1"/>
    <x v="1"/>
    <s v="Europe"/>
    <x v="0"/>
    <x v="36"/>
    <x v="0"/>
  </r>
  <r>
    <n v="15657"/>
    <s v="Married"/>
    <x v="1"/>
    <n v="30000"/>
    <n v="3"/>
    <s v="Graduate Degree"/>
    <s v="Clerical"/>
    <s v="Yes"/>
    <n v="0"/>
    <x v="0"/>
    <s v="Europe"/>
    <x v="0"/>
    <x v="30"/>
    <x v="1"/>
  </r>
  <r>
    <n v="11415"/>
    <s v="Single"/>
    <x v="1"/>
    <n v="90000"/>
    <n v="5"/>
    <s v="Partial College"/>
    <s v="Professional"/>
    <s v="No"/>
    <n v="2"/>
    <x v="4"/>
    <s v="Europe"/>
    <x v="1"/>
    <x v="24"/>
    <x v="0"/>
  </r>
  <r>
    <n v="28729"/>
    <s v="Single"/>
    <x v="0"/>
    <n v="20000"/>
    <n v="0"/>
    <s v="Partial High School"/>
    <s v="Manual"/>
    <s v="Yes"/>
    <n v="2"/>
    <x v="3"/>
    <s v="Europe"/>
    <x v="2"/>
    <x v="22"/>
    <x v="1"/>
  </r>
  <r>
    <n v="22633"/>
    <s v="Single"/>
    <x v="0"/>
    <n v="40000"/>
    <n v="0"/>
    <s v="Graduate Degree"/>
    <s v="Clerical"/>
    <s v="Yes"/>
    <n v="0"/>
    <x v="0"/>
    <s v="Europe"/>
    <x v="0"/>
    <x v="34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0"/>
    <x v="4"/>
    <x v="0"/>
  </r>
  <r>
    <n v="19299"/>
    <s v="Married"/>
    <x v="0"/>
    <n v="50000"/>
    <n v="0"/>
    <s v="Graduate Degree"/>
    <s v="Skilled Manual"/>
    <s v="Yes"/>
    <n v="0"/>
    <x v="0"/>
    <s v="Europe"/>
    <x v="0"/>
    <x v="4"/>
    <x v="1"/>
  </r>
  <r>
    <n v="20946"/>
    <s v="Single"/>
    <x v="0"/>
    <n v="30000"/>
    <n v="0"/>
    <s v="Partial College"/>
    <s v="Clerical"/>
    <s v="No"/>
    <n v="1"/>
    <x v="1"/>
    <s v="Europe"/>
    <x v="2"/>
    <x v="25"/>
    <x v="0"/>
  </r>
  <r>
    <n v="11451"/>
    <s v="Single"/>
    <x v="1"/>
    <n v="70000"/>
    <n v="0"/>
    <s v="Bachelors"/>
    <s v="Professional"/>
    <s v="No"/>
    <n v="4"/>
    <x v="4"/>
    <s v="Pacific"/>
    <x v="0"/>
    <x v="23"/>
    <x v="1"/>
  </r>
  <r>
    <n v="25553"/>
    <s v="Married"/>
    <x v="1"/>
    <n v="30000"/>
    <n v="1"/>
    <s v="Bachelors"/>
    <s v="Clerical"/>
    <s v="Yes"/>
    <n v="0"/>
    <x v="0"/>
    <s v="Europe"/>
    <x v="1"/>
    <x v="27"/>
    <x v="1"/>
  </r>
  <r>
    <n v="27951"/>
    <s v="Single"/>
    <x v="1"/>
    <n v="80000"/>
    <n v="4"/>
    <s v="Partial College"/>
    <s v="Professional"/>
    <s v="No"/>
    <n v="2"/>
    <x v="1"/>
    <s v="Europe"/>
    <x v="0"/>
    <x v="9"/>
    <x v="1"/>
  </r>
  <r>
    <n v="25026"/>
    <s v="Married"/>
    <x v="1"/>
    <n v="20000"/>
    <n v="2"/>
    <s v="Partial High School"/>
    <s v="Clerical"/>
    <s v="Yes"/>
    <n v="3"/>
    <x v="2"/>
    <s v="Pacific"/>
    <x v="0"/>
    <x v="9"/>
    <x v="0"/>
  </r>
  <r>
    <n v="13673"/>
    <s v="Single"/>
    <x v="0"/>
    <n v="20000"/>
    <n v="0"/>
    <s v="Partial High School"/>
    <s v="Manual"/>
    <s v="No"/>
    <n v="2"/>
    <x v="0"/>
    <s v="Europe"/>
    <x v="2"/>
    <x v="37"/>
    <x v="0"/>
  </r>
  <r>
    <n v="16043"/>
    <s v="Single"/>
    <x v="1"/>
    <n v="10000"/>
    <n v="1"/>
    <s v="Bachelors"/>
    <s v="Manual"/>
    <s v="Yes"/>
    <n v="0"/>
    <x v="0"/>
    <s v="Europe"/>
    <x v="0"/>
    <x v="28"/>
    <x v="0"/>
  </r>
  <r>
    <n v="22399"/>
    <s v="Single"/>
    <x v="1"/>
    <n v="10000"/>
    <n v="0"/>
    <s v="Partial College"/>
    <s v="Manual"/>
    <s v="Yes"/>
    <n v="1"/>
    <x v="3"/>
    <s v="Pacific"/>
    <x v="2"/>
    <x v="22"/>
    <x v="1"/>
  </r>
  <r>
    <n v="27696"/>
    <s v="Married"/>
    <x v="1"/>
    <n v="60000"/>
    <n v="1"/>
    <s v="Bachelors"/>
    <s v="Professional"/>
    <s v="Yes"/>
    <n v="1"/>
    <x v="2"/>
    <s v="Pacific"/>
    <x v="0"/>
    <x v="1"/>
    <x v="1"/>
  </r>
  <r>
    <n v="25313"/>
    <s v="Single"/>
    <x v="1"/>
    <n v="10000"/>
    <n v="0"/>
    <s v="Partial High School"/>
    <s v="Manual"/>
    <s v="No"/>
    <n v="2"/>
    <x v="3"/>
    <s v="Europe"/>
    <x v="0"/>
    <x v="11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0"/>
    <x v="32"/>
    <x v="0"/>
  </r>
  <r>
    <n v="19650"/>
    <s v="Married"/>
    <x v="0"/>
    <n v="30000"/>
    <n v="2"/>
    <s v="Partial College"/>
    <s v="Clerical"/>
    <s v="No"/>
    <n v="2"/>
    <x v="0"/>
    <s v="Pacific"/>
    <x v="1"/>
    <x v="41"/>
    <x v="0"/>
  </r>
  <r>
    <n v="14135"/>
    <s v="Married"/>
    <x v="1"/>
    <n v="20000"/>
    <n v="1"/>
    <s v="Partial College"/>
    <s v="Manual"/>
    <s v="Yes"/>
    <n v="0"/>
    <x v="3"/>
    <s v="Europe"/>
    <x v="0"/>
    <x v="11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0"/>
    <x v="1"/>
    <x v="0"/>
  </r>
  <r>
    <n v="20962"/>
    <s v="Married"/>
    <x v="0"/>
    <n v="20000"/>
    <n v="1"/>
    <s v="Graduate Degree"/>
    <s v="Clerical"/>
    <s v="Yes"/>
    <n v="0"/>
    <x v="0"/>
    <s v="Europe"/>
    <x v="0"/>
    <x v="12"/>
    <x v="0"/>
  </r>
  <r>
    <n v="28915"/>
    <s v="Single"/>
    <x v="1"/>
    <n v="80000"/>
    <n v="5"/>
    <s v="High School"/>
    <s v="Management"/>
    <s v="Yes"/>
    <n v="3"/>
    <x v="4"/>
    <s v="Europe"/>
    <x v="1"/>
    <x v="42"/>
    <x v="0"/>
  </r>
  <r>
    <n v="22830"/>
    <s v="Married"/>
    <x v="1"/>
    <n v="120000"/>
    <n v="4"/>
    <s v="Partial College"/>
    <s v="Management"/>
    <s v="Yes"/>
    <n v="3"/>
    <x v="4"/>
    <s v="Europe"/>
    <x v="1"/>
    <x v="16"/>
    <x v="0"/>
  </r>
  <r>
    <n v="14777"/>
    <s v="Married"/>
    <x v="0"/>
    <n v="40000"/>
    <n v="0"/>
    <s v="Bachelors"/>
    <s v="Clerical"/>
    <s v="Yes"/>
    <n v="0"/>
    <x v="0"/>
    <s v="Europe"/>
    <x v="0"/>
    <x v="13"/>
    <x v="1"/>
  </r>
  <r>
    <n v="12591"/>
    <s v="Married"/>
    <x v="0"/>
    <n v="30000"/>
    <n v="4"/>
    <s v="Graduate Degree"/>
    <s v="Clerical"/>
    <s v="Yes"/>
    <n v="0"/>
    <x v="0"/>
    <s v="Europe"/>
    <x v="0"/>
    <x v="12"/>
    <x v="0"/>
  </r>
  <r>
    <n v="24174"/>
    <s v="Married"/>
    <x v="1"/>
    <n v="20000"/>
    <n v="0"/>
    <s v="Bachelors"/>
    <s v="Clerical"/>
    <s v="Yes"/>
    <n v="0"/>
    <x v="0"/>
    <s v="Pacific"/>
    <x v="2"/>
    <x v="40"/>
    <x v="1"/>
  </r>
  <r>
    <n v="24611"/>
    <s v="Single"/>
    <x v="1"/>
    <n v="90000"/>
    <n v="0"/>
    <s v="Bachelors"/>
    <s v="Professional"/>
    <s v="No"/>
    <n v="4"/>
    <x v="4"/>
    <s v="Pacific"/>
    <x v="0"/>
    <x v="11"/>
    <x v="1"/>
  </r>
  <r>
    <n v="11340"/>
    <s v="Married"/>
    <x v="0"/>
    <n v="10000"/>
    <n v="1"/>
    <s v="Graduate Degree"/>
    <s v="Clerical"/>
    <s v="Yes"/>
    <n v="0"/>
    <x v="0"/>
    <s v="Europe"/>
    <x v="1"/>
    <x v="43"/>
    <x v="1"/>
  </r>
  <r>
    <n v="25693"/>
    <s v="Single"/>
    <x v="0"/>
    <n v="30000"/>
    <n v="5"/>
    <s v="Graduate Degree"/>
    <s v="Clerical"/>
    <s v="Yes"/>
    <n v="0"/>
    <x v="0"/>
    <s v="Europe"/>
    <x v="0"/>
    <x v="20"/>
    <x v="1"/>
  </r>
  <r>
    <n v="25555"/>
    <s v="Married"/>
    <x v="0"/>
    <n v="10000"/>
    <n v="0"/>
    <s v="Partial College"/>
    <s v="Manual"/>
    <s v="No"/>
    <n v="1"/>
    <x v="0"/>
    <s v="Pacific"/>
    <x v="2"/>
    <x v="22"/>
    <x v="1"/>
  </r>
  <r>
    <n v="22006"/>
    <s v="Married"/>
    <x v="1"/>
    <n v="70000"/>
    <n v="5"/>
    <s v="Partial College"/>
    <s v="Skilled Manual"/>
    <s v="Yes"/>
    <n v="3"/>
    <x v="2"/>
    <s v="Pacific"/>
    <x v="0"/>
    <x v="30"/>
    <x v="0"/>
  </r>
  <r>
    <n v="20060"/>
    <s v="Single"/>
    <x v="0"/>
    <n v="30000"/>
    <n v="0"/>
    <s v="High School"/>
    <s v="Manual"/>
    <s v="No"/>
    <n v="1"/>
    <x v="1"/>
    <s v="Europe"/>
    <x v="0"/>
    <x v="17"/>
    <x v="1"/>
  </r>
  <r>
    <n v="17702"/>
    <s v="Married"/>
    <x v="1"/>
    <n v="10000"/>
    <n v="1"/>
    <s v="Graduate Degree"/>
    <s v="Manual"/>
    <s v="Yes"/>
    <n v="0"/>
    <x v="0"/>
    <s v="Europe"/>
    <x v="0"/>
    <x v="34"/>
    <x v="0"/>
  </r>
  <r>
    <n v="12503"/>
    <s v="Single"/>
    <x v="0"/>
    <n v="30000"/>
    <n v="3"/>
    <s v="Partial College"/>
    <s v="Clerical"/>
    <s v="Yes"/>
    <n v="2"/>
    <x v="0"/>
    <s v="Europe"/>
    <x v="2"/>
    <x v="40"/>
    <x v="0"/>
  </r>
  <r>
    <n v="23908"/>
    <s v="Single"/>
    <x v="1"/>
    <n v="30000"/>
    <n v="1"/>
    <s v="Bachelors"/>
    <s v="Clerical"/>
    <s v="No"/>
    <n v="1"/>
    <x v="0"/>
    <s v="Europe"/>
    <x v="0"/>
    <x v="32"/>
    <x v="1"/>
  </r>
  <r>
    <n v="22527"/>
    <s v="Single"/>
    <x v="0"/>
    <n v="20000"/>
    <n v="0"/>
    <s v="High School"/>
    <s v="Manual"/>
    <s v="No"/>
    <n v="1"/>
    <x v="1"/>
    <s v="Europe"/>
    <x v="2"/>
    <x v="19"/>
    <x v="0"/>
  </r>
  <r>
    <n v="19057"/>
    <s v="Married"/>
    <x v="0"/>
    <n v="120000"/>
    <n v="3"/>
    <s v="Bachelors"/>
    <s v="Management"/>
    <s v="No"/>
    <n v="2"/>
    <x v="4"/>
    <s v="Europe"/>
    <x v="0"/>
    <x v="31"/>
    <x v="1"/>
  </r>
  <r>
    <n v="18494"/>
    <s v="Married"/>
    <x v="1"/>
    <n v="110000"/>
    <n v="5"/>
    <s v="Bachelors"/>
    <s v="Management"/>
    <s v="Yes"/>
    <n v="4"/>
    <x v="1"/>
    <s v="Pacific"/>
    <x v="0"/>
    <x v="28"/>
    <x v="1"/>
  </r>
  <r>
    <n v="11249"/>
    <s v="Married"/>
    <x v="0"/>
    <n v="130000"/>
    <n v="3"/>
    <s v="Partial College"/>
    <s v="Professional"/>
    <s v="Yes"/>
    <n v="3"/>
    <x v="0"/>
    <s v="Europe"/>
    <x v="0"/>
    <x v="36"/>
    <x v="1"/>
  </r>
  <r>
    <n v="21568"/>
    <s v="Married"/>
    <x v="0"/>
    <n v="100000"/>
    <n v="0"/>
    <s v="High School"/>
    <s v="Management"/>
    <s v="Yes"/>
    <n v="4"/>
    <x v="4"/>
    <s v="Pacific"/>
    <x v="0"/>
    <x v="17"/>
    <x v="1"/>
  </r>
  <r>
    <n v="13981"/>
    <s v="Married"/>
    <x v="0"/>
    <n v="10000"/>
    <n v="5"/>
    <s v="High School"/>
    <s v="Skilled Manual"/>
    <s v="No"/>
    <n v="3"/>
    <x v="3"/>
    <s v="Pacific"/>
    <x v="1"/>
    <x v="24"/>
    <x v="0"/>
  </r>
  <r>
    <n v="23432"/>
    <s v="Single"/>
    <x v="1"/>
    <n v="70000"/>
    <n v="0"/>
    <s v="Bachelors"/>
    <s v="Professional"/>
    <s v="Yes"/>
    <n v="1"/>
    <x v="2"/>
    <s v="Pacific"/>
    <x v="0"/>
    <x v="34"/>
    <x v="1"/>
  </r>
  <r>
    <n v="22931"/>
    <s v="Married"/>
    <x v="1"/>
    <n v="100000"/>
    <n v="5"/>
    <s v="Graduate Degree"/>
    <s v="Management"/>
    <s v="No"/>
    <n v="1"/>
    <x v="3"/>
    <s v="Pacific"/>
    <x v="1"/>
    <x v="44"/>
    <x v="1"/>
  </r>
  <r>
    <n v="18172"/>
    <s v="Married"/>
    <x v="1"/>
    <n v="130000"/>
    <n v="4"/>
    <s v="High School"/>
    <s v="Professional"/>
    <s v="Yes"/>
    <n v="3"/>
    <x v="0"/>
    <s v="Europe"/>
    <x v="1"/>
    <x v="10"/>
    <x v="0"/>
  </r>
  <r>
    <n v="12666"/>
    <s v="Single"/>
    <x v="1"/>
    <n v="60000"/>
    <n v="0"/>
    <s v="Bachelors"/>
    <s v="Professional"/>
    <s v="No"/>
    <n v="4"/>
    <x v="1"/>
    <s v="Pacific"/>
    <x v="0"/>
    <x v="23"/>
    <x v="0"/>
  </r>
  <r>
    <n v="20598"/>
    <s v="Married"/>
    <x v="1"/>
    <n v="100000"/>
    <n v="3"/>
    <s v="Partial High School"/>
    <s v="Professional"/>
    <s v="Yes"/>
    <n v="0"/>
    <x v="4"/>
    <s v="Europe"/>
    <x v="1"/>
    <x v="14"/>
    <x v="1"/>
  </r>
  <r>
    <n v="21375"/>
    <s v="Single"/>
    <x v="1"/>
    <n v="20000"/>
    <n v="2"/>
    <s v="Partial High School"/>
    <s v="Clerical"/>
    <s v="Yes"/>
    <n v="2"/>
    <x v="2"/>
    <s v="Pacific"/>
    <x v="1"/>
    <x v="42"/>
    <x v="0"/>
  </r>
  <r>
    <n v="20839"/>
    <s v="Single"/>
    <x v="0"/>
    <n v="30000"/>
    <n v="3"/>
    <s v="Graduate Degree"/>
    <s v="Clerical"/>
    <s v="Yes"/>
    <n v="0"/>
    <x v="0"/>
    <s v="Europe"/>
    <x v="0"/>
    <x v="15"/>
    <x v="1"/>
  </r>
  <r>
    <n v="21738"/>
    <s v="Married"/>
    <x v="1"/>
    <n v="20000"/>
    <n v="1"/>
    <s v="Graduate Degree"/>
    <s v="Clerical"/>
    <s v="Yes"/>
    <n v="0"/>
    <x v="0"/>
    <s v="Europe"/>
    <x v="0"/>
    <x v="1"/>
    <x v="0"/>
  </r>
  <r>
    <n v="14164"/>
    <s v="Single"/>
    <x v="0"/>
    <n v="50000"/>
    <n v="0"/>
    <s v="Graduate Degree"/>
    <s v="Skilled Manual"/>
    <s v="Yes"/>
    <n v="0"/>
    <x v="0"/>
    <s v="Europe"/>
    <x v="0"/>
    <x v="4"/>
    <x v="1"/>
  </r>
  <r>
    <n v="14193"/>
    <s v="Single"/>
    <x v="0"/>
    <n v="100000"/>
    <n v="3"/>
    <s v="Partial College"/>
    <s v="Management"/>
    <s v="Yes"/>
    <n v="4"/>
    <x v="4"/>
    <s v="Europe"/>
    <x v="1"/>
    <x v="16"/>
    <x v="0"/>
  </r>
  <r>
    <n v="12705"/>
    <s v="Married"/>
    <x v="1"/>
    <n v="150000"/>
    <n v="0"/>
    <s v="Bachelors"/>
    <s v="Management"/>
    <s v="Yes"/>
    <n v="4"/>
    <x v="0"/>
    <s v="Pacific"/>
    <x v="0"/>
    <x v="34"/>
    <x v="1"/>
  </r>
  <r>
    <n v="22672"/>
    <s v="Single"/>
    <x v="0"/>
    <n v="30000"/>
    <n v="2"/>
    <s v="Partial College"/>
    <s v="Clerical"/>
    <s v="Yes"/>
    <n v="0"/>
    <x v="0"/>
    <s v="Europe"/>
    <x v="0"/>
    <x v="1"/>
    <x v="0"/>
  </r>
  <r>
    <n v="26219"/>
    <s v="Married"/>
    <x v="0"/>
    <n v="40000"/>
    <n v="1"/>
    <s v="Bachelors"/>
    <s v="Skilled Manual"/>
    <s v="Yes"/>
    <n v="1"/>
    <x v="3"/>
    <s v="Europe"/>
    <x v="0"/>
    <x v="6"/>
    <x v="1"/>
  </r>
  <r>
    <n v="28468"/>
    <s v="Married"/>
    <x v="0"/>
    <n v="10000"/>
    <n v="2"/>
    <s v="Partial College"/>
    <s v="Manual"/>
    <s v="Yes"/>
    <n v="0"/>
    <x v="3"/>
    <s v="Europe"/>
    <x v="0"/>
    <x v="36"/>
    <x v="0"/>
  </r>
  <r>
    <n v="23419"/>
    <s v="Single"/>
    <x v="0"/>
    <n v="70000"/>
    <n v="5"/>
    <s v="Bachelors"/>
    <s v="Professional"/>
    <s v="Yes"/>
    <n v="3"/>
    <x v="4"/>
    <s v="Pacific"/>
    <x v="0"/>
    <x v="32"/>
    <x v="0"/>
  </r>
  <r>
    <n v="17964"/>
    <s v="Married"/>
    <x v="1"/>
    <n v="40000"/>
    <n v="0"/>
    <s v="Graduate Degree"/>
    <s v="Clerical"/>
    <s v="Yes"/>
    <n v="0"/>
    <x v="0"/>
    <s v="Europe"/>
    <x v="0"/>
    <x v="34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2"/>
    <x v="40"/>
    <x v="0"/>
  </r>
  <r>
    <n v="13133"/>
    <s v="Single"/>
    <x v="1"/>
    <n v="100000"/>
    <n v="5"/>
    <s v="Bachelors"/>
    <s v="Professional"/>
    <s v="Yes"/>
    <n v="1"/>
    <x v="2"/>
    <s v="Pacific"/>
    <x v="0"/>
    <x v="15"/>
    <x v="1"/>
  </r>
  <r>
    <n v="19626"/>
    <s v="Married"/>
    <x v="1"/>
    <n v="70000"/>
    <n v="5"/>
    <s v="Partial College"/>
    <s v="Skilled Manual"/>
    <s v="Yes"/>
    <n v="3"/>
    <x v="2"/>
    <s v="Pacific"/>
    <x v="0"/>
    <x v="12"/>
    <x v="0"/>
  </r>
  <r>
    <n v="21039"/>
    <s v="Single"/>
    <x v="0"/>
    <n v="50000"/>
    <n v="0"/>
    <s v="Graduate Degree"/>
    <s v="Skilled Manual"/>
    <s v="No"/>
    <n v="0"/>
    <x v="0"/>
    <s v="Europe"/>
    <x v="0"/>
    <x v="34"/>
    <x v="1"/>
  </r>
  <r>
    <n v="12231"/>
    <s v="Single"/>
    <x v="0"/>
    <n v="10000"/>
    <n v="2"/>
    <s v="Partial College"/>
    <s v="Manual"/>
    <s v="Yes"/>
    <n v="0"/>
    <x v="0"/>
    <s v="Europe"/>
    <x v="0"/>
    <x v="36"/>
    <x v="1"/>
  </r>
  <r>
    <n v="25665"/>
    <s v="Single"/>
    <x v="0"/>
    <n v="20000"/>
    <n v="0"/>
    <s v="High School"/>
    <s v="Manual"/>
    <s v="No"/>
    <n v="1"/>
    <x v="3"/>
    <s v="Europe"/>
    <x v="2"/>
    <x v="26"/>
    <x v="0"/>
  </r>
  <r>
    <n v="24061"/>
    <s v="Married"/>
    <x v="1"/>
    <n v="10000"/>
    <n v="4"/>
    <s v="Partial High School"/>
    <s v="Manual"/>
    <s v="Yes"/>
    <n v="1"/>
    <x v="0"/>
    <s v="Europe"/>
    <x v="0"/>
    <x v="8"/>
    <x v="1"/>
  </r>
  <r>
    <n v="26879"/>
    <s v="Single"/>
    <x v="0"/>
    <n v="20000"/>
    <n v="0"/>
    <s v="High School"/>
    <s v="Manual"/>
    <s v="No"/>
    <n v="1"/>
    <x v="1"/>
    <s v="Europe"/>
    <x v="2"/>
    <x v="25"/>
    <x v="0"/>
  </r>
  <r>
    <n v="12284"/>
    <s v="Married"/>
    <x v="0"/>
    <n v="30000"/>
    <n v="0"/>
    <s v="Bachelors"/>
    <s v="Clerical"/>
    <s v="No"/>
    <n v="0"/>
    <x v="0"/>
    <s v="Europe"/>
    <x v="0"/>
    <x v="4"/>
    <x v="1"/>
  </r>
  <r>
    <n v="26654"/>
    <s v="Married"/>
    <x v="0"/>
    <n v="90000"/>
    <n v="1"/>
    <s v="Graduate Degree"/>
    <s v="Management"/>
    <s v="Yes"/>
    <n v="0"/>
    <x v="0"/>
    <s v="Pacific"/>
    <x v="0"/>
    <x v="34"/>
    <x v="1"/>
  </r>
  <r>
    <n v="14545"/>
    <s v="Married"/>
    <x v="0"/>
    <n v="10000"/>
    <n v="2"/>
    <s v="Partial College"/>
    <s v="Manual"/>
    <s v="Yes"/>
    <n v="0"/>
    <x v="3"/>
    <s v="Europe"/>
    <x v="0"/>
    <x v="38"/>
    <x v="0"/>
  </r>
  <r>
    <n v="24201"/>
    <s v="Married"/>
    <x v="0"/>
    <n v="10000"/>
    <n v="2"/>
    <s v="High School"/>
    <s v="Manual"/>
    <s v="Yes"/>
    <n v="0"/>
    <x v="0"/>
    <s v="Europe"/>
    <x v="0"/>
    <x v="34"/>
    <x v="1"/>
  </r>
  <r>
    <n v="20625"/>
    <s v="Married"/>
    <x v="1"/>
    <n v="100000"/>
    <n v="0"/>
    <s v="High School"/>
    <s v="Management"/>
    <s v="Yes"/>
    <n v="3"/>
    <x v="4"/>
    <s v="Pacific"/>
    <x v="0"/>
    <x v="11"/>
    <x v="1"/>
  </r>
  <r>
    <n v="16390"/>
    <s v="Single"/>
    <x v="1"/>
    <n v="30000"/>
    <n v="1"/>
    <s v="Bachelors"/>
    <s v="Clerical"/>
    <s v="No"/>
    <n v="0"/>
    <x v="0"/>
    <s v="Europe"/>
    <x v="0"/>
    <x v="13"/>
    <x v="1"/>
  </r>
  <r>
    <n v="14804"/>
    <s v="Single"/>
    <x v="0"/>
    <n v="10000"/>
    <n v="3"/>
    <s v="Partial High School"/>
    <s v="Manual"/>
    <s v="Yes"/>
    <n v="2"/>
    <x v="0"/>
    <s v="Europe"/>
    <x v="0"/>
    <x v="1"/>
    <x v="0"/>
  </r>
  <r>
    <n v="12629"/>
    <s v="Single"/>
    <x v="1"/>
    <n v="20000"/>
    <n v="1"/>
    <s v="Partial College"/>
    <s v="Manual"/>
    <s v="No"/>
    <n v="0"/>
    <x v="0"/>
    <s v="Europe"/>
    <x v="0"/>
    <x v="34"/>
    <x v="0"/>
  </r>
  <r>
    <n v="14696"/>
    <s v="Single"/>
    <x v="1"/>
    <n v="10000"/>
    <n v="0"/>
    <s v="Partial High School"/>
    <s v="Manual"/>
    <s v="No"/>
    <n v="2"/>
    <x v="0"/>
    <s v="Europe"/>
    <x v="0"/>
    <x v="17"/>
    <x v="0"/>
  </r>
  <r>
    <n v="22005"/>
    <s v="Married"/>
    <x v="0"/>
    <n v="70000"/>
    <n v="5"/>
    <s v="Partial College"/>
    <s v="Skilled Manual"/>
    <s v="No"/>
    <n v="3"/>
    <x v="2"/>
    <s v="Pacific"/>
    <x v="0"/>
    <x v="30"/>
    <x v="0"/>
  </r>
  <r>
    <n v="14544"/>
    <s v="Single"/>
    <x v="1"/>
    <n v="10000"/>
    <n v="1"/>
    <s v="Partial College"/>
    <s v="Manual"/>
    <s v="Yes"/>
    <n v="0"/>
    <x v="0"/>
    <s v="Europe"/>
    <x v="0"/>
    <x v="38"/>
    <x v="0"/>
  </r>
  <r>
    <n v="14312"/>
    <s v="Married"/>
    <x v="0"/>
    <n v="60000"/>
    <n v="1"/>
    <s v="Partial College"/>
    <s v="Skilled Manual"/>
    <s v="Yes"/>
    <n v="1"/>
    <x v="2"/>
    <s v="Pacific"/>
    <x v="0"/>
    <x v="12"/>
    <x v="0"/>
  </r>
  <r>
    <n v="29120"/>
    <s v="Single"/>
    <x v="0"/>
    <n v="100000"/>
    <n v="1"/>
    <s v="Bachelors"/>
    <s v="Management"/>
    <s v="Yes"/>
    <n v="4"/>
    <x v="1"/>
    <s v="Pacific"/>
    <x v="0"/>
    <x v="28"/>
    <x v="0"/>
  </r>
  <r>
    <n v="24187"/>
    <s v="Single"/>
    <x v="0"/>
    <n v="30000"/>
    <n v="3"/>
    <s v="Graduate Degree"/>
    <s v="Clerical"/>
    <s v="No"/>
    <n v="0"/>
    <x v="0"/>
    <s v="Europe"/>
    <x v="0"/>
    <x v="30"/>
    <x v="1"/>
  </r>
  <r>
    <n v="15758"/>
    <s v="Married"/>
    <x v="1"/>
    <n v="130000"/>
    <n v="0"/>
    <s v="Graduate Degree"/>
    <s v="Management"/>
    <s v="Yes"/>
    <n v="0"/>
    <x v="2"/>
    <s v="Pacific"/>
    <x v="0"/>
    <x v="28"/>
    <x v="0"/>
  </r>
  <r>
    <n v="29094"/>
    <s v="Married"/>
    <x v="1"/>
    <n v="30000"/>
    <n v="3"/>
    <s v="High School"/>
    <s v="Skilled Manual"/>
    <s v="Yes"/>
    <n v="2"/>
    <x v="2"/>
    <s v="Pacific"/>
    <x v="0"/>
    <x v="9"/>
    <x v="1"/>
  </r>
  <r>
    <n v="28319"/>
    <s v="Single"/>
    <x v="0"/>
    <n v="60000"/>
    <n v="1"/>
    <s v="Partial College"/>
    <s v="Skilled Manual"/>
    <s v="No"/>
    <n v="1"/>
    <x v="0"/>
    <s v="Pacific"/>
    <x v="0"/>
    <x v="30"/>
    <x v="1"/>
  </r>
  <r>
    <n v="16406"/>
    <s v="Married"/>
    <x v="1"/>
    <n v="40000"/>
    <n v="0"/>
    <s v="Bachelors"/>
    <s v="Clerical"/>
    <s v="No"/>
    <n v="0"/>
    <x v="0"/>
    <s v="Europe"/>
    <x v="0"/>
    <x v="13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0"/>
    <x v="30"/>
    <x v="1"/>
  </r>
  <r>
    <n v="20851"/>
    <s v="Single"/>
    <x v="1"/>
    <n v="20000"/>
    <n v="0"/>
    <s v="Partial College"/>
    <s v="Manual"/>
    <s v="No"/>
    <n v="1"/>
    <x v="1"/>
    <s v="Europe"/>
    <x v="0"/>
    <x v="4"/>
    <x v="1"/>
  </r>
  <r>
    <n v="21557"/>
    <s v="Single"/>
    <x v="0"/>
    <n v="110000"/>
    <n v="0"/>
    <s v="Partial College"/>
    <s v="Management"/>
    <s v="Yes"/>
    <n v="3"/>
    <x v="4"/>
    <s v="Pacific"/>
    <x v="0"/>
    <x v="21"/>
    <x v="1"/>
  </r>
  <r>
    <n v="26663"/>
    <s v="Single"/>
    <x v="0"/>
    <n v="60000"/>
    <n v="2"/>
    <s v="Bachelors"/>
    <s v="Professional"/>
    <s v="No"/>
    <n v="1"/>
    <x v="0"/>
    <s v="Pacific"/>
    <x v="0"/>
    <x v="32"/>
    <x v="1"/>
  </r>
  <r>
    <n v="11896"/>
    <s v="Married"/>
    <x v="1"/>
    <n v="100000"/>
    <n v="1"/>
    <s v="Graduate Degree"/>
    <s v="Management"/>
    <s v="Yes"/>
    <n v="0"/>
    <x v="1"/>
    <s v="Pacific"/>
    <x v="0"/>
    <x v="4"/>
    <x v="1"/>
  </r>
  <r>
    <n v="14189"/>
    <s v="Married"/>
    <x v="0"/>
    <n v="90000"/>
    <n v="4"/>
    <s v="High School"/>
    <s v="Professional"/>
    <s v="No"/>
    <n v="2"/>
    <x v="1"/>
    <s v="Europe"/>
    <x v="0"/>
    <x v="9"/>
    <x v="1"/>
  </r>
  <r>
    <n v="13136"/>
    <s v="Married"/>
    <x v="0"/>
    <n v="30000"/>
    <n v="2"/>
    <s v="Partial College"/>
    <s v="Clerical"/>
    <s v="No"/>
    <n v="2"/>
    <x v="2"/>
    <s v="Pacific"/>
    <x v="1"/>
    <x v="45"/>
    <x v="0"/>
  </r>
  <r>
    <n v="25906"/>
    <s v="Single"/>
    <x v="0"/>
    <n v="10000"/>
    <n v="5"/>
    <s v="High School"/>
    <s v="Skilled Manual"/>
    <s v="No"/>
    <n v="2"/>
    <x v="3"/>
    <s v="Pacific"/>
    <x v="1"/>
    <x v="24"/>
    <x v="0"/>
  </r>
  <r>
    <n v="17926"/>
    <s v="Single"/>
    <x v="0"/>
    <n v="40000"/>
    <n v="0"/>
    <s v="Bachelors"/>
    <s v="Clerical"/>
    <s v="No"/>
    <n v="0"/>
    <x v="0"/>
    <s v="Pacific"/>
    <x v="2"/>
    <x v="26"/>
    <x v="1"/>
  </r>
  <r>
    <n v="26928"/>
    <s v="Single"/>
    <x v="1"/>
    <n v="30000"/>
    <n v="1"/>
    <s v="Bachelors"/>
    <s v="Clerical"/>
    <s v="Yes"/>
    <n v="0"/>
    <x v="0"/>
    <s v="Europe"/>
    <x v="1"/>
    <x v="24"/>
    <x v="1"/>
  </r>
  <r>
    <n v="20897"/>
    <s v="Married"/>
    <x v="0"/>
    <n v="30000"/>
    <n v="1"/>
    <s v="Bachelors"/>
    <s v="Skilled Manual"/>
    <s v="Yes"/>
    <n v="2"/>
    <x v="0"/>
    <s v="Europe"/>
    <x v="0"/>
    <x v="8"/>
    <x v="0"/>
  </r>
  <r>
    <n v="28207"/>
    <s v="Married"/>
    <x v="1"/>
    <n v="80000"/>
    <n v="4"/>
    <s v="Graduate Degree"/>
    <s v="Management"/>
    <s v="Yes"/>
    <n v="1"/>
    <x v="0"/>
    <s v="Pacific"/>
    <x v="0"/>
    <x v="4"/>
    <x v="1"/>
  </r>
  <r>
    <n v="25923"/>
    <s v="Single"/>
    <x v="1"/>
    <n v="10000"/>
    <n v="2"/>
    <s v="Partial High School"/>
    <s v="Clerical"/>
    <s v="Yes"/>
    <n v="2"/>
    <x v="2"/>
    <s v="Pacific"/>
    <x v="1"/>
    <x v="7"/>
    <x v="0"/>
  </r>
  <r>
    <n v="11000"/>
    <s v="Married"/>
    <x v="1"/>
    <n v="90000"/>
    <n v="2"/>
    <s v="Bachelors"/>
    <s v="Professional"/>
    <s v="Yes"/>
    <n v="0"/>
    <x v="3"/>
    <s v="Pacific"/>
    <x v="0"/>
    <x v="8"/>
    <x v="1"/>
  </r>
  <r>
    <n v="20974"/>
    <s v="Married"/>
    <x v="1"/>
    <n v="10000"/>
    <n v="2"/>
    <s v="Bachelors"/>
    <s v="Clerical"/>
    <s v="Yes"/>
    <n v="1"/>
    <x v="0"/>
    <s v="Europe"/>
    <x v="1"/>
    <x v="29"/>
    <x v="0"/>
  </r>
  <r>
    <n v="28758"/>
    <s v="Married"/>
    <x v="1"/>
    <n v="40000"/>
    <n v="2"/>
    <s v="Partial College"/>
    <s v="Clerical"/>
    <s v="Yes"/>
    <n v="1"/>
    <x v="3"/>
    <s v="Europe"/>
    <x v="0"/>
    <x v="11"/>
    <x v="1"/>
  </r>
  <r>
    <n v="11381"/>
    <s v="Married"/>
    <x v="0"/>
    <n v="20000"/>
    <n v="2"/>
    <s v="Partial College"/>
    <s v="Manual"/>
    <s v="Yes"/>
    <n v="1"/>
    <x v="1"/>
    <s v="Europe"/>
    <x v="0"/>
    <x v="15"/>
    <x v="1"/>
  </r>
  <r>
    <n v="17522"/>
    <s v="Married"/>
    <x v="1"/>
    <n v="120000"/>
    <n v="4"/>
    <s v="Bachelors"/>
    <s v="Management"/>
    <s v="Yes"/>
    <n v="1"/>
    <x v="1"/>
    <s v="Pacific"/>
    <x v="0"/>
    <x v="15"/>
    <x v="0"/>
  </r>
  <r>
    <n v="21207"/>
    <s v="Married"/>
    <x v="1"/>
    <n v="60000"/>
    <n v="1"/>
    <s v="Partial College"/>
    <s v="Skilled Manual"/>
    <s v="Yes"/>
    <n v="1"/>
    <x v="2"/>
    <s v="Pacific"/>
    <x v="0"/>
    <x v="30"/>
    <x v="0"/>
  </r>
  <r>
    <n v="28102"/>
    <s v="Married"/>
    <x v="1"/>
    <n v="20000"/>
    <n v="4"/>
    <s v="High School"/>
    <s v="Skilled Manual"/>
    <s v="Yes"/>
    <n v="2"/>
    <x v="2"/>
    <s v="Pacific"/>
    <x v="1"/>
    <x v="7"/>
    <x v="1"/>
  </r>
  <r>
    <n v="23105"/>
    <s v="Single"/>
    <x v="1"/>
    <n v="40000"/>
    <n v="3"/>
    <s v="Partial High School"/>
    <s v="Clerical"/>
    <s v="No"/>
    <n v="2"/>
    <x v="2"/>
    <s v="Pacific"/>
    <x v="0"/>
    <x v="31"/>
    <x v="1"/>
  </r>
  <r>
    <n v="18740"/>
    <s v="Married"/>
    <x v="1"/>
    <n v="80000"/>
    <n v="5"/>
    <s v="Bachelors"/>
    <s v="Professional"/>
    <s v="No"/>
    <n v="1"/>
    <x v="0"/>
    <s v="Pacific"/>
    <x v="0"/>
    <x v="15"/>
    <x v="1"/>
  </r>
  <r>
    <n v="21213"/>
    <s v="Single"/>
    <x v="1"/>
    <n v="70000"/>
    <n v="0"/>
    <s v="Bachelors"/>
    <s v="Professional"/>
    <s v="No"/>
    <n v="1"/>
    <x v="2"/>
    <s v="Pacific"/>
    <x v="0"/>
    <x v="3"/>
    <x v="0"/>
  </r>
  <r>
    <n v="17352"/>
    <s v="Married"/>
    <x v="1"/>
    <n v="50000"/>
    <n v="2"/>
    <s v="Graduate Degree"/>
    <s v="Management"/>
    <s v="Yes"/>
    <n v="1"/>
    <x v="2"/>
    <s v="Pacific"/>
    <x v="1"/>
    <x v="46"/>
    <x v="1"/>
  </r>
  <r>
    <n v="14154"/>
    <s v="Married"/>
    <x v="1"/>
    <n v="30000"/>
    <n v="0"/>
    <s v="Bachelors"/>
    <s v="Clerical"/>
    <s v="Yes"/>
    <n v="0"/>
    <x v="0"/>
    <s v="Europe"/>
    <x v="0"/>
    <x v="11"/>
    <x v="1"/>
  </r>
  <r>
    <n v="19066"/>
    <s v="Married"/>
    <x v="1"/>
    <n v="130000"/>
    <n v="4"/>
    <s v="Partial College"/>
    <s v="Professional"/>
    <s v="No"/>
    <n v="3"/>
    <x v="4"/>
    <s v="Europe"/>
    <x v="0"/>
    <x v="9"/>
    <x v="0"/>
  </r>
  <r>
    <n v="11386"/>
    <s v="Married"/>
    <x v="0"/>
    <n v="30000"/>
    <n v="3"/>
    <s v="Bachelors"/>
    <s v="Clerical"/>
    <s v="Yes"/>
    <n v="0"/>
    <x v="0"/>
    <s v="Europe"/>
    <x v="0"/>
    <x v="12"/>
    <x v="0"/>
  </r>
  <r>
    <n v="20228"/>
    <s v="Married"/>
    <x v="1"/>
    <n v="100000"/>
    <n v="0"/>
    <s v="Graduate Degree"/>
    <s v="Management"/>
    <s v="Yes"/>
    <n v="0"/>
    <x v="1"/>
    <s v="Pacific"/>
    <x v="0"/>
    <x v="8"/>
    <x v="1"/>
  </r>
  <r>
    <n v="16675"/>
    <s v="Single"/>
    <x v="0"/>
    <n v="160000"/>
    <n v="0"/>
    <s v="Graduate Degree"/>
    <s v="Management"/>
    <s v="No"/>
    <n v="3"/>
    <x v="0"/>
    <s v="Pacific"/>
    <x v="0"/>
    <x v="15"/>
    <x v="1"/>
  </r>
  <r>
    <n v="16410"/>
    <s v="Single"/>
    <x v="0"/>
    <n v="10000"/>
    <n v="4"/>
    <s v="Partial High School"/>
    <s v="Manual"/>
    <s v="Yes"/>
    <n v="2"/>
    <x v="0"/>
    <s v="Europe"/>
    <x v="0"/>
    <x v="3"/>
    <x v="1"/>
  </r>
  <r>
    <n v="27760"/>
    <s v="Single"/>
    <x v="0"/>
    <n v="40000"/>
    <n v="0"/>
    <s v="Graduate Degree"/>
    <s v="Clerical"/>
    <s v="No"/>
    <n v="0"/>
    <x v="0"/>
    <s v="Europe"/>
    <x v="0"/>
    <x v="34"/>
    <x v="1"/>
  </r>
  <r>
    <n v="22930"/>
    <s v="Married"/>
    <x v="1"/>
    <n v="90000"/>
    <n v="4"/>
    <s v="Bachelors"/>
    <s v="Professional"/>
    <s v="Yes"/>
    <n v="0"/>
    <x v="3"/>
    <s v="Pacific"/>
    <x v="0"/>
    <x v="13"/>
    <x v="1"/>
  </r>
  <r>
    <n v="23780"/>
    <s v="Single"/>
    <x v="1"/>
    <n v="40000"/>
    <n v="2"/>
    <s v="Partial College"/>
    <s v="Clerical"/>
    <s v="No"/>
    <n v="2"/>
    <x v="0"/>
    <s v="Europe"/>
    <x v="0"/>
    <x v="4"/>
    <x v="1"/>
  </r>
  <r>
    <n v="20994"/>
    <s v="Married"/>
    <x v="0"/>
    <n v="20000"/>
    <n v="0"/>
    <s v="Bachelors"/>
    <s v="Clerical"/>
    <s v="No"/>
    <n v="0"/>
    <x v="0"/>
    <s v="Pacific"/>
    <x v="2"/>
    <x v="22"/>
    <x v="1"/>
  </r>
  <r>
    <n v="28379"/>
    <s v="Married"/>
    <x v="1"/>
    <n v="30000"/>
    <n v="1"/>
    <s v="Bachelors"/>
    <s v="Skilled Manual"/>
    <s v="Yes"/>
    <n v="2"/>
    <x v="0"/>
    <s v="Europe"/>
    <x v="0"/>
    <x v="8"/>
    <x v="0"/>
  </r>
  <r>
    <n v="14865"/>
    <s v="Single"/>
    <x v="1"/>
    <n v="40000"/>
    <n v="2"/>
    <s v="Partial College"/>
    <s v="Clerical"/>
    <s v="Yes"/>
    <n v="2"/>
    <x v="3"/>
    <s v="Europe"/>
    <x v="0"/>
    <x v="4"/>
    <x v="0"/>
  </r>
  <r>
    <n v="12663"/>
    <s v="Married"/>
    <x v="0"/>
    <n v="90000"/>
    <n v="5"/>
    <s v="Partial High School"/>
    <s v="Skilled Manual"/>
    <s v="Yes"/>
    <n v="2"/>
    <x v="4"/>
    <s v="Europe"/>
    <x v="1"/>
    <x v="14"/>
    <x v="0"/>
  </r>
  <r>
    <n v="24898"/>
    <s v="Single"/>
    <x v="0"/>
    <n v="80000"/>
    <n v="0"/>
    <s v="Bachelors"/>
    <s v="Professional"/>
    <s v="Yes"/>
    <n v="3"/>
    <x v="4"/>
    <s v="Pacific"/>
    <x v="0"/>
    <x v="21"/>
    <x v="0"/>
  </r>
  <r>
    <n v="19508"/>
    <s v="Married"/>
    <x v="1"/>
    <n v="10000"/>
    <n v="0"/>
    <s v="Partial High School"/>
    <s v="Manual"/>
    <s v="No"/>
    <n v="2"/>
    <x v="0"/>
    <s v="Europe"/>
    <x v="2"/>
    <x v="25"/>
    <x v="0"/>
  </r>
  <r>
    <n v="11489"/>
    <s v="Single"/>
    <x v="0"/>
    <n v="20000"/>
    <n v="0"/>
    <s v="Partial High School"/>
    <s v="Manual"/>
    <s v="No"/>
    <n v="2"/>
    <x v="3"/>
    <s v="Europe"/>
    <x v="0"/>
    <x v="11"/>
    <x v="1"/>
  </r>
  <r>
    <n v="18160"/>
    <s v="Married"/>
    <x v="1"/>
    <n v="130000"/>
    <n v="3"/>
    <s v="High School"/>
    <s v="Professional"/>
    <s v="Yes"/>
    <n v="4"/>
    <x v="2"/>
    <s v="Europe"/>
    <x v="0"/>
    <x v="36"/>
    <x v="1"/>
  </r>
  <r>
    <n v="25241"/>
    <s v="Married"/>
    <x v="1"/>
    <n v="90000"/>
    <n v="2"/>
    <s v="Bachelors"/>
    <s v="Professional"/>
    <s v="Yes"/>
    <n v="1"/>
    <x v="2"/>
    <s v="Pacific"/>
    <x v="0"/>
    <x v="15"/>
    <x v="0"/>
  </r>
  <r>
    <n v="24369"/>
    <s v="Married"/>
    <x v="1"/>
    <n v="80000"/>
    <n v="5"/>
    <s v="Graduate Degree"/>
    <s v="Management"/>
    <s v="No"/>
    <n v="2"/>
    <x v="0"/>
    <s v="Pacific"/>
    <x v="0"/>
    <x v="32"/>
    <x v="0"/>
  </r>
  <r>
    <n v="27165"/>
    <s v="Single"/>
    <x v="1"/>
    <n v="20000"/>
    <n v="0"/>
    <s v="Partial High School"/>
    <s v="Manual"/>
    <s v="No"/>
    <n v="2"/>
    <x v="0"/>
    <s v="Europe"/>
    <x v="0"/>
    <x v="17"/>
    <x v="0"/>
  </r>
  <r>
    <n v="29424"/>
    <s v="Married"/>
    <x v="1"/>
    <n v="10000"/>
    <n v="0"/>
    <s v="Partial High School"/>
    <s v="Manual"/>
    <s v="Yes"/>
    <n v="2"/>
    <x v="0"/>
    <s v="Europe"/>
    <x v="0"/>
    <x v="21"/>
    <x v="0"/>
  </r>
  <r>
    <n v="15926"/>
    <s v="Single"/>
    <x v="0"/>
    <n v="120000"/>
    <n v="3"/>
    <s v="High School"/>
    <s v="Professional"/>
    <s v="Yes"/>
    <n v="4"/>
    <x v="2"/>
    <s v="Europe"/>
    <x v="0"/>
    <x v="5"/>
    <x v="1"/>
  </r>
  <r>
    <n v="14554"/>
    <s v="Married"/>
    <x v="1"/>
    <n v="20000"/>
    <n v="1"/>
    <s v="Bachelors"/>
    <s v="Clerical"/>
    <s v="Yes"/>
    <n v="0"/>
    <x v="0"/>
    <s v="Europe"/>
    <x v="1"/>
    <x v="29"/>
    <x v="0"/>
  </r>
  <r>
    <n v="16468"/>
    <s v="Single"/>
    <x v="1"/>
    <n v="30000"/>
    <n v="0"/>
    <s v="Partial College"/>
    <s v="Clerical"/>
    <s v="Yes"/>
    <n v="1"/>
    <x v="1"/>
    <s v="Europe"/>
    <x v="2"/>
    <x v="25"/>
    <x v="0"/>
  </r>
  <r>
    <n v="19174"/>
    <s v="Single"/>
    <x v="0"/>
    <n v="30000"/>
    <n v="0"/>
    <s v="High School"/>
    <s v="Manual"/>
    <s v="No"/>
    <n v="1"/>
    <x v="1"/>
    <s v="Europe"/>
    <x v="0"/>
    <x v="21"/>
    <x v="1"/>
  </r>
  <r>
    <n v="19183"/>
    <s v="Single"/>
    <x v="1"/>
    <n v="10000"/>
    <n v="0"/>
    <s v="Partial High School"/>
    <s v="Manual"/>
    <s v="Yes"/>
    <n v="2"/>
    <x v="3"/>
    <s v="Europe"/>
    <x v="0"/>
    <x v="11"/>
    <x v="0"/>
  </r>
  <r>
    <n v="13683"/>
    <s v="Single"/>
    <x v="0"/>
    <n v="30000"/>
    <n v="0"/>
    <s v="High School"/>
    <s v="Manual"/>
    <s v="No"/>
    <n v="1"/>
    <x v="1"/>
    <s v="Europe"/>
    <x v="0"/>
    <x v="21"/>
    <x v="0"/>
  </r>
  <r>
    <n v="17848"/>
    <s v="Single"/>
    <x v="1"/>
    <n v="30000"/>
    <n v="0"/>
    <s v="Partial College"/>
    <s v="Clerical"/>
    <s v="No"/>
    <n v="1"/>
    <x v="1"/>
    <s v="Europe"/>
    <x v="0"/>
    <x v="23"/>
    <x v="1"/>
  </r>
  <r>
    <n v="17894"/>
    <s v="Married"/>
    <x v="0"/>
    <n v="20000"/>
    <n v="1"/>
    <s v="Bachelors"/>
    <s v="Clerical"/>
    <s v="Yes"/>
    <n v="0"/>
    <x v="0"/>
    <s v="Europe"/>
    <x v="0"/>
    <x v="5"/>
    <x v="1"/>
  </r>
  <r>
    <n v="25651"/>
    <s v="Married"/>
    <x v="1"/>
    <n v="40000"/>
    <n v="1"/>
    <s v="Bachelors"/>
    <s v="Skilled Manual"/>
    <s v="No"/>
    <n v="0"/>
    <x v="0"/>
    <s v="Europe"/>
    <x v="0"/>
    <x v="1"/>
    <x v="1"/>
  </r>
  <r>
    <n v="22936"/>
    <s v="Single"/>
    <x v="0"/>
    <n v="60000"/>
    <n v="1"/>
    <s v="Partial College"/>
    <s v="Skilled Manual"/>
    <s v="No"/>
    <n v="1"/>
    <x v="0"/>
    <s v="Pacific"/>
    <x v="0"/>
    <x v="12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2"/>
    <x v="19"/>
    <x v="1"/>
  </r>
  <r>
    <n v="27878"/>
    <s v="Single"/>
    <x v="1"/>
    <n v="20000"/>
    <n v="0"/>
    <s v="Partial College"/>
    <s v="Manual"/>
    <s v="No"/>
    <n v="0"/>
    <x v="0"/>
    <s v="Pacific"/>
    <x v="2"/>
    <x v="26"/>
    <x v="1"/>
  </r>
  <r>
    <n v="13572"/>
    <s v="Single"/>
    <x v="1"/>
    <n v="10000"/>
    <n v="3"/>
    <s v="High School"/>
    <s v="Manual"/>
    <s v="Yes"/>
    <n v="0"/>
    <x v="0"/>
    <s v="Europe"/>
    <x v="0"/>
    <x v="34"/>
    <x v="1"/>
  </r>
  <r>
    <n v="27941"/>
    <s v="Married"/>
    <x v="0"/>
    <n v="80000"/>
    <n v="4"/>
    <s v="Partial College"/>
    <s v="Professional"/>
    <s v="Yes"/>
    <n v="2"/>
    <x v="1"/>
    <s v="Europe"/>
    <x v="0"/>
    <x v="39"/>
    <x v="0"/>
  </r>
  <r>
    <n v="26354"/>
    <s v="Single"/>
    <x v="1"/>
    <n v="40000"/>
    <n v="0"/>
    <s v="Graduate Degree"/>
    <s v="Clerical"/>
    <s v="No"/>
    <n v="0"/>
    <x v="0"/>
    <s v="Europe"/>
    <x v="0"/>
    <x v="13"/>
    <x v="1"/>
  </r>
  <r>
    <n v="14785"/>
    <s v="Single"/>
    <x v="1"/>
    <n v="30000"/>
    <n v="1"/>
    <s v="Bachelors"/>
    <s v="Clerical"/>
    <s v="No"/>
    <n v="1"/>
    <x v="3"/>
    <s v="Europe"/>
    <x v="0"/>
    <x v="32"/>
    <x v="0"/>
  </r>
  <r>
    <n v="17238"/>
    <s v="Single"/>
    <x v="1"/>
    <n v="80000"/>
    <n v="0"/>
    <s v="Bachelors"/>
    <s v="Professional"/>
    <s v="Yes"/>
    <n v="3"/>
    <x v="4"/>
    <s v="Pacific"/>
    <x v="0"/>
    <x v="21"/>
    <x v="0"/>
  </r>
  <r>
    <n v="23608"/>
    <s v="Married"/>
    <x v="0"/>
    <n v="150000"/>
    <n v="3"/>
    <s v="High School"/>
    <s v="Professional"/>
    <s v="Yes"/>
    <n v="3"/>
    <x v="0"/>
    <s v="Europe"/>
    <x v="0"/>
    <x v="36"/>
    <x v="1"/>
  </r>
  <r>
    <n v="22538"/>
    <s v="Single"/>
    <x v="0"/>
    <n v="10000"/>
    <n v="0"/>
    <s v="Partial High School"/>
    <s v="Manual"/>
    <s v="Yes"/>
    <n v="2"/>
    <x v="3"/>
    <s v="Europe"/>
    <x v="0"/>
    <x v="6"/>
    <x v="0"/>
  </r>
  <r>
    <n v="12332"/>
    <s v="Married"/>
    <x v="1"/>
    <n v="90000"/>
    <n v="4"/>
    <s v="High School"/>
    <s v="Management"/>
    <s v="Yes"/>
    <n v="3"/>
    <x v="2"/>
    <s v="Europe"/>
    <x v="1"/>
    <x v="7"/>
    <x v="1"/>
  </r>
  <r>
    <n v="17230"/>
    <s v="Married"/>
    <x v="1"/>
    <n v="80000"/>
    <n v="0"/>
    <s v="Bachelors"/>
    <s v="Professional"/>
    <s v="Yes"/>
    <n v="3"/>
    <x v="4"/>
    <s v="Pacific"/>
    <x v="2"/>
    <x v="25"/>
    <x v="0"/>
  </r>
  <r>
    <n v="13082"/>
    <s v="Single"/>
    <x v="1"/>
    <n v="130000"/>
    <n v="0"/>
    <s v="Graduate Degree"/>
    <s v="Management"/>
    <s v="Yes"/>
    <n v="0"/>
    <x v="1"/>
    <s v="Pacific"/>
    <x v="0"/>
    <x v="28"/>
    <x v="1"/>
  </r>
  <r>
    <n v="22518"/>
    <s v="Single"/>
    <x v="0"/>
    <n v="30000"/>
    <n v="3"/>
    <s v="Partial College"/>
    <s v="Clerical"/>
    <s v="No"/>
    <n v="2"/>
    <x v="0"/>
    <s v="Europe"/>
    <x v="2"/>
    <x v="40"/>
    <x v="1"/>
  </r>
  <r>
    <n v="13687"/>
    <s v="Married"/>
    <x v="1"/>
    <n v="40000"/>
    <n v="1"/>
    <s v="Bachelors"/>
    <s v="Skilled Manual"/>
    <s v="Yes"/>
    <n v="1"/>
    <x v="0"/>
    <s v="Europe"/>
    <x v="0"/>
    <x v="6"/>
    <x v="1"/>
  </r>
  <r>
    <n v="23571"/>
    <s v="Married"/>
    <x v="0"/>
    <n v="40000"/>
    <n v="2"/>
    <s v="Bachelors"/>
    <s v="Management"/>
    <s v="Yes"/>
    <n v="2"/>
    <x v="0"/>
    <s v="Pacific"/>
    <x v="1"/>
    <x v="29"/>
    <x v="1"/>
  </r>
  <r>
    <n v="19305"/>
    <s v="Single"/>
    <x v="0"/>
    <n v="10000"/>
    <n v="2"/>
    <s v="High School"/>
    <s v="Manual"/>
    <s v="Yes"/>
    <n v="1"/>
    <x v="0"/>
    <s v="Europe"/>
    <x v="0"/>
    <x v="13"/>
    <x v="1"/>
  </r>
  <r>
    <n v="22636"/>
    <s v="Single"/>
    <x v="0"/>
    <n v="40000"/>
    <n v="0"/>
    <s v="Bachelors"/>
    <s v="Clerical"/>
    <s v="No"/>
    <n v="0"/>
    <x v="0"/>
    <s v="Europe"/>
    <x v="0"/>
    <x v="13"/>
    <x v="1"/>
  </r>
  <r>
    <n v="17310"/>
    <s v="Married"/>
    <x v="1"/>
    <n v="60000"/>
    <n v="1"/>
    <s v="Partial College"/>
    <s v="Skilled Manual"/>
    <s v="Yes"/>
    <n v="1"/>
    <x v="0"/>
    <s v="Pacific"/>
    <x v="0"/>
    <x v="12"/>
    <x v="1"/>
  </r>
  <r>
    <n v="12133"/>
    <s v="Married"/>
    <x v="0"/>
    <n v="130000"/>
    <n v="3"/>
    <s v="Partial College"/>
    <s v="Professional"/>
    <s v="Yes"/>
    <n v="3"/>
    <x v="2"/>
    <s v="Europe"/>
    <x v="0"/>
    <x v="5"/>
    <x v="1"/>
  </r>
  <r>
    <n v="25918"/>
    <s v="Single"/>
    <x v="0"/>
    <n v="30000"/>
    <n v="2"/>
    <s v="Partial College"/>
    <s v="Clerical"/>
    <s v="No"/>
    <n v="2"/>
    <x v="2"/>
    <s v="Pacific"/>
    <x v="1"/>
    <x v="2"/>
    <x v="1"/>
  </r>
  <r>
    <n v="25752"/>
    <s v="Single"/>
    <x v="0"/>
    <n v="20000"/>
    <n v="2"/>
    <s v="Partial College"/>
    <s v="Manual"/>
    <s v="No"/>
    <n v="1"/>
    <x v="0"/>
    <s v="Europe"/>
    <x v="0"/>
    <x v="39"/>
    <x v="1"/>
  </r>
  <r>
    <n v="17324"/>
    <s v="Married"/>
    <x v="0"/>
    <n v="100000"/>
    <n v="4"/>
    <s v="Bachelors"/>
    <s v="Professional"/>
    <s v="Yes"/>
    <n v="1"/>
    <x v="4"/>
    <s v="Pacific"/>
    <x v="0"/>
    <x v="30"/>
    <x v="0"/>
  </r>
  <r>
    <n v="22918"/>
    <s v="Single"/>
    <x v="1"/>
    <n v="80000"/>
    <n v="5"/>
    <s v="Graduate Degree"/>
    <s v="Management"/>
    <s v="Yes"/>
    <n v="3"/>
    <x v="0"/>
    <s v="Pacific"/>
    <x v="0"/>
    <x v="5"/>
    <x v="0"/>
  </r>
  <r>
    <n v="12510"/>
    <s v="Married"/>
    <x v="1"/>
    <n v="40000"/>
    <n v="1"/>
    <s v="Bachelors"/>
    <s v="Skilled Manual"/>
    <s v="Yes"/>
    <n v="1"/>
    <x v="0"/>
    <s v="Europe"/>
    <x v="0"/>
    <x v="1"/>
    <x v="1"/>
  </r>
  <r>
    <n v="25512"/>
    <s v="Single"/>
    <x v="1"/>
    <n v="20000"/>
    <n v="0"/>
    <s v="High School"/>
    <s v="Manual"/>
    <s v="No"/>
    <n v="1"/>
    <x v="1"/>
    <s v="Europe"/>
    <x v="2"/>
    <x v="25"/>
    <x v="0"/>
  </r>
  <r>
    <n v="16179"/>
    <s v="Single"/>
    <x v="0"/>
    <n v="80000"/>
    <n v="5"/>
    <s v="Bachelors"/>
    <s v="Professional"/>
    <s v="Yes"/>
    <n v="4"/>
    <x v="3"/>
    <s v="Pacific"/>
    <x v="0"/>
    <x v="13"/>
    <x v="0"/>
  </r>
  <r>
    <n v="15628"/>
    <s v="Married"/>
    <x v="0"/>
    <n v="40000"/>
    <n v="1"/>
    <s v="Bachelors"/>
    <s v="Skilled Manual"/>
    <s v="Yes"/>
    <n v="1"/>
    <x v="0"/>
    <s v="Europe"/>
    <x v="1"/>
    <x v="47"/>
    <x v="0"/>
  </r>
  <r>
    <n v="20977"/>
    <s v="Married"/>
    <x v="1"/>
    <n v="20000"/>
    <n v="1"/>
    <s v="Bachelors"/>
    <s v="Clerical"/>
    <s v="Yes"/>
    <n v="0"/>
    <x v="0"/>
    <s v="Europe"/>
    <x v="1"/>
    <x v="46"/>
    <x v="1"/>
  </r>
  <r>
    <n v="18140"/>
    <s v="Married"/>
    <x v="1"/>
    <n v="130000"/>
    <n v="3"/>
    <s v="Partial College"/>
    <s v="Professional"/>
    <s v="No"/>
    <n v="3"/>
    <x v="2"/>
    <s v="Europe"/>
    <x v="0"/>
    <x v="36"/>
    <x v="1"/>
  </r>
  <r>
    <n v="20417"/>
    <s v="Married"/>
    <x v="1"/>
    <n v="30000"/>
    <n v="3"/>
    <s v="Partial College"/>
    <s v="Clerical"/>
    <s v="No"/>
    <n v="2"/>
    <x v="2"/>
    <s v="Pacific"/>
    <x v="1"/>
    <x v="16"/>
    <x v="0"/>
  </r>
  <r>
    <n v="18267"/>
    <s v="Married"/>
    <x v="1"/>
    <n v="60000"/>
    <n v="3"/>
    <s v="Bachelors"/>
    <s v="Professional"/>
    <s v="Yes"/>
    <n v="2"/>
    <x v="2"/>
    <s v="Pacific"/>
    <x v="0"/>
    <x v="1"/>
    <x v="0"/>
  </r>
  <r>
    <n v="13620"/>
    <s v="Single"/>
    <x v="1"/>
    <n v="70000"/>
    <n v="0"/>
    <s v="Bachelors"/>
    <s v="Professional"/>
    <s v="No"/>
    <n v="3"/>
    <x v="4"/>
    <s v="Pacific"/>
    <x v="2"/>
    <x v="25"/>
    <x v="1"/>
  </r>
  <r>
    <n v="22974"/>
    <s v="Married"/>
    <x v="0"/>
    <n v="30000"/>
    <n v="2"/>
    <s v="Partial College"/>
    <s v="Clerical"/>
    <s v="Yes"/>
    <n v="2"/>
    <x v="2"/>
    <s v="Pacific"/>
    <x v="1"/>
    <x v="45"/>
    <x v="0"/>
  </r>
  <r>
    <n v="13586"/>
    <s v="Married"/>
    <x v="1"/>
    <n v="80000"/>
    <n v="4"/>
    <s v="Partial College"/>
    <s v="Professional"/>
    <s v="Yes"/>
    <n v="2"/>
    <x v="4"/>
    <s v="Europe"/>
    <x v="0"/>
    <x v="39"/>
    <x v="0"/>
  </r>
  <r>
    <n v="17978"/>
    <s v="Married"/>
    <x v="1"/>
    <n v="40000"/>
    <n v="0"/>
    <s v="Graduate Degree"/>
    <s v="Clerical"/>
    <s v="Yes"/>
    <n v="0"/>
    <x v="0"/>
    <s v="Europe"/>
    <x v="0"/>
    <x v="34"/>
    <x v="1"/>
  </r>
  <r>
    <n v="12581"/>
    <s v="Single"/>
    <x v="0"/>
    <n v="10000"/>
    <n v="0"/>
    <s v="Partial College"/>
    <s v="Manual"/>
    <s v="No"/>
    <n v="1"/>
    <x v="0"/>
    <s v="Pacific"/>
    <x v="2"/>
    <x v="26"/>
    <x v="1"/>
  </r>
  <r>
    <n v="18018"/>
    <s v="Single"/>
    <x v="1"/>
    <n v="30000"/>
    <n v="3"/>
    <s v="Partial College"/>
    <s v="Clerical"/>
    <s v="Yes"/>
    <n v="0"/>
    <x v="0"/>
    <s v="Europe"/>
    <x v="0"/>
    <x v="1"/>
    <x v="0"/>
  </r>
  <r>
    <n v="28957"/>
    <s v="Single"/>
    <x v="0"/>
    <n v="120000"/>
    <n v="0"/>
    <s v="Partial High School"/>
    <s v="Professional"/>
    <s v="Yes"/>
    <n v="4"/>
    <x v="4"/>
    <s v="Pacific"/>
    <x v="0"/>
    <x v="17"/>
    <x v="1"/>
  </r>
  <r>
    <n v="13690"/>
    <s v="Single"/>
    <x v="0"/>
    <n v="20000"/>
    <n v="0"/>
    <s v="Partial High School"/>
    <s v="Manual"/>
    <s v="No"/>
    <n v="2"/>
    <x v="3"/>
    <s v="Europe"/>
    <x v="0"/>
    <x v="17"/>
    <x v="1"/>
  </r>
  <r>
    <n v="12568"/>
    <s v="Married"/>
    <x v="0"/>
    <n v="30000"/>
    <n v="1"/>
    <s v="Bachelors"/>
    <s v="Clerical"/>
    <s v="Yes"/>
    <n v="0"/>
    <x v="0"/>
    <s v="Europe"/>
    <x v="1"/>
    <x v="46"/>
    <x v="0"/>
  </r>
  <r>
    <n v="13122"/>
    <s v="Married"/>
    <x v="0"/>
    <n v="80000"/>
    <n v="0"/>
    <s v="Bachelors"/>
    <s v="Professional"/>
    <s v="Yes"/>
    <n v="1"/>
    <x v="3"/>
    <s v="Pacific"/>
    <x v="0"/>
    <x v="3"/>
    <x v="1"/>
  </r>
  <r>
    <n v="21184"/>
    <s v="Single"/>
    <x v="1"/>
    <n v="70000"/>
    <n v="0"/>
    <s v="Bachelors"/>
    <s v="Professional"/>
    <s v="No"/>
    <n v="1"/>
    <x v="2"/>
    <s v="Pacific"/>
    <x v="0"/>
    <x v="13"/>
    <x v="0"/>
  </r>
  <r>
    <n v="26150"/>
    <s v="Single"/>
    <x v="0"/>
    <n v="70000"/>
    <n v="0"/>
    <s v="Bachelors"/>
    <s v="Professional"/>
    <s v="No"/>
    <n v="1"/>
    <x v="0"/>
    <s v="Pacific"/>
    <x v="0"/>
    <x v="3"/>
    <x v="1"/>
  </r>
  <r>
    <n v="24151"/>
    <s v="Single"/>
    <x v="1"/>
    <n v="20000"/>
    <n v="1"/>
    <s v="Bachelors"/>
    <s v="Clerical"/>
    <s v="No"/>
    <n v="0"/>
    <x v="0"/>
    <s v="Europe"/>
    <x v="0"/>
    <x v="36"/>
    <x v="0"/>
  </r>
  <r>
    <n v="23962"/>
    <s v="Married"/>
    <x v="0"/>
    <n v="10000"/>
    <n v="0"/>
    <s v="Partial High School"/>
    <s v="Manual"/>
    <s v="Yes"/>
    <n v="2"/>
    <x v="3"/>
    <s v="Europe"/>
    <x v="0"/>
    <x v="21"/>
    <x v="0"/>
  </r>
  <r>
    <n v="17793"/>
    <s v="Married"/>
    <x v="0"/>
    <n v="40000"/>
    <n v="0"/>
    <s v="Bachelors"/>
    <s v="Clerical"/>
    <s v="Yes"/>
    <n v="0"/>
    <x v="0"/>
    <s v="Europe"/>
    <x v="0"/>
    <x v="13"/>
    <x v="1"/>
  </r>
  <r>
    <n v="14926"/>
    <s v="Married"/>
    <x v="1"/>
    <n v="30000"/>
    <n v="1"/>
    <s v="Bachelors"/>
    <s v="Clerical"/>
    <s v="Yes"/>
    <n v="0"/>
    <x v="0"/>
    <s v="Europe"/>
    <x v="0"/>
    <x v="13"/>
    <x v="1"/>
  </r>
  <r>
    <n v="16163"/>
    <s v="Single"/>
    <x v="1"/>
    <n v="60000"/>
    <n v="2"/>
    <s v="Bachelors"/>
    <s v="Professional"/>
    <s v="Yes"/>
    <n v="1"/>
    <x v="1"/>
    <s v="Pacific"/>
    <x v="0"/>
    <x v="13"/>
    <x v="1"/>
  </r>
  <r>
    <n v="21365"/>
    <s v="Married"/>
    <x v="0"/>
    <n v="10000"/>
    <n v="2"/>
    <s v="Partial High School"/>
    <s v="Clerical"/>
    <s v="Yes"/>
    <n v="2"/>
    <x v="2"/>
    <s v="Pacific"/>
    <x v="1"/>
    <x v="7"/>
    <x v="0"/>
  </r>
  <r>
    <n v="27771"/>
    <s v="Single"/>
    <x v="1"/>
    <n v="30000"/>
    <n v="1"/>
    <s v="Bachelors"/>
    <s v="Clerical"/>
    <s v="Yes"/>
    <n v="1"/>
    <x v="3"/>
    <s v="Europe"/>
    <x v="0"/>
    <x v="32"/>
    <x v="1"/>
  </r>
  <r>
    <n v="26167"/>
    <s v="Single"/>
    <x v="0"/>
    <n v="40000"/>
    <n v="2"/>
    <s v="Bachelors"/>
    <s v="Management"/>
    <s v="No"/>
    <n v="1"/>
    <x v="2"/>
    <s v="Pacific"/>
    <x v="0"/>
    <x v="39"/>
    <x v="1"/>
  </r>
  <r>
    <n v="25792"/>
    <s v="Single"/>
    <x v="0"/>
    <n v="110000"/>
    <n v="3"/>
    <s v="Bachelors"/>
    <s v="Management"/>
    <s v="Yes"/>
    <n v="4"/>
    <x v="4"/>
    <s v="Europe"/>
    <x v="0"/>
    <x v="39"/>
    <x v="0"/>
  </r>
  <r>
    <n v="11555"/>
    <s v="Married"/>
    <x v="0"/>
    <n v="40000"/>
    <n v="1"/>
    <s v="Bachelors"/>
    <s v="Clerical"/>
    <s v="Yes"/>
    <n v="0"/>
    <x v="0"/>
    <s v="Europe"/>
    <x v="1"/>
    <x v="48"/>
    <x v="0"/>
  </r>
  <r>
    <n v="22381"/>
    <s v="Married"/>
    <x v="1"/>
    <n v="10000"/>
    <n v="1"/>
    <s v="Graduate Degree"/>
    <s v="Manual"/>
    <s v="Yes"/>
    <n v="0"/>
    <x v="0"/>
    <s v="Europe"/>
    <x v="0"/>
    <x v="20"/>
    <x v="0"/>
  </r>
  <r>
    <n v="17882"/>
    <s v="Married"/>
    <x v="1"/>
    <n v="20000"/>
    <n v="1"/>
    <s v="Graduate Degree"/>
    <s v="Clerical"/>
    <s v="Yes"/>
    <n v="0"/>
    <x v="0"/>
    <s v="Europe"/>
    <x v="0"/>
    <x v="20"/>
    <x v="0"/>
  </r>
  <r>
    <n v="22174"/>
    <s v="Married"/>
    <x v="1"/>
    <n v="30000"/>
    <n v="3"/>
    <s v="High School"/>
    <s v="Skilled Manual"/>
    <s v="Yes"/>
    <n v="2"/>
    <x v="2"/>
    <s v="Pacific"/>
    <x v="0"/>
    <x v="9"/>
    <x v="1"/>
  </r>
  <r>
    <n v="22439"/>
    <s v="Married"/>
    <x v="0"/>
    <n v="30000"/>
    <n v="0"/>
    <s v="Bachelors"/>
    <s v="Clerical"/>
    <s v="Yes"/>
    <n v="0"/>
    <x v="0"/>
    <s v="Europe"/>
    <x v="0"/>
    <x v="34"/>
    <x v="1"/>
  </r>
  <r>
    <n v="18012"/>
    <s v="Married"/>
    <x v="0"/>
    <n v="40000"/>
    <n v="1"/>
    <s v="Bachelors"/>
    <s v="Skilled Manual"/>
    <s v="Yes"/>
    <n v="0"/>
    <x v="0"/>
    <s v="Europe"/>
    <x v="0"/>
    <x v="3"/>
    <x v="0"/>
  </r>
  <r>
    <n v="27582"/>
    <s v="Single"/>
    <x v="0"/>
    <n v="90000"/>
    <n v="2"/>
    <s v="Bachelors"/>
    <s v="Professional"/>
    <s v="No"/>
    <n v="0"/>
    <x v="0"/>
    <s v="Pacific"/>
    <x v="0"/>
    <x v="4"/>
    <x v="1"/>
  </r>
  <r>
    <n v="12744"/>
    <s v="Single"/>
    <x v="0"/>
    <n v="40000"/>
    <n v="2"/>
    <s v="Partial College"/>
    <s v="Clerical"/>
    <s v="Yes"/>
    <n v="0"/>
    <x v="0"/>
    <s v="Europe"/>
    <x v="0"/>
    <x v="6"/>
    <x v="0"/>
  </r>
  <r>
    <n v="22821"/>
    <s v="Married"/>
    <x v="0"/>
    <n v="130000"/>
    <n v="3"/>
    <s v="Partial College"/>
    <s v="Professional"/>
    <s v="Yes"/>
    <n v="4"/>
    <x v="0"/>
    <s v="Europe"/>
    <x v="0"/>
    <x v="31"/>
    <x v="0"/>
  </r>
  <r>
    <n v="20171"/>
    <s v="Married"/>
    <x v="0"/>
    <n v="20000"/>
    <n v="2"/>
    <s v="Partial College"/>
    <s v="Manual"/>
    <s v="Yes"/>
    <n v="1"/>
    <x v="0"/>
    <s v="Europe"/>
    <x v="0"/>
    <x v="30"/>
    <x v="1"/>
  </r>
  <r>
    <n v="11116"/>
    <s v="Married"/>
    <x v="1"/>
    <n v="70000"/>
    <n v="5"/>
    <s v="Partial College"/>
    <s v="Skilled Manual"/>
    <s v="Yes"/>
    <n v="2"/>
    <x v="2"/>
    <s v="Pacific"/>
    <x v="0"/>
    <x v="1"/>
    <x v="0"/>
  </r>
  <r>
    <n v="20053"/>
    <s v="Single"/>
    <x v="1"/>
    <n v="40000"/>
    <n v="2"/>
    <s v="Partial College"/>
    <s v="Clerical"/>
    <s v="Yes"/>
    <n v="0"/>
    <x v="0"/>
    <s v="Europe"/>
    <x v="0"/>
    <x v="17"/>
    <x v="0"/>
  </r>
  <r>
    <n v="25266"/>
    <s v="Single"/>
    <x v="0"/>
    <n v="30000"/>
    <n v="2"/>
    <s v="Partial College"/>
    <s v="Clerical"/>
    <s v="No"/>
    <n v="2"/>
    <x v="2"/>
    <s v="Pacific"/>
    <x v="1"/>
    <x v="41"/>
    <x v="0"/>
  </r>
  <r>
    <n v="17960"/>
    <s v="Married"/>
    <x v="0"/>
    <n v="40000"/>
    <n v="0"/>
    <s v="Graduate Degree"/>
    <s v="Clerical"/>
    <s v="Yes"/>
    <n v="0"/>
    <x v="0"/>
    <s v="Europe"/>
    <x v="0"/>
    <x v="11"/>
    <x v="1"/>
  </r>
  <r>
    <n v="13961"/>
    <s v="Married"/>
    <x v="0"/>
    <n v="80000"/>
    <n v="5"/>
    <s v="Graduate Degree"/>
    <s v="Management"/>
    <s v="Yes"/>
    <n v="3"/>
    <x v="0"/>
    <s v="Pacific"/>
    <x v="0"/>
    <x v="8"/>
    <x v="0"/>
  </r>
  <r>
    <n v="11897"/>
    <s v="Single"/>
    <x v="1"/>
    <n v="60000"/>
    <n v="2"/>
    <s v="Bachelors"/>
    <s v="Professional"/>
    <s v="No"/>
    <n v="1"/>
    <x v="0"/>
    <s v="Pacific"/>
    <x v="0"/>
    <x v="34"/>
    <x v="1"/>
  </r>
  <r>
    <n v="11139"/>
    <s v="Single"/>
    <x v="0"/>
    <n v="30000"/>
    <n v="2"/>
    <s v="Partial College"/>
    <s v="Clerical"/>
    <s v="No"/>
    <n v="2"/>
    <x v="2"/>
    <s v="Pacific"/>
    <x v="1"/>
    <x v="41"/>
    <x v="0"/>
  </r>
  <r>
    <n v="11576"/>
    <s v="Married"/>
    <x v="1"/>
    <n v="30000"/>
    <n v="1"/>
    <s v="Bachelors"/>
    <s v="Skilled Manual"/>
    <s v="Yes"/>
    <n v="2"/>
    <x v="0"/>
    <s v="Europe"/>
    <x v="0"/>
    <x v="3"/>
    <x v="1"/>
  </r>
  <r>
    <n v="19255"/>
    <s v="Single"/>
    <x v="1"/>
    <n v="10000"/>
    <n v="2"/>
    <s v="Partial College"/>
    <s v="Manual"/>
    <s v="Yes"/>
    <n v="1"/>
    <x v="0"/>
    <s v="Europe"/>
    <x v="0"/>
    <x v="36"/>
    <x v="1"/>
  </r>
  <r>
    <n v="18153"/>
    <s v="Married"/>
    <x v="0"/>
    <n v="100000"/>
    <n v="2"/>
    <s v="Bachelors"/>
    <s v="Management"/>
    <s v="Yes"/>
    <n v="4"/>
    <x v="4"/>
    <s v="Europe"/>
    <x v="1"/>
    <x v="14"/>
    <x v="0"/>
  </r>
  <r>
    <n v="14547"/>
    <s v="Married"/>
    <x v="1"/>
    <n v="10000"/>
    <n v="2"/>
    <s v="Partial College"/>
    <s v="Manual"/>
    <s v="Yes"/>
    <n v="0"/>
    <x v="3"/>
    <s v="Europe"/>
    <x v="0"/>
    <x v="36"/>
    <x v="0"/>
  </r>
  <r>
    <n v="24901"/>
    <s v="Single"/>
    <x v="1"/>
    <n v="110000"/>
    <n v="0"/>
    <s v="Partial College"/>
    <s v="Management"/>
    <s v="No"/>
    <n v="3"/>
    <x v="4"/>
    <s v="Pacific"/>
    <x v="0"/>
    <x v="21"/>
    <x v="1"/>
  </r>
  <r>
    <n v="27169"/>
    <s v="Single"/>
    <x v="1"/>
    <n v="30000"/>
    <n v="0"/>
    <s v="High School"/>
    <s v="Manual"/>
    <s v="Yes"/>
    <n v="1"/>
    <x v="1"/>
    <s v="Europe"/>
    <x v="0"/>
    <x v="17"/>
    <x v="1"/>
  </r>
  <r>
    <n v="14805"/>
    <s v="Single"/>
    <x v="0"/>
    <n v="10000"/>
    <n v="3"/>
    <s v="Partial High School"/>
    <s v="Manual"/>
    <s v="Yes"/>
    <n v="2"/>
    <x v="0"/>
    <s v="Europe"/>
    <x v="0"/>
    <x v="1"/>
    <x v="0"/>
  </r>
  <r>
    <n v="15822"/>
    <s v="Married"/>
    <x v="1"/>
    <n v="40000"/>
    <n v="2"/>
    <s v="Bachelors"/>
    <s v="Management"/>
    <s v="Yes"/>
    <n v="2"/>
    <x v="0"/>
    <s v="Pacific"/>
    <x v="1"/>
    <x v="41"/>
    <x v="0"/>
  </r>
  <r>
    <n v="19389"/>
    <s v="Single"/>
    <x v="1"/>
    <n v="30000"/>
    <n v="0"/>
    <s v="Partial College"/>
    <s v="Clerical"/>
    <s v="No"/>
    <n v="1"/>
    <x v="1"/>
    <s v="Europe"/>
    <x v="2"/>
    <x v="26"/>
    <x v="0"/>
  </r>
  <r>
    <n v="17048"/>
    <s v="Single"/>
    <x v="0"/>
    <n v="90000"/>
    <n v="1"/>
    <s v="Graduate Degree"/>
    <s v="Management"/>
    <s v="Yes"/>
    <n v="0"/>
    <x v="0"/>
    <s v="Pacific"/>
    <x v="0"/>
    <x v="4"/>
    <x v="1"/>
  </r>
  <r>
    <n v="22204"/>
    <s v="Married"/>
    <x v="1"/>
    <n v="110000"/>
    <n v="4"/>
    <s v="Bachelors"/>
    <s v="Management"/>
    <s v="Yes"/>
    <n v="3"/>
    <x v="1"/>
    <s v="Pacific"/>
    <x v="0"/>
    <x v="28"/>
    <x v="0"/>
  </r>
  <r>
    <n v="12718"/>
    <s v="Single"/>
    <x v="0"/>
    <n v="30000"/>
    <n v="0"/>
    <s v="Partial College"/>
    <s v="Clerical"/>
    <s v="Yes"/>
    <n v="1"/>
    <x v="1"/>
    <s v="Europe"/>
    <x v="0"/>
    <x v="23"/>
    <x v="0"/>
  </r>
  <r>
    <n v="15019"/>
    <s v="Single"/>
    <x v="0"/>
    <n v="30000"/>
    <n v="3"/>
    <s v="High School"/>
    <s v="Skilled Manual"/>
    <s v="Yes"/>
    <n v="2"/>
    <x v="2"/>
    <s v="Pacific"/>
    <x v="1"/>
    <x v="10"/>
    <x v="0"/>
  </r>
  <r>
    <n v="28488"/>
    <s v="Single"/>
    <x v="1"/>
    <n v="20000"/>
    <n v="0"/>
    <s v="Partial College"/>
    <s v="Manual"/>
    <s v="Yes"/>
    <n v="0"/>
    <x v="0"/>
    <s v="Pacific"/>
    <x v="2"/>
    <x v="26"/>
    <x v="1"/>
  </r>
  <r>
    <n v="21891"/>
    <s v="Married"/>
    <x v="0"/>
    <n v="110000"/>
    <n v="0"/>
    <s v="High School"/>
    <s v="Management"/>
    <s v="Yes"/>
    <n v="3"/>
    <x v="4"/>
    <s v="Pacific"/>
    <x v="0"/>
    <x v="17"/>
    <x v="1"/>
  </r>
  <r>
    <n v="27814"/>
    <s v="Single"/>
    <x v="0"/>
    <n v="30000"/>
    <n v="3"/>
    <s v="Partial College"/>
    <s v="Clerical"/>
    <s v="No"/>
    <n v="1"/>
    <x v="0"/>
    <s v="Europe"/>
    <x v="2"/>
    <x v="22"/>
    <x v="0"/>
  </r>
  <r>
    <n v="22175"/>
    <s v="Married"/>
    <x v="0"/>
    <n v="30000"/>
    <n v="3"/>
    <s v="High School"/>
    <s v="Skilled Manual"/>
    <s v="Yes"/>
    <n v="2"/>
    <x v="2"/>
    <s v="Pacific"/>
    <x v="0"/>
    <x v="39"/>
    <x v="1"/>
  </r>
  <r>
    <n v="29447"/>
    <s v="Single"/>
    <x v="0"/>
    <n v="10000"/>
    <n v="2"/>
    <s v="Bachelors"/>
    <s v="Clerical"/>
    <s v="No"/>
    <n v="1"/>
    <x v="1"/>
    <s v="Europe"/>
    <x v="1"/>
    <x v="35"/>
    <x v="0"/>
  </r>
  <r>
    <n v="19784"/>
    <s v="Married"/>
    <x v="0"/>
    <n v="80000"/>
    <n v="2"/>
    <s v="High School"/>
    <s v="Skilled Manual"/>
    <s v="Yes"/>
    <n v="2"/>
    <x v="2"/>
    <s v="Pacific"/>
    <x v="0"/>
    <x v="5"/>
    <x v="1"/>
  </r>
  <r>
    <n v="27824"/>
    <s v="Single"/>
    <x v="0"/>
    <n v="30000"/>
    <n v="3"/>
    <s v="Partial College"/>
    <s v="Clerical"/>
    <s v="Yes"/>
    <n v="2"/>
    <x v="0"/>
    <s v="Europe"/>
    <x v="2"/>
    <x v="26"/>
    <x v="1"/>
  </r>
  <r>
    <n v="24093"/>
    <s v="Single"/>
    <x v="0"/>
    <n v="80000"/>
    <n v="0"/>
    <s v="Graduate Degree"/>
    <s v="Skilled Manual"/>
    <s v="No"/>
    <n v="0"/>
    <x v="0"/>
    <s v="Europe"/>
    <x v="0"/>
    <x v="8"/>
    <x v="1"/>
  </r>
  <r>
    <n v="19618"/>
    <s v="Married"/>
    <x v="1"/>
    <n v="70000"/>
    <n v="5"/>
    <s v="Partial College"/>
    <s v="Skilled Manual"/>
    <s v="Yes"/>
    <n v="2"/>
    <x v="0"/>
    <s v="Pacific"/>
    <x v="0"/>
    <x v="20"/>
    <x v="0"/>
  </r>
  <r>
    <n v="21561"/>
    <s v="Single"/>
    <x v="1"/>
    <n v="90000"/>
    <n v="0"/>
    <s v="Bachelors"/>
    <s v="Professional"/>
    <s v="No"/>
    <n v="3"/>
    <x v="4"/>
    <s v="Pacific"/>
    <x v="0"/>
    <x v="17"/>
    <x v="1"/>
  </r>
  <r>
    <n v="11061"/>
    <s v="Married"/>
    <x v="1"/>
    <n v="70000"/>
    <n v="2"/>
    <s v="Partial College"/>
    <s v="Skilled Manual"/>
    <s v="Yes"/>
    <n v="2"/>
    <x v="2"/>
    <s v="Pacific"/>
    <x v="0"/>
    <x v="31"/>
    <x v="1"/>
  </r>
  <r>
    <n v="26651"/>
    <s v="Single"/>
    <x v="1"/>
    <n v="80000"/>
    <n v="4"/>
    <s v="Graduate Degree"/>
    <s v="Management"/>
    <s v="Yes"/>
    <n v="0"/>
    <x v="0"/>
    <s v="Pacific"/>
    <x v="0"/>
    <x v="4"/>
    <x v="1"/>
  </r>
  <r>
    <n v="21108"/>
    <s v="Married"/>
    <x v="0"/>
    <n v="40000"/>
    <n v="1"/>
    <s v="Bachelors"/>
    <s v="Skilled Manual"/>
    <s v="Yes"/>
    <n v="1"/>
    <x v="0"/>
    <s v="Europe"/>
    <x v="0"/>
    <x v="1"/>
    <x v="1"/>
  </r>
  <r>
    <n v="12731"/>
    <s v="Single"/>
    <x v="1"/>
    <n v="30000"/>
    <n v="0"/>
    <s v="High School"/>
    <s v="Manual"/>
    <s v="No"/>
    <n v="1"/>
    <x v="3"/>
    <s v="Europe"/>
    <x v="0"/>
    <x v="21"/>
    <x v="0"/>
  </r>
  <r>
    <n v="25307"/>
    <s v="Married"/>
    <x v="0"/>
    <n v="40000"/>
    <n v="1"/>
    <s v="Bachelors"/>
    <s v="Skilled Manual"/>
    <s v="Yes"/>
    <n v="1"/>
    <x v="3"/>
    <s v="Europe"/>
    <x v="0"/>
    <x v="21"/>
    <x v="1"/>
  </r>
  <r>
    <n v="14278"/>
    <s v="Married"/>
    <x v="0"/>
    <n v="130000"/>
    <n v="0"/>
    <s v="Graduate Degree"/>
    <s v="Management"/>
    <s v="Yes"/>
    <n v="1"/>
    <x v="4"/>
    <s v="Pacific"/>
    <x v="0"/>
    <x v="28"/>
    <x v="0"/>
  </r>
  <r>
    <n v="20711"/>
    <s v="Married"/>
    <x v="0"/>
    <n v="40000"/>
    <n v="1"/>
    <s v="Bachelors"/>
    <s v="Skilled Manual"/>
    <s v="Yes"/>
    <n v="0"/>
    <x v="3"/>
    <s v="Europe"/>
    <x v="0"/>
    <x v="21"/>
    <x v="1"/>
  </r>
  <r>
    <n v="11383"/>
    <s v="Married"/>
    <x v="0"/>
    <n v="30000"/>
    <n v="3"/>
    <s v="Graduate Degree"/>
    <s v="Clerical"/>
    <s v="Yes"/>
    <n v="0"/>
    <x v="0"/>
    <s v="Europe"/>
    <x v="0"/>
    <x v="3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0"/>
    <x v="4"/>
    <x v="1"/>
  </r>
  <r>
    <n v="11585"/>
    <s v="Married"/>
    <x v="0"/>
    <n v="40000"/>
    <n v="1"/>
    <s v="Bachelors"/>
    <s v="Skilled Manual"/>
    <s v="Yes"/>
    <n v="0"/>
    <x v="0"/>
    <s v="Europe"/>
    <x v="0"/>
    <x v="3"/>
    <x v="0"/>
  </r>
  <r>
    <n v="20277"/>
    <s v="Married"/>
    <x v="0"/>
    <n v="30000"/>
    <n v="2"/>
    <s v="Partial College"/>
    <s v="Clerical"/>
    <s v="No"/>
    <n v="2"/>
    <x v="0"/>
    <s v="Pacific"/>
    <x v="1"/>
    <x v="45"/>
    <x v="0"/>
  </r>
  <r>
    <n v="26765"/>
    <s v="Single"/>
    <x v="0"/>
    <n v="70000"/>
    <n v="5"/>
    <s v="Partial College"/>
    <s v="Skilled Manual"/>
    <s v="Yes"/>
    <n v="2"/>
    <x v="2"/>
    <s v="Pacific"/>
    <x v="0"/>
    <x v="12"/>
    <x v="0"/>
  </r>
  <r>
    <n v="12389"/>
    <s v="Single"/>
    <x v="1"/>
    <n v="30000"/>
    <n v="0"/>
    <s v="High School"/>
    <s v="Manual"/>
    <s v="No"/>
    <n v="1"/>
    <x v="1"/>
    <s v="Europe"/>
    <x v="0"/>
    <x v="17"/>
    <x v="0"/>
  </r>
  <r>
    <n v="13585"/>
    <s v="Married"/>
    <x v="0"/>
    <n v="80000"/>
    <n v="4"/>
    <s v="Partial College"/>
    <s v="Professional"/>
    <s v="No"/>
    <n v="1"/>
    <x v="1"/>
    <s v="Europe"/>
    <x v="0"/>
    <x v="39"/>
    <x v="1"/>
  </r>
  <r>
    <n v="26385"/>
    <s v="Single"/>
    <x v="1"/>
    <n v="120000"/>
    <n v="3"/>
    <s v="High School"/>
    <s v="Professional"/>
    <s v="No"/>
    <n v="4"/>
    <x v="2"/>
    <s v="Europe"/>
    <x v="0"/>
    <x v="5"/>
    <x v="0"/>
  </r>
  <r>
    <n v="12236"/>
    <s v="Married"/>
    <x v="0"/>
    <n v="20000"/>
    <n v="1"/>
    <s v="Partial College"/>
    <s v="Manual"/>
    <s v="Yes"/>
    <n v="0"/>
    <x v="0"/>
    <s v="Europe"/>
    <x v="1"/>
    <x v="27"/>
    <x v="0"/>
  </r>
  <r>
    <n v="21560"/>
    <s v="Married"/>
    <x v="1"/>
    <n v="120000"/>
    <n v="0"/>
    <s v="Partial High School"/>
    <s v="Professional"/>
    <s v="Yes"/>
    <n v="4"/>
    <x v="4"/>
    <s v="Pacific"/>
    <x v="0"/>
    <x v="21"/>
    <x v="1"/>
  </r>
  <r>
    <n v="21554"/>
    <s v="Single"/>
    <x v="0"/>
    <n v="80000"/>
    <n v="0"/>
    <s v="Bachelors"/>
    <s v="Professional"/>
    <s v="No"/>
    <n v="3"/>
    <x v="4"/>
    <s v="Pacific"/>
    <x v="0"/>
    <x v="6"/>
    <x v="0"/>
  </r>
  <r>
    <n v="13662"/>
    <s v="Single"/>
    <x v="1"/>
    <n v="20000"/>
    <n v="0"/>
    <s v="Partial High School"/>
    <s v="Manual"/>
    <s v="Yes"/>
    <n v="2"/>
    <x v="3"/>
    <s v="Europe"/>
    <x v="0"/>
    <x v="23"/>
    <x v="1"/>
  </r>
  <r>
    <n v="13089"/>
    <s v="Married"/>
    <x v="0"/>
    <n v="120000"/>
    <n v="1"/>
    <s v="Bachelors"/>
    <s v="Management"/>
    <s v="Yes"/>
    <n v="2"/>
    <x v="0"/>
    <s v="Pacific"/>
    <x v="0"/>
    <x v="30"/>
    <x v="1"/>
  </r>
  <r>
    <n v="14791"/>
    <s v="Married"/>
    <x v="0"/>
    <n v="40000"/>
    <n v="0"/>
    <s v="Bachelors"/>
    <s v="Clerical"/>
    <s v="Yes"/>
    <n v="0"/>
    <x v="0"/>
    <s v="Europe"/>
    <x v="0"/>
    <x v="32"/>
    <x v="1"/>
  </r>
  <r>
    <n v="19331"/>
    <s v="Single"/>
    <x v="1"/>
    <n v="20000"/>
    <n v="2"/>
    <s v="High School"/>
    <s v="Manual"/>
    <s v="Yes"/>
    <n v="1"/>
    <x v="0"/>
    <s v="Europe"/>
    <x v="0"/>
    <x v="8"/>
    <x v="0"/>
  </r>
  <r>
    <n v="17754"/>
    <s v="Single"/>
    <x v="0"/>
    <n v="30000"/>
    <n v="3"/>
    <s v="Bachelors"/>
    <s v="Clerical"/>
    <s v="Yes"/>
    <n v="0"/>
    <x v="0"/>
    <s v="Europe"/>
    <x v="0"/>
    <x v="30"/>
    <x v="1"/>
  </r>
  <r>
    <n v="11149"/>
    <s v="Married"/>
    <x v="1"/>
    <n v="40000"/>
    <n v="2"/>
    <s v="Bachelors"/>
    <s v="Management"/>
    <s v="Yes"/>
    <n v="2"/>
    <x v="0"/>
    <s v="Pacific"/>
    <x v="1"/>
    <x v="27"/>
    <x v="0"/>
  </r>
  <r>
    <n v="16549"/>
    <s v="Single"/>
    <x v="0"/>
    <n v="30000"/>
    <n v="3"/>
    <s v="Bachelors"/>
    <s v="Clerical"/>
    <s v="Yes"/>
    <n v="0"/>
    <x v="0"/>
    <s v="Europe"/>
    <x v="0"/>
    <x v="15"/>
    <x v="1"/>
  </r>
  <r>
    <n v="24305"/>
    <s v="Single"/>
    <x v="1"/>
    <n v="100000"/>
    <n v="1"/>
    <s v="Bachelors"/>
    <s v="Management"/>
    <s v="No"/>
    <n v="3"/>
    <x v="0"/>
    <s v="Pacific"/>
    <x v="0"/>
    <x v="30"/>
    <x v="1"/>
  </r>
  <r>
    <n v="18253"/>
    <s v="Married"/>
    <x v="0"/>
    <n v="80000"/>
    <n v="5"/>
    <s v="Graduate Degree"/>
    <s v="Management"/>
    <s v="Yes"/>
    <n v="3"/>
    <x v="0"/>
    <s v="Pacific"/>
    <x v="0"/>
    <x v="8"/>
    <x v="0"/>
  </r>
  <r>
    <n v="20147"/>
    <s v="Married"/>
    <x v="0"/>
    <n v="30000"/>
    <n v="1"/>
    <s v="Bachelors"/>
    <s v="Clerical"/>
    <s v="Yes"/>
    <n v="0"/>
    <x v="0"/>
    <s v="Europe"/>
    <x v="1"/>
    <x v="27"/>
    <x v="0"/>
  </r>
  <r>
    <n v="15612"/>
    <s v="Single"/>
    <x v="1"/>
    <n v="30000"/>
    <n v="0"/>
    <s v="High School"/>
    <s v="Manual"/>
    <s v="No"/>
    <n v="1"/>
    <x v="3"/>
    <s v="Europe"/>
    <x v="2"/>
    <x v="26"/>
    <x v="0"/>
  </r>
  <r>
    <n v="28323"/>
    <s v="Single"/>
    <x v="1"/>
    <n v="70000"/>
    <n v="0"/>
    <s v="Bachelors"/>
    <s v="Professional"/>
    <s v="No"/>
    <n v="2"/>
    <x v="2"/>
    <s v="Pacific"/>
    <x v="0"/>
    <x v="1"/>
    <x v="1"/>
  </r>
  <r>
    <n v="22634"/>
    <s v="Single"/>
    <x v="0"/>
    <n v="40000"/>
    <n v="0"/>
    <s v="Graduate Degree"/>
    <s v="Clerical"/>
    <s v="Yes"/>
    <n v="0"/>
    <x v="0"/>
    <s v="Europe"/>
    <x v="0"/>
    <x v="13"/>
    <x v="1"/>
  </r>
  <r>
    <n v="15665"/>
    <s v="Married"/>
    <x v="0"/>
    <n v="30000"/>
    <n v="0"/>
    <s v="Bachelors"/>
    <s v="Clerical"/>
    <s v="Yes"/>
    <n v="0"/>
    <x v="0"/>
    <s v="Europe"/>
    <x v="0"/>
    <x v="15"/>
    <x v="1"/>
  </r>
  <r>
    <n v="27585"/>
    <s v="Married"/>
    <x v="0"/>
    <n v="90000"/>
    <n v="2"/>
    <s v="Bachelors"/>
    <s v="Professional"/>
    <s v="No"/>
    <n v="0"/>
    <x v="0"/>
    <s v="Pacific"/>
    <x v="0"/>
    <x v="4"/>
    <x v="1"/>
  </r>
  <r>
    <n v="19748"/>
    <s v="Married"/>
    <x v="1"/>
    <n v="20000"/>
    <n v="4"/>
    <s v="High School"/>
    <s v="Skilled Manual"/>
    <s v="No"/>
    <n v="2"/>
    <x v="3"/>
    <s v="Pacific"/>
    <x v="1"/>
    <x v="2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0"/>
    <x v="5"/>
    <x v="1"/>
  </r>
  <r>
    <n v="22610"/>
    <s v="Married"/>
    <x v="1"/>
    <n v="30000"/>
    <n v="0"/>
    <s v="Bachelors"/>
    <s v="Clerical"/>
    <s v="Yes"/>
    <n v="0"/>
    <x v="0"/>
    <s v="Europe"/>
    <x v="0"/>
    <x v="11"/>
    <x v="1"/>
  </r>
  <r>
    <n v="26984"/>
    <s v="Married"/>
    <x v="1"/>
    <n v="40000"/>
    <n v="1"/>
    <s v="Bachelors"/>
    <s v="Skilled Manual"/>
    <s v="Yes"/>
    <n v="1"/>
    <x v="0"/>
    <s v="Europe"/>
    <x v="0"/>
    <x v="21"/>
    <x v="1"/>
  </r>
  <r>
    <n v="18294"/>
    <s v="Married"/>
    <x v="0"/>
    <n v="90000"/>
    <n v="1"/>
    <s v="Bachelors"/>
    <s v="Professional"/>
    <s v="Yes"/>
    <n v="1"/>
    <x v="2"/>
    <s v="Pacific"/>
    <x v="0"/>
    <x v="30"/>
    <x v="0"/>
  </r>
  <r>
    <n v="28564"/>
    <s v="Single"/>
    <x v="0"/>
    <n v="40000"/>
    <n v="2"/>
    <s v="Partial College"/>
    <s v="Clerical"/>
    <s v="Yes"/>
    <n v="0"/>
    <x v="3"/>
    <s v="Europe"/>
    <x v="0"/>
    <x v="6"/>
    <x v="1"/>
  </r>
  <r>
    <n v="28521"/>
    <s v="Single"/>
    <x v="1"/>
    <n v="40000"/>
    <n v="0"/>
    <s v="Graduate Degree"/>
    <s v="Clerical"/>
    <s v="No"/>
    <n v="0"/>
    <x v="0"/>
    <s v="Europe"/>
    <x v="0"/>
    <x v="4"/>
    <x v="1"/>
  </r>
  <r>
    <n v="15450"/>
    <s v="Married"/>
    <x v="1"/>
    <n v="10000"/>
    <n v="1"/>
    <s v="Graduate Degree"/>
    <s v="Clerical"/>
    <s v="Yes"/>
    <n v="0"/>
    <x v="0"/>
    <s v="Europe"/>
    <x v="1"/>
    <x v="43"/>
    <x v="0"/>
  </r>
  <r>
    <n v="25681"/>
    <s v="Single"/>
    <x v="0"/>
    <n v="30000"/>
    <n v="0"/>
    <s v="Partial College"/>
    <s v="Clerical"/>
    <s v="No"/>
    <n v="1"/>
    <x v="1"/>
    <s v="Europe"/>
    <x v="0"/>
    <x v="23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1"/>
    <x v="7"/>
    <x v="0"/>
  </r>
  <r>
    <n v="12821"/>
    <s v="Married"/>
    <x v="1"/>
    <n v="40000"/>
    <n v="0"/>
    <s v="Bachelors"/>
    <s v="Clerical"/>
    <s v="Yes"/>
    <n v="0"/>
    <x v="0"/>
    <s v="Europe"/>
    <x v="0"/>
    <x v="32"/>
    <x v="0"/>
  </r>
  <r>
    <n v="15629"/>
    <s v="Single"/>
    <x v="0"/>
    <n v="10000"/>
    <n v="0"/>
    <s v="Partial High School"/>
    <s v="Manual"/>
    <s v="Yes"/>
    <n v="2"/>
    <x v="3"/>
    <s v="Europe"/>
    <x v="0"/>
    <x v="17"/>
    <x v="0"/>
  </r>
  <r>
    <n v="27835"/>
    <s v="Married"/>
    <x v="1"/>
    <n v="20000"/>
    <n v="0"/>
    <s v="Partial High School"/>
    <s v="Manual"/>
    <s v="Yes"/>
    <n v="2"/>
    <x v="0"/>
    <s v="Europe"/>
    <x v="0"/>
    <x v="21"/>
    <x v="0"/>
  </r>
  <r>
    <n v="11738"/>
    <s v="Married"/>
    <x v="1"/>
    <n v="60000"/>
    <n v="4"/>
    <s v="Bachelors"/>
    <s v="Professional"/>
    <s v="Yes"/>
    <n v="0"/>
    <x v="1"/>
    <s v="North America"/>
    <x v="0"/>
    <x v="30"/>
    <x v="0"/>
  </r>
  <r>
    <n v="25065"/>
    <s v="Married"/>
    <x v="1"/>
    <n v="70000"/>
    <n v="2"/>
    <s v="Partial High School"/>
    <s v="Skilled Manual"/>
    <s v="Yes"/>
    <n v="2"/>
    <x v="2"/>
    <s v="North America"/>
    <x v="0"/>
    <x v="28"/>
    <x v="0"/>
  </r>
  <r>
    <n v="26238"/>
    <s v="Single"/>
    <x v="0"/>
    <n v="40000"/>
    <n v="3"/>
    <s v="Partial College"/>
    <s v="Clerical"/>
    <s v="Yes"/>
    <n v="1"/>
    <x v="3"/>
    <s v="North America"/>
    <x v="0"/>
    <x v="23"/>
    <x v="1"/>
  </r>
  <r>
    <n v="23707"/>
    <s v="Single"/>
    <x v="1"/>
    <n v="70000"/>
    <n v="5"/>
    <s v="Bachelors"/>
    <s v="Management"/>
    <s v="Yes"/>
    <n v="3"/>
    <x v="4"/>
    <s v="North America"/>
    <x v="1"/>
    <x v="2"/>
    <x v="1"/>
  </r>
  <r>
    <n v="27650"/>
    <s v="Married"/>
    <x v="1"/>
    <n v="70000"/>
    <n v="4"/>
    <s v="High School"/>
    <s v="Professional"/>
    <s v="Yes"/>
    <n v="0"/>
    <x v="2"/>
    <s v="North America"/>
    <x v="0"/>
    <x v="36"/>
    <x v="0"/>
  </r>
  <r>
    <n v="24981"/>
    <s v="Married"/>
    <x v="1"/>
    <n v="60000"/>
    <n v="2"/>
    <s v="Partial College"/>
    <s v="Professional"/>
    <s v="Yes"/>
    <n v="2"/>
    <x v="4"/>
    <s v="North America"/>
    <x v="1"/>
    <x v="16"/>
    <x v="0"/>
  </r>
  <r>
    <n v="20678"/>
    <s v="Single"/>
    <x v="0"/>
    <n v="60000"/>
    <n v="3"/>
    <s v="Bachelors"/>
    <s v="Skilled Manual"/>
    <s v="Yes"/>
    <n v="1"/>
    <x v="1"/>
    <s v="North America"/>
    <x v="0"/>
    <x v="8"/>
    <x v="1"/>
  </r>
  <r>
    <n v="15302"/>
    <s v="Single"/>
    <x v="0"/>
    <n v="70000"/>
    <n v="1"/>
    <s v="Graduate Degree"/>
    <s v="Professional"/>
    <s v="Yes"/>
    <n v="0"/>
    <x v="1"/>
    <s v="North America"/>
    <x v="0"/>
    <x v="17"/>
    <x v="1"/>
  </r>
  <r>
    <n v="26012"/>
    <s v="Married"/>
    <x v="1"/>
    <n v="80000"/>
    <n v="1"/>
    <s v="Partial College"/>
    <s v="Skilled Manual"/>
    <s v="Yes"/>
    <n v="1"/>
    <x v="1"/>
    <s v="North America"/>
    <x v="0"/>
    <x v="28"/>
    <x v="1"/>
  </r>
  <r>
    <n v="26575"/>
    <s v="Single"/>
    <x v="0"/>
    <n v="40000"/>
    <n v="0"/>
    <s v="High School"/>
    <s v="Skilled Manual"/>
    <s v="No"/>
    <n v="2"/>
    <x v="3"/>
    <s v="North America"/>
    <x v="0"/>
    <x v="23"/>
    <x v="1"/>
  </r>
  <r>
    <n v="15559"/>
    <s v="Married"/>
    <x v="1"/>
    <n v="60000"/>
    <n v="5"/>
    <s v="Bachelors"/>
    <s v="Professional"/>
    <s v="Yes"/>
    <n v="1"/>
    <x v="1"/>
    <s v="North America"/>
    <x v="0"/>
    <x v="15"/>
    <x v="0"/>
  </r>
  <r>
    <n v="19235"/>
    <s v="Married"/>
    <x v="0"/>
    <n v="50000"/>
    <n v="0"/>
    <s v="Graduate Degree"/>
    <s v="Skilled Manual"/>
    <s v="Yes"/>
    <n v="0"/>
    <x v="0"/>
    <s v="North America"/>
    <x v="0"/>
    <x v="17"/>
    <x v="0"/>
  </r>
  <r>
    <n v="15275"/>
    <s v="Married"/>
    <x v="1"/>
    <n v="40000"/>
    <n v="0"/>
    <s v="Partial College"/>
    <s v="Skilled Manual"/>
    <s v="Yes"/>
    <n v="1"/>
    <x v="2"/>
    <s v="North America"/>
    <x v="2"/>
    <x v="19"/>
    <x v="0"/>
  </r>
  <r>
    <n v="20339"/>
    <s v="Married"/>
    <x v="0"/>
    <n v="130000"/>
    <n v="1"/>
    <s v="Bachelors"/>
    <s v="Management"/>
    <s v="Yes"/>
    <n v="4"/>
    <x v="1"/>
    <s v="North America"/>
    <x v="0"/>
    <x v="20"/>
    <x v="1"/>
  </r>
  <r>
    <n v="25405"/>
    <s v="Married"/>
    <x v="1"/>
    <n v="70000"/>
    <n v="2"/>
    <s v="Bachelors"/>
    <s v="Skilled Manual"/>
    <s v="Yes"/>
    <n v="1"/>
    <x v="1"/>
    <s v="North America"/>
    <x v="0"/>
    <x v="13"/>
    <x v="1"/>
  </r>
  <r>
    <n v="15940"/>
    <s v="Married"/>
    <x v="1"/>
    <n v="100000"/>
    <n v="4"/>
    <s v="Partial College"/>
    <s v="Professional"/>
    <s v="Yes"/>
    <n v="4"/>
    <x v="0"/>
    <s v="North America"/>
    <x v="0"/>
    <x v="8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0"/>
    <x v="36"/>
    <x v="1"/>
  </r>
  <r>
    <n v="16337"/>
    <s v="Married"/>
    <x v="1"/>
    <n v="60000"/>
    <n v="0"/>
    <s v="Partial College"/>
    <s v="Skilled Manual"/>
    <s v="No"/>
    <n v="2"/>
    <x v="3"/>
    <s v="North America"/>
    <x v="2"/>
    <x v="19"/>
    <x v="0"/>
  </r>
  <r>
    <n v="24357"/>
    <s v="Married"/>
    <x v="1"/>
    <n v="80000"/>
    <n v="3"/>
    <s v="Bachelors"/>
    <s v="Professional"/>
    <s v="Yes"/>
    <n v="1"/>
    <x v="1"/>
    <s v="North America"/>
    <x v="0"/>
    <x v="28"/>
    <x v="1"/>
  </r>
  <r>
    <n v="18613"/>
    <s v="Single"/>
    <x v="1"/>
    <n v="70000"/>
    <n v="0"/>
    <s v="Bachelors"/>
    <s v="Professional"/>
    <s v="No"/>
    <n v="1"/>
    <x v="1"/>
    <s v="North America"/>
    <x v="0"/>
    <x v="34"/>
    <x v="1"/>
  </r>
  <r>
    <n v="12207"/>
    <s v="Single"/>
    <x v="1"/>
    <n v="80000"/>
    <n v="4"/>
    <s v="Bachelors"/>
    <s v="Management"/>
    <s v="Yes"/>
    <n v="0"/>
    <x v="2"/>
    <s v="North America"/>
    <x v="1"/>
    <x v="29"/>
    <x v="1"/>
  </r>
  <r>
    <n v="18052"/>
    <s v="Married"/>
    <x v="0"/>
    <n v="60000"/>
    <n v="1"/>
    <s v="Partial College"/>
    <s v="Skilled Manual"/>
    <s v="Yes"/>
    <n v="1"/>
    <x v="0"/>
    <s v="North America"/>
    <x v="0"/>
    <x v="12"/>
    <x v="1"/>
  </r>
  <r>
    <n v="13353"/>
    <s v="Single"/>
    <x v="0"/>
    <n v="60000"/>
    <n v="4"/>
    <s v="Graduate Degree"/>
    <s v="Management"/>
    <s v="Yes"/>
    <n v="2"/>
    <x v="4"/>
    <s v="North America"/>
    <x v="1"/>
    <x v="33"/>
    <x v="1"/>
  </r>
  <r>
    <n v="19399"/>
    <s v="Single"/>
    <x v="1"/>
    <n v="40000"/>
    <n v="0"/>
    <s v="Bachelors"/>
    <s v="Professional"/>
    <s v="No"/>
    <n v="1"/>
    <x v="1"/>
    <s v="North America"/>
    <x v="0"/>
    <x v="12"/>
    <x v="0"/>
  </r>
  <r>
    <n v="16154"/>
    <s v="Married"/>
    <x v="0"/>
    <n v="70000"/>
    <n v="5"/>
    <s v="Bachelors"/>
    <s v="Professional"/>
    <s v="Yes"/>
    <n v="2"/>
    <x v="1"/>
    <s v="North America"/>
    <x v="0"/>
    <x v="15"/>
    <x v="0"/>
  </r>
  <r>
    <n v="22219"/>
    <s v="Married"/>
    <x v="0"/>
    <n v="60000"/>
    <n v="2"/>
    <s v="High School"/>
    <s v="Professional"/>
    <s v="Yes"/>
    <n v="2"/>
    <x v="2"/>
    <s v="North America"/>
    <x v="0"/>
    <x v="38"/>
    <x v="0"/>
  </r>
  <r>
    <n v="17269"/>
    <s v="Single"/>
    <x v="1"/>
    <n v="60000"/>
    <n v="3"/>
    <s v="Bachelors"/>
    <s v="Professional"/>
    <s v="No"/>
    <n v="0"/>
    <x v="0"/>
    <s v="North America"/>
    <x v="0"/>
    <x v="15"/>
    <x v="1"/>
  </r>
  <r>
    <n v="23586"/>
    <s v="Married"/>
    <x v="0"/>
    <n v="80000"/>
    <n v="0"/>
    <s v="Bachelors"/>
    <s v="Management"/>
    <s v="Yes"/>
    <n v="1"/>
    <x v="3"/>
    <s v="North America"/>
    <x v="0"/>
    <x v="17"/>
    <x v="1"/>
  </r>
  <r>
    <n v="15740"/>
    <s v="Married"/>
    <x v="1"/>
    <n v="80000"/>
    <n v="5"/>
    <s v="Bachelors"/>
    <s v="Management"/>
    <s v="Yes"/>
    <n v="2"/>
    <x v="3"/>
    <s v="North America"/>
    <x v="1"/>
    <x v="46"/>
    <x v="0"/>
  </r>
  <r>
    <n v="27638"/>
    <s v="Single"/>
    <x v="1"/>
    <n v="100000"/>
    <n v="1"/>
    <s v="Partial College"/>
    <s v="Professional"/>
    <s v="No"/>
    <n v="3"/>
    <x v="3"/>
    <s v="North America"/>
    <x v="0"/>
    <x v="20"/>
    <x v="0"/>
  </r>
  <r>
    <n v="18976"/>
    <s v="Single"/>
    <x v="1"/>
    <n v="40000"/>
    <n v="4"/>
    <s v="High School"/>
    <s v="Professional"/>
    <s v="Yes"/>
    <n v="2"/>
    <x v="4"/>
    <s v="North America"/>
    <x v="1"/>
    <x v="24"/>
    <x v="1"/>
  </r>
  <r>
    <n v="19413"/>
    <s v="Single"/>
    <x v="1"/>
    <n v="60000"/>
    <n v="3"/>
    <s v="Bachelors"/>
    <s v="Professional"/>
    <s v="No"/>
    <n v="1"/>
    <x v="0"/>
    <s v="North America"/>
    <x v="0"/>
    <x v="15"/>
    <x v="1"/>
  </r>
  <r>
    <n v="13283"/>
    <s v="Married"/>
    <x v="1"/>
    <n v="80000"/>
    <n v="3"/>
    <s v="Partial College"/>
    <s v="Professional"/>
    <s v="No"/>
    <n v="2"/>
    <x v="0"/>
    <s v="North America"/>
    <x v="0"/>
    <x v="38"/>
    <x v="1"/>
  </r>
  <r>
    <n v="17471"/>
    <s v="Single"/>
    <x v="0"/>
    <n v="80000"/>
    <n v="4"/>
    <s v="Graduate Degree"/>
    <s v="Management"/>
    <s v="Yes"/>
    <n v="2"/>
    <x v="2"/>
    <s v="North America"/>
    <x v="1"/>
    <x v="41"/>
    <x v="0"/>
  </r>
  <r>
    <n v="16791"/>
    <s v="Single"/>
    <x v="1"/>
    <n v="60000"/>
    <n v="5"/>
    <s v="Bachelors"/>
    <s v="Management"/>
    <s v="Yes"/>
    <n v="3"/>
    <x v="4"/>
    <s v="North America"/>
    <x v="1"/>
    <x v="14"/>
    <x v="1"/>
  </r>
  <r>
    <n v="15382"/>
    <s v="Married"/>
    <x v="0"/>
    <n v="110000"/>
    <n v="1"/>
    <s v="Bachelors"/>
    <s v="Management"/>
    <s v="Yes"/>
    <n v="2"/>
    <x v="3"/>
    <s v="North America"/>
    <x v="0"/>
    <x v="20"/>
    <x v="0"/>
  </r>
  <r>
    <n v="11641"/>
    <s v="Married"/>
    <x v="1"/>
    <n v="50000"/>
    <n v="1"/>
    <s v="Bachelors"/>
    <s v="Skilled Manual"/>
    <s v="Yes"/>
    <n v="0"/>
    <x v="0"/>
    <s v="North America"/>
    <x v="0"/>
    <x v="4"/>
    <x v="0"/>
  </r>
  <r>
    <n v="11935"/>
    <s v="Single"/>
    <x v="0"/>
    <n v="30000"/>
    <n v="0"/>
    <s v="Partial College"/>
    <s v="Skilled Manual"/>
    <s v="Yes"/>
    <n v="1"/>
    <x v="2"/>
    <s v="North America"/>
    <x v="2"/>
    <x v="26"/>
    <x v="0"/>
  </r>
  <r>
    <n v="13233"/>
    <s v="Married"/>
    <x v="1"/>
    <n v="60000"/>
    <n v="2"/>
    <s v="Partial College"/>
    <s v="Professional"/>
    <s v="Yes"/>
    <n v="1"/>
    <x v="4"/>
    <s v="North America"/>
    <x v="1"/>
    <x v="42"/>
    <x v="1"/>
  </r>
  <r>
    <n v="25909"/>
    <s v="Married"/>
    <x v="1"/>
    <n v="60000"/>
    <n v="0"/>
    <s v="Partial College"/>
    <s v="Skilled Manual"/>
    <s v="Yes"/>
    <n v="1"/>
    <x v="2"/>
    <s v="North America"/>
    <x v="2"/>
    <x v="40"/>
    <x v="1"/>
  </r>
  <r>
    <n v="14092"/>
    <s v="Single"/>
    <x v="1"/>
    <n v="30000"/>
    <n v="0"/>
    <s v="Partial High School"/>
    <s v="Clerical"/>
    <s v="Yes"/>
    <n v="2"/>
    <x v="2"/>
    <s v="North America"/>
    <x v="2"/>
    <x v="26"/>
    <x v="0"/>
  </r>
  <r>
    <n v="29143"/>
    <s v="Single"/>
    <x v="0"/>
    <n v="60000"/>
    <n v="1"/>
    <s v="Bachelors"/>
    <s v="Professional"/>
    <s v="No"/>
    <n v="1"/>
    <x v="0"/>
    <s v="North America"/>
    <x v="0"/>
    <x v="20"/>
    <x v="1"/>
  </r>
  <r>
    <n v="24941"/>
    <s v="Married"/>
    <x v="1"/>
    <n v="60000"/>
    <n v="3"/>
    <s v="Bachelors"/>
    <s v="Management"/>
    <s v="Yes"/>
    <n v="2"/>
    <x v="4"/>
    <s v="North America"/>
    <x v="1"/>
    <x v="29"/>
    <x v="0"/>
  </r>
  <r>
    <n v="24637"/>
    <s v="Married"/>
    <x v="1"/>
    <n v="40000"/>
    <n v="4"/>
    <s v="High School"/>
    <s v="Professional"/>
    <s v="Yes"/>
    <n v="2"/>
    <x v="4"/>
    <s v="North America"/>
    <x v="1"/>
    <x v="46"/>
    <x v="0"/>
  </r>
  <r>
    <n v="23893"/>
    <s v="Married"/>
    <x v="1"/>
    <n v="50000"/>
    <n v="3"/>
    <s v="Bachelors"/>
    <s v="Skilled Manual"/>
    <s v="Yes"/>
    <n v="3"/>
    <x v="4"/>
    <s v="North America"/>
    <x v="0"/>
    <x v="3"/>
    <x v="0"/>
  </r>
  <r>
    <n v="13907"/>
    <s v="Single"/>
    <x v="0"/>
    <n v="80000"/>
    <n v="3"/>
    <s v="Bachelors"/>
    <s v="Skilled Manual"/>
    <s v="Yes"/>
    <n v="1"/>
    <x v="0"/>
    <s v="North America"/>
    <x v="0"/>
    <x v="3"/>
    <x v="1"/>
  </r>
  <r>
    <n v="14900"/>
    <s v="Married"/>
    <x v="0"/>
    <n v="40000"/>
    <n v="1"/>
    <s v="Partial College"/>
    <s v="Clerical"/>
    <s v="Yes"/>
    <n v="1"/>
    <x v="3"/>
    <s v="North America"/>
    <x v="0"/>
    <x v="38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0"/>
    <x v="34"/>
    <x v="1"/>
  </r>
  <r>
    <n v="12195"/>
    <s v="Single"/>
    <x v="0"/>
    <n v="70000"/>
    <n v="3"/>
    <s v="Graduate Degree"/>
    <s v="Management"/>
    <s v="Yes"/>
    <n v="2"/>
    <x v="3"/>
    <s v="North America"/>
    <x v="0"/>
    <x v="31"/>
    <x v="0"/>
  </r>
  <r>
    <n v="25375"/>
    <s v="Married"/>
    <x v="1"/>
    <n v="50000"/>
    <n v="1"/>
    <s v="Graduate Degree"/>
    <s v="Skilled Manual"/>
    <s v="Yes"/>
    <n v="0"/>
    <x v="3"/>
    <s v="North America"/>
    <x v="0"/>
    <x v="17"/>
    <x v="0"/>
  </r>
  <r>
    <n v="11143"/>
    <s v="Married"/>
    <x v="1"/>
    <n v="40000"/>
    <n v="0"/>
    <s v="High School"/>
    <s v="Skilled Manual"/>
    <s v="Yes"/>
    <n v="2"/>
    <x v="2"/>
    <s v="North America"/>
    <x v="2"/>
    <x v="19"/>
    <x v="0"/>
  </r>
  <r>
    <n v="25898"/>
    <s v="Married"/>
    <x v="0"/>
    <n v="70000"/>
    <n v="2"/>
    <s v="High School"/>
    <s v="Professional"/>
    <s v="Yes"/>
    <n v="2"/>
    <x v="1"/>
    <s v="North America"/>
    <x v="0"/>
    <x v="39"/>
    <x v="0"/>
  </r>
  <r>
    <n v="24397"/>
    <s v="Single"/>
    <x v="1"/>
    <n v="120000"/>
    <n v="2"/>
    <s v="Bachelors"/>
    <s v="Management"/>
    <s v="No"/>
    <n v="4"/>
    <x v="3"/>
    <s v="North America"/>
    <x v="0"/>
    <x v="8"/>
    <x v="0"/>
  </r>
  <r>
    <n v="19758"/>
    <s v="Single"/>
    <x v="1"/>
    <n v="60000"/>
    <n v="0"/>
    <s v="Partial College"/>
    <s v="Skilled Manual"/>
    <s v="No"/>
    <n v="2"/>
    <x v="3"/>
    <s v="North America"/>
    <x v="2"/>
    <x v="19"/>
    <x v="0"/>
  </r>
  <r>
    <n v="15529"/>
    <s v="Married"/>
    <x v="1"/>
    <n v="60000"/>
    <n v="4"/>
    <s v="Bachelors"/>
    <s v="Professional"/>
    <s v="Yes"/>
    <n v="2"/>
    <x v="1"/>
    <s v="North America"/>
    <x v="0"/>
    <x v="1"/>
    <x v="1"/>
  </r>
  <r>
    <n v="19884"/>
    <s v="Married"/>
    <x v="1"/>
    <n v="60000"/>
    <n v="2"/>
    <s v="High School"/>
    <s v="Professional"/>
    <s v="Yes"/>
    <n v="2"/>
    <x v="1"/>
    <s v="North America"/>
    <x v="1"/>
    <x v="10"/>
    <x v="1"/>
  </r>
  <r>
    <n v="18674"/>
    <s v="Single"/>
    <x v="0"/>
    <n v="80000"/>
    <n v="4"/>
    <s v="Graduate Degree"/>
    <s v="Skilled Manual"/>
    <s v="No"/>
    <n v="0"/>
    <x v="0"/>
    <s v="North America"/>
    <x v="0"/>
    <x v="28"/>
    <x v="0"/>
  </r>
  <r>
    <n v="13453"/>
    <s v="Married"/>
    <x v="0"/>
    <n v="130000"/>
    <n v="3"/>
    <s v="Bachelors"/>
    <s v="Management"/>
    <s v="Yes"/>
    <n v="3"/>
    <x v="0"/>
    <s v="North America"/>
    <x v="0"/>
    <x v="12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"/>
    <x v="18"/>
    <x v="0"/>
  </r>
  <r>
    <n v="14417"/>
    <s v="Single"/>
    <x v="1"/>
    <n v="60000"/>
    <n v="3"/>
    <s v="High School"/>
    <s v="Professional"/>
    <s v="Yes"/>
    <n v="2"/>
    <x v="4"/>
    <s v="North America"/>
    <x v="0"/>
    <x v="9"/>
    <x v="1"/>
  </r>
  <r>
    <n v="17533"/>
    <s v="Married"/>
    <x v="1"/>
    <n v="40000"/>
    <n v="3"/>
    <s v="Partial College"/>
    <s v="Professional"/>
    <s v="No"/>
    <n v="2"/>
    <x v="2"/>
    <s v="North America"/>
    <x v="1"/>
    <x v="49"/>
    <x v="1"/>
  </r>
  <r>
    <n v="18580"/>
    <s v="Married"/>
    <x v="0"/>
    <n v="60000"/>
    <n v="2"/>
    <s v="Graduate Degree"/>
    <s v="Professional"/>
    <s v="Yes"/>
    <n v="0"/>
    <x v="1"/>
    <s v="North America"/>
    <x v="0"/>
    <x v="8"/>
    <x v="1"/>
  </r>
  <r>
    <n v="17025"/>
    <s v="Single"/>
    <x v="1"/>
    <n v="50000"/>
    <n v="0"/>
    <s v="Partial College"/>
    <s v="Skilled Manual"/>
    <s v="No"/>
    <n v="1"/>
    <x v="1"/>
    <s v="North America"/>
    <x v="0"/>
    <x v="32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0"/>
    <x v="23"/>
    <x v="0"/>
  </r>
  <r>
    <n v="23200"/>
    <s v="Married"/>
    <x v="0"/>
    <n v="50000"/>
    <n v="3"/>
    <s v="Bachelors"/>
    <s v="Skilled Manual"/>
    <s v="Yes"/>
    <n v="2"/>
    <x v="0"/>
    <s v="North America"/>
    <x v="0"/>
    <x v="3"/>
    <x v="0"/>
  </r>
  <r>
    <n v="15895"/>
    <s v="Single"/>
    <x v="0"/>
    <n v="60000"/>
    <n v="2"/>
    <s v="Bachelors"/>
    <s v="Management"/>
    <s v="Yes"/>
    <n v="0"/>
    <x v="4"/>
    <s v="North America"/>
    <x v="1"/>
    <x v="7"/>
    <x v="0"/>
  </r>
  <r>
    <n v="18577"/>
    <s v="Married"/>
    <x v="0"/>
    <n v="60000"/>
    <n v="0"/>
    <s v="Graduate Degree"/>
    <s v="Professional"/>
    <s v="Yes"/>
    <n v="0"/>
    <x v="0"/>
    <s v="North America"/>
    <x v="0"/>
    <x v="8"/>
    <x v="0"/>
  </r>
  <r>
    <n v="27218"/>
    <s v="Married"/>
    <x v="0"/>
    <n v="20000"/>
    <n v="2"/>
    <s v="Partial High School"/>
    <s v="Clerical"/>
    <s v="No"/>
    <n v="0"/>
    <x v="0"/>
    <s v="North America"/>
    <x v="0"/>
    <x v="28"/>
    <x v="0"/>
  </r>
  <r>
    <n v="18560"/>
    <s v="Married"/>
    <x v="0"/>
    <n v="70000"/>
    <n v="2"/>
    <s v="Graduate Degree"/>
    <s v="Professional"/>
    <s v="Yes"/>
    <n v="0"/>
    <x v="1"/>
    <s v="North America"/>
    <x v="0"/>
    <x v="17"/>
    <x v="1"/>
  </r>
  <r>
    <n v="25006"/>
    <s v="Single"/>
    <x v="0"/>
    <n v="30000"/>
    <n v="0"/>
    <s v="Partial College"/>
    <s v="Skilled Manual"/>
    <s v="Yes"/>
    <n v="1"/>
    <x v="2"/>
    <s v="North America"/>
    <x v="2"/>
    <x v="26"/>
    <x v="0"/>
  </r>
  <r>
    <n v="17369"/>
    <s v="Single"/>
    <x v="1"/>
    <n v="30000"/>
    <n v="0"/>
    <s v="Partial College"/>
    <s v="Skilled Manual"/>
    <s v="Yes"/>
    <n v="1"/>
    <x v="2"/>
    <s v="North America"/>
    <x v="2"/>
    <x v="40"/>
    <x v="0"/>
  </r>
  <r>
    <n v="14495"/>
    <s v="Married"/>
    <x v="1"/>
    <n v="40000"/>
    <n v="3"/>
    <s v="Partial College"/>
    <s v="Professional"/>
    <s v="No"/>
    <n v="2"/>
    <x v="2"/>
    <s v="North America"/>
    <x v="0"/>
    <x v="9"/>
    <x v="1"/>
  </r>
  <r>
    <n v="18847"/>
    <s v="Married"/>
    <x v="0"/>
    <n v="60000"/>
    <n v="2"/>
    <s v="Graduate Degree"/>
    <s v="Management"/>
    <s v="Yes"/>
    <n v="2"/>
    <x v="2"/>
    <s v="North America"/>
    <x v="1"/>
    <x v="43"/>
    <x v="0"/>
  </r>
  <r>
    <n v="14754"/>
    <s v="Married"/>
    <x v="1"/>
    <n v="40000"/>
    <n v="1"/>
    <s v="Partial College"/>
    <s v="Clerical"/>
    <s v="Yes"/>
    <n v="1"/>
    <x v="3"/>
    <s v="North America"/>
    <x v="0"/>
    <x v="28"/>
    <x v="1"/>
  </r>
  <r>
    <n v="23378"/>
    <s v="Married"/>
    <x v="1"/>
    <n v="70000"/>
    <n v="1"/>
    <s v="Partial College"/>
    <s v="Skilled Manual"/>
    <s v="Yes"/>
    <n v="1"/>
    <x v="1"/>
    <s v="North America"/>
    <x v="0"/>
    <x v="20"/>
    <x v="1"/>
  </r>
  <r>
    <n v="26452"/>
    <s v="Single"/>
    <x v="1"/>
    <n v="50000"/>
    <n v="3"/>
    <s v="Graduate Degree"/>
    <s v="Management"/>
    <s v="Yes"/>
    <n v="2"/>
    <x v="4"/>
    <s v="North America"/>
    <x v="1"/>
    <x v="45"/>
    <x v="0"/>
  </r>
  <r>
    <n v="20370"/>
    <s v="Married"/>
    <x v="1"/>
    <n v="70000"/>
    <n v="3"/>
    <s v="Partial High School"/>
    <s v="Skilled Manual"/>
    <s v="Yes"/>
    <n v="2"/>
    <x v="2"/>
    <s v="North America"/>
    <x v="0"/>
    <x v="31"/>
    <x v="0"/>
  </r>
  <r>
    <n v="20528"/>
    <s v="Married"/>
    <x v="1"/>
    <n v="40000"/>
    <n v="2"/>
    <s v="Partial High School"/>
    <s v="Skilled Manual"/>
    <s v="Yes"/>
    <n v="2"/>
    <x v="1"/>
    <s v="North America"/>
    <x v="1"/>
    <x v="10"/>
    <x v="0"/>
  </r>
  <r>
    <n v="23549"/>
    <s v="Single"/>
    <x v="1"/>
    <n v="30000"/>
    <n v="0"/>
    <s v="High School"/>
    <s v="Skilled Manual"/>
    <s v="Yes"/>
    <n v="2"/>
    <x v="2"/>
    <s v="North America"/>
    <x v="2"/>
    <x v="25"/>
    <x v="0"/>
  </r>
  <r>
    <n v="21751"/>
    <s v="Married"/>
    <x v="1"/>
    <n v="60000"/>
    <n v="3"/>
    <s v="Graduate Degree"/>
    <s v="Management"/>
    <s v="Yes"/>
    <n v="2"/>
    <x v="3"/>
    <s v="North America"/>
    <x v="1"/>
    <x v="18"/>
    <x v="0"/>
  </r>
  <r>
    <n v="21266"/>
    <s v="Single"/>
    <x v="0"/>
    <n v="80000"/>
    <n v="0"/>
    <s v="Bachelors"/>
    <s v="Management"/>
    <s v="Yes"/>
    <n v="1"/>
    <x v="3"/>
    <s v="North America"/>
    <x v="0"/>
    <x v="17"/>
    <x v="1"/>
  </r>
  <r>
    <n v="13388"/>
    <s v="Single"/>
    <x v="1"/>
    <n v="60000"/>
    <n v="2"/>
    <s v="Partial College"/>
    <s v="Professional"/>
    <s v="Yes"/>
    <n v="1"/>
    <x v="4"/>
    <s v="North America"/>
    <x v="1"/>
    <x v="16"/>
    <x v="0"/>
  </r>
  <r>
    <n v="18752"/>
    <s v="Single"/>
    <x v="0"/>
    <n v="40000"/>
    <n v="0"/>
    <s v="High School"/>
    <s v="Skilled Manual"/>
    <s v="Yes"/>
    <n v="1"/>
    <x v="2"/>
    <s v="North America"/>
    <x v="0"/>
    <x v="23"/>
    <x v="0"/>
  </r>
  <r>
    <n v="16917"/>
    <s v="Married"/>
    <x v="1"/>
    <n v="120000"/>
    <n v="1"/>
    <s v="Bachelors"/>
    <s v="Management"/>
    <s v="Yes"/>
    <n v="4"/>
    <x v="0"/>
    <s v="North America"/>
    <x v="0"/>
    <x v="13"/>
    <x v="0"/>
  </r>
  <r>
    <n v="15313"/>
    <s v="Married"/>
    <x v="1"/>
    <n v="60000"/>
    <n v="4"/>
    <s v="Bachelors"/>
    <s v="Management"/>
    <s v="Yes"/>
    <n v="2"/>
    <x v="1"/>
    <s v="North America"/>
    <x v="1"/>
    <x v="14"/>
    <x v="0"/>
  </r>
  <r>
    <n v="25329"/>
    <s v="Single"/>
    <x v="0"/>
    <n v="40000"/>
    <n v="3"/>
    <s v="Partial College"/>
    <s v="Clerical"/>
    <s v="No"/>
    <n v="2"/>
    <x v="0"/>
    <s v="North America"/>
    <x v="0"/>
    <x v="21"/>
    <x v="0"/>
  </r>
  <r>
    <n v="20380"/>
    <s v="Married"/>
    <x v="0"/>
    <n v="60000"/>
    <n v="3"/>
    <s v="Graduate Degree"/>
    <s v="Management"/>
    <s v="Yes"/>
    <n v="2"/>
    <x v="4"/>
    <s v="North America"/>
    <x v="1"/>
    <x v="45"/>
    <x v="0"/>
  </r>
  <r>
    <n v="23089"/>
    <s v="Married"/>
    <x v="1"/>
    <n v="40000"/>
    <n v="0"/>
    <s v="Partial College"/>
    <s v="Skilled Manual"/>
    <s v="Yes"/>
    <n v="1"/>
    <x v="2"/>
    <s v="North America"/>
    <x v="2"/>
    <x v="26"/>
    <x v="0"/>
  </r>
  <r>
    <n v="13749"/>
    <s v="Married"/>
    <x v="1"/>
    <n v="80000"/>
    <n v="4"/>
    <s v="Graduate Degree"/>
    <s v="Skilled Manual"/>
    <s v="Yes"/>
    <n v="0"/>
    <x v="3"/>
    <s v="North America"/>
    <x v="0"/>
    <x v="15"/>
    <x v="0"/>
  </r>
  <r>
    <n v="24943"/>
    <s v="Married"/>
    <x v="1"/>
    <n v="60000"/>
    <n v="3"/>
    <s v="Bachelors"/>
    <s v="Management"/>
    <s v="Yes"/>
    <n v="2"/>
    <x v="4"/>
    <s v="North America"/>
    <x v="1"/>
    <x v="29"/>
    <x v="0"/>
  </r>
  <r>
    <n v="28667"/>
    <s v="Single"/>
    <x v="1"/>
    <n v="70000"/>
    <n v="2"/>
    <s v="Bachelors"/>
    <s v="Skilled Manual"/>
    <s v="No"/>
    <n v="1"/>
    <x v="0"/>
    <s v="North America"/>
    <x v="0"/>
    <x v="34"/>
    <x v="1"/>
  </r>
  <r>
    <n v="15194"/>
    <s v="Single"/>
    <x v="1"/>
    <n v="120000"/>
    <n v="2"/>
    <s v="Bachelors"/>
    <s v="Management"/>
    <s v="No"/>
    <n v="3"/>
    <x v="0"/>
    <s v="North America"/>
    <x v="0"/>
    <x v="32"/>
    <x v="1"/>
  </r>
  <r>
    <n v="17436"/>
    <s v="Married"/>
    <x v="1"/>
    <n v="60000"/>
    <n v="2"/>
    <s v="High School"/>
    <s v="Professional"/>
    <s v="No"/>
    <n v="2"/>
    <x v="3"/>
    <s v="North America"/>
    <x v="0"/>
    <x v="36"/>
    <x v="0"/>
  </r>
  <r>
    <n v="18935"/>
    <s v="Married"/>
    <x v="0"/>
    <n v="130000"/>
    <n v="0"/>
    <s v="Graduate Degree"/>
    <s v="Management"/>
    <s v="Yes"/>
    <n v="3"/>
    <x v="3"/>
    <s v="North America"/>
    <x v="0"/>
    <x v="8"/>
    <x v="0"/>
  </r>
  <r>
    <n v="16871"/>
    <s v="Married"/>
    <x v="0"/>
    <n v="90000"/>
    <n v="2"/>
    <s v="High School"/>
    <s v="Professional"/>
    <s v="Yes"/>
    <n v="1"/>
    <x v="4"/>
    <s v="North America"/>
    <x v="0"/>
    <x v="36"/>
    <x v="1"/>
  </r>
  <r>
    <n v="12100"/>
    <s v="Single"/>
    <x v="1"/>
    <n v="60000"/>
    <n v="2"/>
    <s v="Bachelors"/>
    <s v="Management"/>
    <s v="Yes"/>
    <n v="0"/>
    <x v="4"/>
    <s v="North America"/>
    <x v="1"/>
    <x v="42"/>
    <x v="0"/>
  </r>
  <r>
    <n v="23158"/>
    <s v="Married"/>
    <x v="0"/>
    <n v="60000"/>
    <n v="1"/>
    <s v="Graduate Degree"/>
    <s v="Professional"/>
    <s v="No"/>
    <n v="0"/>
    <x v="0"/>
    <s v="North America"/>
    <x v="0"/>
    <x v="11"/>
    <x v="1"/>
  </r>
  <r>
    <n v="18545"/>
    <s v="Married"/>
    <x v="1"/>
    <n v="40000"/>
    <n v="4"/>
    <s v="High School"/>
    <s v="Professional"/>
    <s v="No"/>
    <n v="2"/>
    <x v="4"/>
    <s v="North America"/>
    <x v="1"/>
    <x v="33"/>
    <x v="1"/>
  </r>
  <r>
    <n v="18391"/>
    <s v="Single"/>
    <x v="0"/>
    <n v="80000"/>
    <n v="5"/>
    <s v="Partial College"/>
    <s v="Professional"/>
    <s v="Yes"/>
    <n v="2"/>
    <x v="2"/>
    <s v="North America"/>
    <x v="0"/>
    <x v="20"/>
    <x v="0"/>
  </r>
  <r>
    <n v="19812"/>
    <s v="Single"/>
    <x v="0"/>
    <n v="70000"/>
    <n v="2"/>
    <s v="Partial College"/>
    <s v="Professional"/>
    <s v="Yes"/>
    <n v="0"/>
    <x v="2"/>
    <s v="North America"/>
    <x v="0"/>
    <x v="38"/>
    <x v="1"/>
  </r>
  <r>
    <n v="27660"/>
    <s v="Married"/>
    <x v="1"/>
    <n v="80000"/>
    <n v="4"/>
    <s v="Graduate Degree"/>
    <s v="Management"/>
    <s v="Yes"/>
    <n v="2"/>
    <x v="2"/>
    <s v="North America"/>
    <x v="1"/>
    <x v="43"/>
    <x v="0"/>
  </r>
  <r>
    <n v="18058"/>
    <s v="Single"/>
    <x v="0"/>
    <n v="20000"/>
    <n v="3"/>
    <s v="High School"/>
    <s v="Skilled Manual"/>
    <s v="Yes"/>
    <n v="2"/>
    <x v="1"/>
    <s v="North America"/>
    <x v="1"/>
    <x v="44"/>
    <x v="0"/>
  </r>
  <r>
    <n v="20343"/>
    <s v="Married"/>
    <x v="0"/>
    <n v="90000"/>
    <n v="4"/>
    <s v="Partial College"/>
    <s v="Professional"/>
    <s v="Yes"/>
    <n v="1"/>
    <x v="3"/>
    <s v="North America"/>
    <x v="0"/>
    <x v="12"/>
    <x v="0"/>
  </r>
  <r>
    <n v="28997"/>
    <s v="Single"/>
    <x v="1"/>
    <n v="40000"/>
    <n v="2"/>
    <s v="High School"/>
    <s v="Professional"/>
    <s v="No"/>
    <n v="1"/>
    <x v="1"/>
    <s v="North America"/>
    <x v="1"/>
    <x v="7"/>
    <x v="1"/>
  </r>
  <r>
    <n v="24398"/>
    <s v="Married"/>
    <x v="1"/>
    <n v="130000"/>
    <n v="1"/>
    <s v="Graduate Degree"/>
    <s v="Management"/>
    <s v="Yes"/>
    <n v="4"/>
    <x v="0"/>
    <s v="North America"/>
    <x v="0"/>
    <x v="3"/>
    <x v="0"/>
  </r>
  <r>
    <n v="19002"/>
    <s v="Married"/>
    <x v="0"/>
    <n v="60000"/>
    <n v="2"/>
    <s v="Partial College"/>
    <s v="Professional"/>
    <s v="Yes"/>
    <n v="1"/>
    <x v="1"/>
    <s v="North America"/>
    <x v="1"/>
    <x v="42"/>
    <x v="1"/>
  </r>
  <r>
    <n v="28609"/>
    <s v="Married"/>
    <x v="1"/>
    <n v="30000"/>
    <n v="2"/>
    <s v="High School"/>
    <s v="Skilled Manual"/>
    <s v="No"/>
    <n v="2"/>
    <x v="0"/>
    <s v="North America"/>
    <x v="0"/>
    <x v="38"/>
    <x v="0"/>
  </r>
  <r>
    <n v="29231"/>
    <s v="Single"/>
    <x v="1"/>
    <n v="80000"/>
    <n v="4"/>
    <s v="Partial College"/>
    <s v="Professional"/>
    <s v="No"/>
    <n v="2"/>
    <x v="0"/>
    <s v="North America"/>
    <x v="0"/>
    <x v="1"/>
    <x v="0"/>
  </r>
  <r>
    <n v="18858"/>
    <s v="Single"/>
    <x v="1"/>
    <n v="60000"/>
    <n v="2"/>
    <s v="Partial High School"/>
    <s v="Skilled Manual"/>
    <s v="Yes"/>
    <n v="2"/>
    <x v="2"/>
    <s v="North America"/>
    <x v="0"/>
    <x v="31"/>
    <x v="1"/>
  </r>
  <r>
    <n v="20000"/>
    <s v="Married"/>
    <x v="1"/>
    <n v="60000"/>
    <n v="1"/>
    <s v="Graduate Degree"/>
    <s v="Professional"/>
    <s v="Yes"/>
    <n v="0"/>
    <x v="0"/>
    <s v="North America"/>
    <x v="0"/>
    <x v="11"/>
    <x v="1"/>
  </r>
  <r>
    <n v="25261"/>
    <s v="Married"/>
    <x v="1"/>
    <n v="40000"/>
    <n v="0"/>
    <s v="High School"/>
    <s v="Skilled Manual"/>
    <s v="Yes"/>
    <n v="2"/>
    <x v="2"/>
    <s v="North America"/>
    <x v="2"/>
    <x v="40"/>
    <x v="0"/>
  </r>
  <r>
    <n v="17458"/>
    <s v="Single"/>
    <x v="1"/>
    <n v="70000"/>
    <n v="3"/>
    <s v="High School"/>
    <s v="Professional"/>
    <s v="Yes"/>
    <n v="0"/>
    <x v="2"/>
    <s v="North America"/>
    <x v="0"/>
    <x v="31"/>
    <x v="1"/>
  </r>
  <r>
    <n v="11644"/>
    <s v="Single"/>
    <x v="1"/>
    <n v="40000"/>
    <n v="2"/>
    <s v="Bachelors"/>
    <s v="Skilled Manual"/>
    <s v="Yes"/>
    <n v="0"/>
    <x v="1"/>
    <s v="North America"/>
    <x v="0"/>
    <x v="4"/>
    <x v="0"/>
  </r>
  <r>
    <n v="16145"/>
    <s v="Single"/>
    <x v="0"/>
    <n v="70000"/>
    <n v="5"/>
    <s v="Graduate Degree"/>
    <s v="Professional"/>
    <s v="Yes"/>
    <n v="3"/>
    <x v="4"/>
    <s v="North America"/>
    <x v="0"/>
    <x v="30"/>
    <x v="1"/>
  </r>
  <r>
    <n v="16890"/>
    <s v="Married"/>
    <x v="1"/>
    <n v="60000"/>
    <n v="3"/>
    <s v="Partial High School"/>
    <s v="Skilled Manual"/>
    <s v="Yes"/>
    <n v="2"/>
    <x v="2"/>
    <s v="North America"/>
    <x v="0"/>
    <x v="31"/>
    <x v="1"/>
  </r>
  <r>
    <n v="25983"/>
    <s v="Married"/>
    <x v="1"/>
    <n v="70000"/>
    <n v="0"/>
    <s v="Bachelors"/>
    <s v="Professional"/>
    <s v="No"/>
    <n v="1"/>
    <x v="0"/>
    <s v="North America"/>
    <x v="0"/>
    <x v="1"/>
    <x v="0"/>
  </r>
  <r>
    <n v="14633"/>
    <s v="Married"/>
    <x v="1"/>
    <n v="60000"/>
    <n v="1"/>
    <s v="Partial College"/>
    <s v="Skilled Manual"/>
    <s v="Yes"/>
    <n v="1"/>
    <x v="1"/>
    <s v="North America"/>
    <x v="0"/>
    <x v="20"/>
    <x v="0"/>
  </r>
  <r>
    <n v="22994"/>
    <s v="Married"/>
    <x v="0"/>
    <n v="80000"/>
    <n v="0"/>
    <s v="Bachelors"/>
    <s v="Management"/>
    <s v="Yes"/>
    <n v="1"/>
    <x v="3"/>
    <s v="North America"/>
    <x v="0"/>
    <x v="17"/>
    <x v="1"/>
  </r>
  <r>
    <n v="22983"/>
    <s v="Single"/>
    <x v="0"/>
    <n v="30000"/>
    <n v="0"/>
    <s v="Partial High School"/>
    <s v="Clerical"/>
    <s v="Yes"/>
    <n v="2"/>
    <x v="2"/>
    <s v="North America"/>
    <x v="2"/>
    <x v="40"/>
    <x v="0"/>
  </r>
  <r>
    <n v="25184"/>
    <s v="Single"/>
    <x v="1"/>
    <n v="110000"/>
    <n v="1"/>
    <s v="Partial College"/>
    <s v="Professional"/>
    <s v="Yes"/>
    <n v="4"/>
    <x v="2"/>
    <s v="North America"/>
    <x v="0"/>
    <x v="12"/>
    <x v="1"/>
  </r>
  <r>
    <n v="14469"/>
    <s v="Married"/>
    <x v="0"/>
    <n v="100000"/>
    <n v="3"/>
    <s v="Partial College"/>
    <s v="Professional"/>
    <s v="Yes"/>
    <n v="4"/>
    <x v="3"/>
    <s v="North America"/>
    <x v="0"/>
    <x v="12"/>
    <x v="0"/>
  </r>
  <r>
    <n v="11538"/>
    <s v="Single"/>
    <x v="0"/>
    <n v="60000"/>
    <n v="4"/>
    <s v="Graduate Degree"/>
    <s v="Skilled Manual"/>
    <s v="No"/>
    <n v="0"/>
    <x v="0"/>
    <s v="North America"/>
    <x v="0"/>
    <x v="15"/>
    <x v="1"/>
  </r>
  <r>
    <n v="16245"/>
    <s v="Single"/>
    <x v="0"/>
    <n v="80000"/>
    <n v="4"/>
    <s v="Graduate Degree"/>
    <s v="Skilled Manual"/>
    <s v="Yes"/>
    <n v="0"/>
    <x v="3"/>
    <s v="North America"/>
    <x v="0"/>
    <x v="15"/>
    <x v="0"/>
  </r>
  <r>
    <n v="17858"/>
    <s v="Married"/>
    <x v="1"/>
    <n v="40000"/>
    <n v="4"/>
    <s v="High School"/>
    <s v="Skilled Manual"/>
    <s v="Yes"/>
    <n v="2"/>
    <x v="1"/>
    <s v="North America"/>
    <x v="0"/>
    <x v="20"/>
    <x v="1"/>
  </r>
  <r>
    <n v="25347"/>
    <s v="Single"/>
    <x v="0"/>
    <n v="20000"/>
    <n v="3"/>
    <s v="Partial High School"/>
    <s v="Clerical"/>
    <s v="No"/>
    <n v="2"/>
    <x v="0"/>
    <s v="North America"/>
    <x v="0"/>
    <x v="38"/>
    <x v="0"/>
  </r>
  <r>
    <n v="15814"/>
    <s v="Single"/>
    <x v="0"/>
    <n v="40000"/>
    <n v="0"/>
    <s v="High School"/>
    <s v="Skilled Manual"/>
    <s v="Yes"/>
    <n v="1"/>
    <x v="2"/>
    <s v="North America"/>
    <x v="2"/>
    <x v="25"/>
    <x v="0"/>
  </r>
  <r>
    <n v="11259"/>
    <s v="Married"/>
    <x v="0"/>
    <n v="100000"/>
    <n v="4"/>
    <s v="Partial College"/>
    <s v="Professional"/>
    <s v="Yes"/>
    <n v="4"/>
    <x v="1"/>
    <s v="North America"/>
    <x v="0"/>
    <x v="3"/>
    <x v="1"/>
  </r>
  <r>
    <n v="11200"/>
    <s v="Married"/>
    <x v="1"/>
    <n v="70000"/>
    <n v="4"/>
    <s v="Bachelors"/>
    <s v="Management"/>
    <s v="Yes"/>
    <n v="1"/>
    <x v="3"/>
    <s v="North America"/>
    <x v="1"/>
    <x v="7"/>
    <x v="0"/>
  </r>
  <r>
    <n v="25101"/>
    <s v="Married"/>
    <x v="1"/>
    <n v="60000"/>
    <n v="5"/>
    <s v="Bachelors"/>
    <s v="Professional"/>
    <s v="Yes"/>
    <n v="1"/>
    <x v="1"/>
    <s v="North America"/>
    <x v="0"/>
    <x v="15"/>
    <x v="0"/>
  </r>
  <r>
    <n v="21801"/>
    <s v="Married"/>
    <x v="0"/>
    <n v="70000"/>
    <n v="4"/>
    <s v="Partial College"/>
    <s v="Professional"/>
    <s v="Yes"/>
    <n v="1"/>
    <x v="3"/>
    <s v="North America"/>
    <x v="1"/>
    <x v="10"/>
    <x v="0"/>
  </r>
  <r>
    <n v="25943"/>
    <s v="Single"/>
    <x v="0"/>
    <n v="70000"/>
    <n v="0"/>
    <s v="Partial College"/>
    <s v="Skilled Manual"/>
    <s v="No"/>
    <n v="2"/>
    <x v="0"/>
    <s v="North America"/>
    <x v="2"/>
    <x v="40"/>
    <x v="1"/>
  </r>
  <r>
    <n v="22127"/>
    <s v="Married"/>
    <x v="1"/>
    <n v="60000"/>
    <n v="3"/>
    <s v="Graduate Degree"/>
    <s v="Management"/>
    <s v="Yes"/>
    <n v="2"/>
    <x v="3"/>
    <s v="North America"/>
    <x v="1"/>
    <x v="41"/>
    <x v="0"/>
  </r>
  <r>
    <n v="20414"/>
    <s v="Married"/>
    <x v="0"/>
    <n v="60000"/>
    <n v="0"/>
    <s v="Partial College"/>
    <s v="Skilled Manual"/>
    <s v="Yes"/>
    <n v="2"/>
    <x v="2"/>
    <s v="North America"/>
    <x v="2"/>
    <x v="19"/>
    <x v="0"/>
  </r>
  <r>
    <n v="23672"/>
    <s v="Married"/>
    <x v="0"/>
    <n v="60000"/>
    <n v="3"/>
    <s v="Graduate Degree"/>
    <s v="Management"/>
    <s v="Yes"/>
    <n v="2"/>
    <x v="3"/>
    <s v="North America"/>
    <x v="1"/>
    <x v="41"/>
    <x v="0"/>
  </r>
  <r>
    <n v="29255"/>
    <s v="Single"/>
    <x v="1"/>
    <n v="80000"/>
    <n v="3"/>
    <s v="Partial College"/>
    <s v="Professional"/>
    <s v="No"/>
    <n v="1"/>
    <x v="3"/>
    <s v="North America"/>
    <x v="0"/>
    <x v="36"/>
    <x v="1"/>
  </r>
  <r>
    <n v="28815"/>
    <s v="Married"/>
    <x v="0"/>
    <n v="50000"/>
    <n v="1"/>
    <s v="Graduate Degree"/>
    <s v="Skilled Manual"/>
    <s v="Yes"/>
    <n v="0"/>
    <x v="0"/>
    <s v="North America"/>
    <x v="0"/>
    <x v="11"/>
    <x v="0"/>
  </r>
  <r>
    <n v="27753"/>
    <s v="Married"/>
    <x v="1"/>
    <n v="40000"/>
    <n v="0"/>
    <s v="High School"/>
    <s v="Skilled Manual"/>
    <s v="No"/>
    <n v="2"/>
    <x v="3"/>
    <s v="North America"/>
    <x v="2"/>
    <x v="25"/>
    <x v="0"/>
  </r>
  <r>
    <n v="27643"/>
    <s v="Single"/>
    <x v="1"/>
    <n v="70000"/>
    <n v="5"/>
    <s v="Partial College"/>
    <s v="Professional"/>
    <s v="Yes"/>
    <n v="3"/>
    <x v="1"/>
    <s v="North America"/>
    <x v="0"/>
    <x v="20"/>
    <x v="0"/>
  </r>
  <r>
    <n v="13754"/>
    <s v="Single"/>
    <x v="0"/>
    <n v="80000"/>
    <n v="4"/>
    <s v="Graduate Degree"/>
    <s v="Skilled Manual"/>
    <s v="Yes"/>
    <n v="0"/>
    <x v="3"/>
    <s v="North America"/>
    <x v="0"/>
    <x v="28"/>
    <x v="0"/>
  </r>
  <r>
    <n v="22088"/>
    <s v="Married"/>
    <x v="0"/>
    <n v="130000"/>
    <n v="1"/>
    <s v="Bachelors"/>
    <s v="Management"/>
    <s v="Yes"/>
    <n v="2"/>
    <x v="0"/>
    <s v="North America"/>
    <x v="0"/>
    <x v="12"/>
    <x v="1"/>
  </r>
  <r>
    <n v="27388"/>
    <s v="Married"/>
    <x v="1"/>
    <n v="60000"/>
    <n v="3"/>
    <s v="Bachelors"/>
    <s v="Management"/>
    <s v="No"/>
    <n v="2"/>
    <x v="3"/>
    <s v="North America"/>
    <x v="1"/>
    <x v="29"/>
    <x v="0"/>
  </r>
  <r>
    <n v="24745"/>
    <s v="Single"/>
    <x v="0"/>
    <n v="30000"/>
    <n v="2"/>
    <s v="High School"/>
    <s v="Skilled Manual"/>
    <s v="No"/>
    <n v="2"/>
    <x v="0"/>
    <s v="North America"/>
    <x v="0"/>
    <x v="38"/>
    <x v="0"/>
  </r>
  <r>
    <n v="29237"/>
    <s v="Single"/>
    <x v="0"/>
    <n v="120000"/>
    <n v="4"/>
    <s v="Partial College"/>
    <s v="Professional"/>
    <s v="Yes"/>
    <n v="3"/>
    <x v="2"/>
    <s v="North America"/>
    <x v="0"/>
    <x v="1"/>
    <x v="1"/>
  </r>
  <r>
    <n v="15272"/>
    <s v="Single"/>
    <x v="1"/>
    <n v="40000"/>
    <n v="0"/>
    <s v="High School"/>
    <s v="Skilled Manual"/>
    <s v="No"/>
    <n v="2"/>
    <x v="3"/>
    <s v="North America"/>
    <x v="2"/>
    <x v="25"/>
    <x v="0"/>
  </r>
  <r>
    <n v="18949"/>
    <s v="Single"/>
    <x v="1"/>
    <n v="70000"/>
    <n v="0"/>
    <s v="Graduate Degree"/>
    <s v="Management"/>
    <s v="Yes"/>
    <n v="2"/>
    <x v="2"/>
    <s v="North America"/>
    <x v="1"/>
    <x v="50"/>
    <x v="1"/>
  </r>
  <r>
    <n v="14507"/>
    <s v="Married"/>
    <x v="1"/>
    <n v="100000"/>
    <n v="2"/>
    <s v="Graduate Degree"/>
    <s v="Management"/>
    <s v="Yes"/>
    <n v="3"/>
    <x v="3"/>
    <s v="North America"/>
    <x v="1"/>
    <x v="27"/>
    <x v="0"/>
  </r>
  <r>
    <n v="25886"/>
    <s v="Married"/>
    <x v="0"/>
    <n v="60000"/>
    <n v="2"/>
    <s v="Partial College"/>
    <s v="Professional"/>
    <s v="Yes"/>
    <n v="2"/>
    <x v="1"/>
    <s v="North America"/>
    <x v="1"/>
    <x v="16"/>
    <x v="1"/>
  </r>
  <r>
    <n v="21441"/>
    <s v="Married"/>
    <x v="1"/>
    <n v="50000"/>
    <n v="4"/>
    <s v="Bachelors"/>
    <s v="Management"/>
    <s v="Yes"/>
    <n v="2"/>
    <x v="4"/>
    <s v="North America"/>
    <x v="1"/>
    <x v="46"/>
    <x v="0"/>
  </r>
  <r>
    <n v="21741"/>
    <s v="Married"/>
    <x v="0"/>
    <n v="70000"/>
    <n v="3"/>
    <s v="Partial College"/>
    <s v="Professional"/>
    <s v="Yes"/>
    <n v="2"/>
    <x v="2"/>
    <s v="North America"/>
    <x v="0"/>
    <x v="5"/>
    <x v="1"/>
  </r>
  <r>
    <n v="14572"/>
    <s v="Married"/>
    <x v="0"/>
    <n v="70000"/>
    <n v="3"/>
    <s v="Graduate Degree"/>
    <s v="Professional"/>
    <s v="Yes"/>
    <n v="0"/>
    <x v="1"/>
    <s v="North America"/>
    <x v="0"/>
    <x v="11"/>
    <x v="1"/>
  </r>
  <r>
    <n v="23368"/>
    <s v="Married"/>
    <x v="0"/>
    <n v="60000"/>
    <n v="5"/>
    <s v="Bachelors"/>
    <s v="Skilled Manual"/>
    <s v="Yes"/>
    <n v="3"/>
    <x v="4"/>
    <s v="North America"/>
    <x v="0"/>
    <x v="3"/>
    <x v="0"/>
  </r>
  <r>
    <n v="16217"/>
    <s v="Single"/>
    <x v="0"/>
    <n v="60000"/>
    <n v="0"/>
    <s v="Graduate Degree"/>
    <s v="Skilled Manual"/>
    <s v="Yes"/>
    <n v="0"/>
    <x v="0"/>
    <s v="North America"/>
    <x v="0"/>
    <x v="32"/>
    <x v="0"/>
  </r>
  <r>
    <n v="16247"/>
    <s v="Single"/>
    <x v="0"/>
    <n v="60000"/>
    <n v="4"/>
    <s v="Graduate Degree"/>
    <s v="Skilled Manual"/>
    <s v="No"/>
    <n v="0"/>
    <x v="3"/>
    <s v="North America"/>
    <x v="0"/>
    <x v="15"/>
    <x v="0"/>
  </r>
  <r>
    <n v="22010"/>
    <s v="Single"/>
    <x v="1"/>
    <n v="40000"/>
    <n v="0"/>
    <s v="High School"/>
    <s v="Skilled Manual"/>
    <s v="Yes"/>
    <n v="2"/>
    <x v="2"/>
    <s v="North America"/>
    <x v="0"/>
    <x v="23"/>
    <x v="0"/>
  </r>
  <r>
    <n v="25872"/>
    <s v="Single"/>
    <x v="0"/>
    <n v="70000"/>
    <n v="2"/>
    <s v="Bachelors"/>
    <s v="Management"/>
    <s v="No"/>
    <n v="1"/>
    <x v="1"/>
    <s v="North America"/>
    <x v="1"/>
    <x v="7"/>
    <x v="1"/>
  </r>
  <r>
    <n v="19164"/>
    <s v="Single"/>
    <x v="0"/>
    <n v="70000"/>
    <n v="0"/>
    <s v="Bachelors"/>
    <s v="Professional"/>
    <s v="No"/>
    <n v="1"/>
    <x v="1"/>
    <s v="North America"/>
    <x v="0"/>
    <x v="13"/>
    <x v="1"/>
  </r>
  <r>
    <n v="18435"/>
    <s v="Single"/>
    <x v="0"/>
    <n v="70000"/>
    <n v="5"/>
    <s v="Graduate Degree"/>
    <s v="Management"/>
    <s v="Yes"/>
    <n v="2"/>
    <x v="4"/>
    <s v="North America"/>
    <x v="1"/>
    <x v="41"/>
    <x v="1"/>
  </r>
  <r>
    <n v="14284"/>
    <s v="Single"/>
    <x v="1"/>
    <n v="60000"/>
    <n v="0"/>
    <s v="Partial College"/>
    <s v="Professional"/>
    <s v="No"/>
    <n v="2"/>
    <x v="3"/>
    <s v="North America"/>
    <x v="0"/>
    <x v="21"/>
    <x v="1"/>
  </r>
  <r>
    <n v="11287"/>
    <s v="Married"/>
    <x v="1"/>
    <n v="70000"/>
    <n v="5"/>
    <s v="Partial College"/>
    <s v="Professional"/>
    <s v="No"/>
    <n v="3"/>
    <x v="2"/>
    <s v="North America"/>
    <x v="0"/>
    <x v="12"/>
    <x v="0"/>
  </r>
  <r>
    <n v="13066"/>
    <s v="Single"/>
    <x v="1"/>
    <n v="30000"/>
    <n v="0"/>
    <s v="High School"/>
    <s v="Skilled Manual"/>
    <s v="No"/>
    <n v="2"/>
    <x v="3"/>
    <s v="North America"/>
    <x v="0"/>
    <x v="23"/>
    <x v="1"/>
  </r>
  <r>
    <n v="29106"/>
    <s v="Single"/>
    <x v="1"/>
    <n v="40000"/>
    <n v="0"/>
    <s v="High School"/>
    <s v="Skilled Manual"/>
    <s v="No"/>
    <n v="2"/>
    <x v="3"/>
    <s v="North America"/>
    <x v="0"/>
    <x v="23"/>
    <x v="1"/>
  </r>
  <r>
    <n v="26236"/>
    <s v="Married"/>
    <x v="0"/>
    <n v="40000"/>
    <n v="3"/>
    <s v="Partial College"/>
    <s v="Clerical"/>
    <s v="Yes"/>
    <n v="1"/>
    <x v="0"/>
    <s v="North America"/>
    <x v="0"/>
    <x v="23"/>
    <x v="0"/>
  </r>
  <r>
    <n v="17531"/>
    <s v="Married"/>
    <x v="1"/>
    <n v="60000"/>
    <n v="2"/>
    <s v="High School"/>
    <s v="Professional"/>
    <s v="No"/>
    <n v="2"/>
    <x v="2"/>
    <s v="North America"/>
    <x v="0"/>
    <x v="5"/>
    <x v="0"/>
  </r>
  <r>
    <n v="12964"/>
    <s v="Married"/>
    <x v="1"/>
    <n v="70000"/>
    <n v="1"/>
    <s v="Partial College"/>
    <s v="Skilled Manual"/>
    <s v="Yes"/>
    <n v="1"/>
    <x v="0"/>
    <s v="North America"/>
    <x v="0"/>
    <x v="20"/>
    <x v="0"/>
  </r>
  <r>
    <n v="19133"/>
    <s v="Single"/>
    <x v="1"/>
    <n v="50000"/>
    <n v="2"/>
    <s v="Bachelors"/>
    <s v="Skilled Manual"/>
    <s v="Yes"/>
    <n v="1"/>
    <x v="1"/>
    <s v="North America"/>
    <x v="0"/>
    <x v="13"/>
    <x v="1"/>
  </r>
  <r>
    <n v="24643"/>
    <s v="Single"/>
    <x v="0"/>
    <n v="60000"/>
    <n v="4"/>
    <s v="Bachelors"/>
    <s v="Management"/>
    <s v="Yes"/>
    <n v="2"/>
    <x v="4"/>
    <s v="North America"/>
    <x v="1"/>
    <x v="18"/>
    <x v="0"/>
  </r>
  <r>
    <n v="21599"/>
    <s v="Married"/>
    <x v="0"/>
    <n v="60000"/>
    <n v="1"/>
    <s v="Graduate Degree"/>
    <s v="Professional"/>
    <s v="Yes"/>
    <n v="0"/>
    <x v="1"/>
    <s v="North America"/>
    <x v="0"/>
    <x v="4"/>
    <x v="1"/>
  </r>
  <r>
    <n v="22976"/>
    <s v="Single"/>
    <x v="1"/>
    <n v="40000"/>
    <n v="0"/>
    <s v="High School"/>
    <s v="Skilled Manual"/>
    <s v="No"/>
    <n v="2"/>
    <x v="0"/>
    <s v="North America"/>
    <x v="2"/>
    <x v="26"/>
    <x v="1"/>
  </r>
  <r>
    <n v="27637"/>
    <s v="Single"/>
    <x v="0"/>
    <n v="100000"/>
    <n v="1"/>
    <s v="Partial College"/>
    <s v="Professional"/>
    <s v="No"/>
    <n v="3"/>
    <x v="3"/>
    <s v="North America"/>
    <x v="0"/>
    <x v="20"/>
    <x v="0"/>
  </r>
  <r>
    <n v="11890"/>
    <s v="Married"/>
    <x v="0"/>
    <n v="70000"/>
    <n v="5"/>
    <s v="Graduate Degree"/>
    <s v="Professional"/>
    <s v="Yes"/>
    <n v="1"/>
    <x v="0"/>
    <s v="North America"/>
    <x v="0"/>
    <x v="15"/>
    <x v="0"/>
  </r>
  <r>
    <n v="28580"/>
    <s v="Married"/>
    <x v="0"/>
    <n v="80000"/>
    <n v="0"/>
    <s v="Graduate Degree"/>
    <s v="Skilled Manual"/>
    <s v="Yes"/>
    <n v="0"/>
    <x v="3"/>
    <s v="North America"/>
    <x v="0"/>
    <x v="8"/>
    <x v="1"/>
  </r>
  <r>
    <n v="14443"/>
    <s v="Married"/>
    <x v="1"/>
    <n v="130000"/>
    <n v="1"/>
    <s v="Graduate Degree"/>
    <s v="Management"/>
    <s v="Yes"/>
    <n v="4"/>
    <x v="0"/>
    <s v="North America"/>
    <x v="0"/>
    <x v="8"/>
    <x v="0"/>
  </r>
  <r>
    <n v="17864"/>
    <s v="Married"/>
    <x v="0"/>
    <n v="60000"/>
    <n v="1"/>
    <s v="Partial College"/>
    <s v="Skilled Manual"/>
    <s v="Yes"/>
    <n v="1"/>
    <x v="1"/>
    <s v="North America"/>
    <x v="0"/>
    <x v="30"/>
    <x v="1"/>
  </r>
  <r>
    <n v="20505"/>
    <s v="Married"/>
    <x v="0"/>
    <n v="40000"/>
    <n v="5"/>
    <s v="High School"/>
    <s v="Professional"/>
    <s v="No"/>
    <n v="2"/>
    <x v="4"/>
    <s v="North America"/>
    <x v="1"/>
    <x v="33"/>
    <x v="0"/>
  </r>
  <r>
    <n v="14592"/>
    <s v="Married"/>
    <x v="0"/>
    <n v="60000"/>
    <n v="0"/>
    <s v="Graduate Degree"/>
    <s v="Professional"/>
    <s v="Yes"/>
    <n v="0"/>
    <x v="0"/>
    <s v="North America"/>
    <x v="0"/>
    <x v="8"/>
    <x v="0"/>
  </r>
  <r>
    <n v="22227"/>
    <s v="Married"/>
    <x v="0"/>
    <n v="60000"/>
    <n v="2"/>
    <s v="High School"/>
    <s v="Professional"/>
    <s v="Yes"/>
    <n v="2"/>
    <x v="2"/>
    <s v="North America"/>
    <x v="0"/>
    <x v="5"/>
    <x v="0"/>
  </r>
  <r>
    <n v="21471"/>
    <s v="Married"/>
    <x v="1"/>
    <n v="70000"/>
    <n v="2"/>
    <s v="Partial College"/>
    <s v="Professional"/>
    <s v="Yes"/>
    <n v="1"/>
    <x v="4"/>
    <s v="North America"/>
    <x v="1"/>
    <x v="14"/>
    <x v="0"/>
  </r>
  <r>
    <n v="22252"/>
    <s v="Single"/>
    <x v="0"/>
    <n v="60000"/>
    <n v="1"/>
    <s v="Graduate Degree"/>
    <s v="Professional"/>
    <s v="Yes"/>
    <n v="0"/>
    <x v="1"/>
    <s v="North America"/>
    <x v="0"/>
    <x v="4"/>
    <x v="1"/>
  </r>
  <r>
    <n v="21260"/>
    <s v="Single"/>
    <x v="0"/>
    <n v="40000"/>
    <n v="0"/>
    <s v="High School"/>
    <s v="Skilled Manual"/>
    <s v="Yes"/>
    <n v="2"/>
    <x v="2"/>
    <s v="North America"/>
    <x v="2"/>
    <x v="25"/>
    <x v="0"/>
  </r>
  <r>
    <n v="11817"/>
    <s v="Single"/>
    <x v="0"/>
    <n v="70000"/>
    <n v="4"/>
    <s v="Graduate Degree"/>
    <s v="Professional"/>
    <s v="Yes"/>
    <n v="0"/>
    <x v="1"/>
    <s v="North America"/>
    <x v="0"/>
    <x v="11"/>
    <x v="1"/>
  </r>
  <r>
    <n v="19223"/>
    <s v="Married"/>
    <x v="0"/>
    <n v="30000"/>
    <n v="2"/>
    <s v="High School"/>
    <s v="Skilled Manual"/>
    <s v="Yes"/>
    <n v="2"/>
    <x v="3"/>
    <s v="North America"/>
    <x v="0"/>
    <x v="28"/>
    <x v="0"/>
  </r>
  <r>
    <n v="18517"/>
    <s v="Married"/>
    <x v="1"/>
    <n v="100000"/>
    <n v="3"/>
    <s v="Bachelors"/>
    <s v="Management"/>
    <s v="Yes"/>
    <n v="4"/>
    <x v="0"/>
    <s v="North America"/>
    <x v="0"/>
    <x v="3"/>
    <x v="0"/>
  </r>
  <r>
    <n v="21717"/>
    <s v="Married"/>
    <x v="1"/>
    <n v="40000"/>
    <n v="2"/>
    <s v="Partial College"/>
    <s v="Clerical"/>
    <s v="Yes"/>
    <n v="1"/>
    <x v="0"/>
    <s v="North America"/>
    <x v="0"/>
    <x v="15"/>
    <x v="0"/>
  </r>
  <r>
    <n v="13760"/>
    <s v="Married"/>
    <x v="1"/>
    <n v="60000"/>
    <n v="4"/>
    <s v="Graduate Degree"/>
    <s v="Skilled Manual"/>
    <s v="No"/>
    <n v="0"/>
    <x v="0"/>
    <s v="North America"/>
    <x v="0"/>
    <x v="15"/>
    <x v="0"/>
  </r>
  <r>
    <n v="18145"/>
    <s v="Married"/>
    <x v="1"/>
    <n v="80000"/>
    <n v="5"/>
    <s v="Bachelors"/>
    <s v="Management"/>
    <s v="No"/>
    <n v="2"/>
    <x v="1"/>
    <s v="Europe"/>
    <x v="1"/>
    <x v="24"/>
    <x v="0"/>
  </r>
  <r>
    <n v="21770"/>
    <s v="Married"/>
    <x v="1"/>
    <n v="60000"/>
    <n v="4"/>
    <s v="Bachelors"/>
    <s v="Management"/>
    <s v="Yes"/>
    <n v="2"/>
    <x v="4"/>
    <s v="North America"/>
    <x v="1"/>
    <x v="2"/>
    <x v="0"/>
  </r>
  <r>
    <n v="11165"/>
    <s v="Married"/>
    <x v="0"/>
    <n v="60000"/>
    <n v="0"/>
    <s v="Partial College"/>
    <s v="Skilled Manual"/>
    <s v="No"/>
    <n v="1"/>
    <x v="3"/>
    <s v="North America"/>
    <x v="0"/>
    <x v="6"/>
    <x v="0"/>
  </r>
  <r>
    <n v="16377"/>
    <s v="Single"/>
    <x v="0"/>
    <n v="80000"/>
    <n v="4"/>
    <s v="Graduate Degree"/>
    <s v="Skilled Manual"/>
    <s v="No"/>
    <n v="0"/>
    <x v="0"/>
    <s v="North America"/>
    <x v="0"/>
    <x v="15"/>
    <x v="0"/>
  </r>
  <r>
    <n v="26248"/>
    <s v="Married"/>
    <x v="1"/>
    <n v="20000"/>
    <n v="3"/>
    <s v="Partial High School"/>
    <s v="Clerical"/>
    <s v="No"/>
    <n v="2"/>
    <x v="0"/>
    <s v="North America"/>
    <x v="0"/>
    <x v="31"/>
    <x v="0"/>
  </r>
  <r>
    <n v="23461"/>
    <s v="Married"/>
    <x v="0"/>
    <n v="90000"/>
    <n v="5"/>
    <s v="Partial College"/>
    <s v="Professional"/>
    <s v="Yes"/>
    <n v="3"/>
    <x v="1"/>
    <s v="North America"/>
    <x v="0"/>
    <x v="8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0"/>
    <x v="39"/>
    <x v="1"/>
  </r>
  <r>
    <n v="12774"/>
    <s v="Married"/>
    <x v="0"/>
    <n v="40000"/>
    <n v="1"/>
    <s v="Partial College"/>
    <s v="Clerical"/>
    <s v="Yes"/>
    <n v="1"/>
    <x v="3"/>
    <s v="North America"/>
    <x v="0"/>
    <x v="36"/>
    <x v="1"/>
  </r>
  <r>
    <n v="18910"/>
    <s v="Single"/>
    <x v="1"/>
    <n v="30000"/>
    <n v="0"/>
    <s v="Partial College"/>
    <s v="Skilled Manual"/>
    <s v="Yes"/>
    <n v="2"/>
    <x v="2"/>
    <s v="North America"/>
    <x v="2"/>
    <x v="25"/>
    <x v="0"/>
  </r>
  <r>
    <n v="11699"/>
    <s v="Single"/>
    <x v="1"/>
    <n v="60000"/>
    <n v="0"/>
    <s v="Bachelors"/>
    <s v="Skilled Manual"/>
    <s v="No"/>
    <n v="2"/>
    <x v="0"/>
    <s v="North America"/>
    <x v="2"/>
    <x v="25"/>
    <x v="0"/>
  </r>
  <r>
    <n v="16725"/>
    <s v="Married"/>
    <x v="1"/>
    <n v="30000"/>
    <n v="0"/>
    <s v="High School"/>
    <s v="Skilled Manual"/>
    <s v="Yes"/>
    <n v="2"/>
    <x v="2"/>
    <s v="North America"/>
    <x v="2"/>
    <x v="22"/>
    <x v="0"/>
  </r>
  <r>
    <n v="28269"/>
    <s v="Single"/>
    <x v="0"/>
    <n v="130000"/>
    <n v="1"/>
    <s v="Bachelors"/>
    <s v="Management"/>
    <s v="No"/>
    <n v="1"/>
    <x v="1"/>
    <s v="North America"/>
    <x v="0"/>
    <x v="12"/>
    <x v="0"/>
  </r>
  <r>
    <n v="23144"/>
    <s v="Married"/>
    <x v="1"/>
    <n v="50000"/>
    <n v="1"/>
    <s v="Bachelors"/>
    <s v="Skilled Manual"/>
    <s v="Yes"/>
    <n v="0"/>
    <x v="0"/>
    <s v="North America"/>
    <x v="0"/>
    <x v="17"/>
    <x v="1"/>
  </r>
  <r>
    <n v="23376"/>
    <s v="Married"/>
    <x v="1"/>
    <n v="70000"/>
    <n v="1"/>
    <s v="Bachelors"/>
    <s v="Professional"/>
    <s v="Yes"/>
    <n v="1"/>
    <x v="1"/>
    <s v="North America"/>
    <x v="0"/>
    <x v="20"/>
    <x v="1"/>
  </r>
  <r>
    <n v="25970"/>
    <s v="Single"/>
    <x v="0"/>
    <n v="60000"/>
    <n v="4"/>
    <s v="Bachelors"/>
    <s v="Skilled Manual"/>
    <s v="No"/>
    <n v="2"/>
    <x v="0"/>
    <s v="North America"/>
    <x v="0"/>
    <x v="3"/>
    <x v="1"/>
  </r>
  <r>
    <n v="28068"/>
    <s v="Single"/>
    <x v="0"/>
    <n v="80000"/>
    <n v="3"/>
    <s v="Graduate Degree"/>
    <s v="Professional"/>
    <s v="No"/>
    <n v="0"/>
    <x v="0"/>
    <s v="North America"/>
    <x v="0"/>
    <x v="4"/>
    <x v="1"/>
  </r>
  <r>
    <n v="18390"/>
    <s v="Married"/>
    <x v="1"/>
    <n v="80000"/>
    <n v="5"/>
    <s v="Partial College"/>
    <s v="Professional"/>
    <s v="Yes"/>
    <n v="2"/>
    <x v="0"/>
    <s v="North America"/>
    <x v="0"/>
    <x v="20"/>
    <x v="0"/>
  </r>
  <r>
    <n v="29112"/>
    <s v="Single"/>
    <x v="1"/>
    <n v="60000"/>
    <n v="0"/>
    <s v="Partial College"/>
    <s v="Professional"/>
    <s v="No"/>
    <n v="2"/>
    <x v="3"/>
    <s v="North America"/>
    <x v="2"/>
    <x v="25"/>
    <x v="0"/>
  </r>
  <r>
    <n v="14090"/>
    <s v="Married"/>
    <x v="0"/>
    <n v="30000"/>
    <n v="0"/>
    <s v="Partial High School"/>
    <s v="Clerical"/>
    <s v="No"/>
    <n v="2"/>
    <x v="0"/>
    <s v="North America"/>
    <x v="2"/>
    <x v="26"/>
    <x v="0"/>
  </r>
  <r>
    <n v="27040"/>
    <s v="Married"/>
    <x v="1"/>
    <n v="20000"/>
    <n v="2"/>
    <s v="Partial High School"/>
    <s v="Clerical"/>
    <s v="Yes"/>
    <n v="2"/>
    <x v="3"/>
    <s v="North America"/>
    <x v="0"/>
    <x v="38"/>
    <x v="0"/>
  </r>
  <r>
    <n v="23479"/>
    <s v="Single"/>
    <x v="1"/>
    <n v="90000"/>
    <n v="0"/>
    <s v="Partial College"/>
    <s v="Professional"/>
    <s v="No"/>
    <n v="2"/>
    <x v="0"/>
    <s v="North America"/>
    <x v="0"/>
    <x v="1"/>
    <x v="1"/>
  </r>
  <r>
    <n v="16795"/>
    <s v="Married"/>
    <x v="0"/>
    <n v="70000"/>
    <n v="4"/>
    <s v="Bachelors"/>
    <s v="Management"/>
    <s v="Yes"/>
    <n v="1"/>
    <x v="3"/>
    <s v="North America"/>
    <x v="1"/>
    <x v="14"/>
    <x v="0"/>
  </r>
  <r>
    <n v="22014"/>
    <s v="Single"/>
    <x v="1"/>
    <n v="30000"/>
    <n v="0"/>
    <s v="High School"/>
    <s v="Skilled Manual"/>
    <s v="Yes"/>
    <n v="2"/>
    <x v="2"/>
    <s v="North America"/>
    <x v="2"/>
    <x v="22"/>
    <x v="0"/>
  </r>
  <r>
    <n v="13314"/>
    <s v="Married"/>
    <x v="1"/>
    <n v="120000"/>
    <n v="1"/>
    <s v="High School"/>
    <s v="Professional"/>
    <s v="Yes"/>
    <n v="4"/>
    <x v="2"/>
    <s v="North America"/>
    <x v="0"/>
    <x v="30"/>
    <x v="1"/>
  </r>
  <r>
    <n v="11619"/>
    <s v="Single"/>
    <x v="0"/>
    <n v="50000"/>
    <n v="0"/>
    <s v="Graduate Degree"/>
    <s v="Skilled Manual"/>
    <s v="Yes"/>
    <n v="0"/>
    <x v="3"/>
    <s v="North America"/>
    <x v="0"/>
    <x v="6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"/>
    <x v="14"/>
    <x v="0"/>
  </r>
  <r>
    <n v="20296"/>
    <s v="Single"/>
    <x v="0"/>
    <n v="60000"/>
    <n v="0"/>
    <s v="Partial College"/>
    <s v="Skilled Manual"/>
    <s v="No"/>
    <n v="1"/>
    <x v="3"/>
    <s v="North America"/>
    <x v="0"/>
    <x v="6"/>
    <x v="1"/>
  </r>
  <r>
    <n v="17546"/>
    <s v="Married"/>
    <x v="0"/>
    <n v="70000"/>
    <n v="1"/>
    <s v="Partial College"/>
    <s v="Skilled Manual"/>
    <s v="Yes"/>
    <n v="1"/>
    <x v="0"/>
    <s v="North America"/>
    <x v="0"/>
    <x v="20"/>
    <x v="1"/>
  </r>
  <r>
    <n v="18069"/>
    <s v="Married"/>
    <x v="1"/>
    <n v="70000"/>
    <n v="5"/>
    <s v="Bachelors"/>
    <s v="Management"/>
    <s v="Yes"/>
    <n v="4"/>
    <x v="4"/>
    <s v="North America"/>
    <x v="1"/>
    <x v="2"/>
    <x v="0"/>
  </r>
  <r>
    <n v="23712"/>
    <s v="Single"/>
    <x v="0"/>
    <n v="70000"/>
    <n v="2"/>
    <s v="Bachelors"/>
    <s v="Management"/>
    <s v="Yes"/>
    <n v="1"/>
    <x v="4"/>
    <s v="North America"/>
    <x v="1"/>
    <x v="14"/>
    <x v="0"/>
  </r>
  <r>
    <n v="23358"/>
    <s v="Married"/>
    <x v="1"/>
    <n v="60000"/>
    <n v="0"/>
    <s v="High School"/>
    <s v="Professional"/>
    <s v="Yes"/>
    <n v="2"/>
    <x v="2"/>
    <s v="North America"/>
    <x v="0"/>
    <x v="21"/>
    <x v="1"/>
  </r>
  <r>
    <n v="20518"/>
    <s v="Married"/>
    <x v="0"/>
    <n v="70000"/>
    <n v="2"/>
    <s v="Partial College"/>
    <s v="Professional"/>
    <s v="Yes"/>
    <n v="1"/>
    <x v="4"/>
    <s v="North America"/>
    <x v="1"/>
    <x v="7"/>
    <x v="0"/>
  </r>
  <r>
    <n v="28026"/>
    <s v="Married"/>
    <x v="0"/>
    <n v="40000"/>
    <n v="2"/>
    <s v="High School"/>
    <s v="Professional"/>
    <s v="No"/>
    <n v="2"/>
    <x v="1"/>
    <s v="North America"/>
    <x v="1"/>
    <x v="14"/>
    <x v="0"/>
  </r>
  <r>
    <n v="11669"/>
    <s v="Single"/>
    <x v="0"/>
    <n v="70000"/>
    <n v="2"/>
    <s v="Bachelors"/>
    <s v="Skilled Manual"/>
    <s v="Yes"/>
    <n v="1"/>
    <x v="1"/>
    <s v="North America"/>
    <x v="0"/>
    <x v="13"/>
    <x v="0"/>
  </r>
  <r>
    <n v="16020"/>
    <s v="Married"/>
    <x v="1"/>
    <n v="40000"/>
    <n v="0"/>
    <s v="High School"/>
    <s v="Skilled Manual"/>
    <s v="Yes"/>
    <n v="2"/>
    <x v="2"/>
    <s v="North America"/>
    <x v="2"/>
    <x v="26"/>
    <x v="1"/>
  </r>
  <r>
    <n v="27090"/>
    <s v="Married"/>
    <x v="0"/>
    <n v="60000"/>
    <n v="1"/>
    <s v="Graduate Degree"/>
    <s v="Professional"/>
    <s v="Yes"/>
    <n v="0"/>
    <x v="1"/>
    <s v="North America"/>
    <x v="0"/>
    <x v="34"/>
    <x v="1"/>
  </r>
  <r>
    <n v="27198"/>
    <s v="Single"/>
    <x v="0"/>
    <n v="80000"/>
    <n v="0"/>
    <s v="Graduate Degree"/>
    <s v="Skilled Manual"/>
    <s v="No"/>
    <n v="0"/>
    <x v="0"/>
    <s v="North America"/>
    <x v="0"/>
    <x v="8"/>
    <x v="0"/>
  </r>
  <r>
    <n v="19661"/>
    <s v="Single"/>
    <x v="1"/>
    <n v="90000"/>
    <n v="4"/>
    <s v="Bachelors"/>
    <s v="Management"/>
    <s v="Yes"/>
    <n v="1"/>
    <x v="3"/>
    <s v="North America"/>
    <x v="0"/>
    <x v="13"/>
    <x v="1"/>
  </r>
  <r>
    <n v="26327"/>
    <s v="Married"/>
    <x v="1"/>
    <n v="70000"/>
    <n v="4"/>
    <s v="Graduate Degree"/>
    <s v="Professional"/>
    <s v="Yes"/>
    <n v="0"/>
    <x v="1"/>
    <s v="North America"/>
    <x v="0"/>
    <x v="4"/>
    <x v="1"/>
  </r>
  <r>
    <n v="26341"/>
    <s v="Married"/>
    <x v="0"/>
    <n v="70000"/>
    <n v="5"/>
    <s v="Graduate Degree"/>
    <s v="Professional"/>
    <s v="Yes"/>
    <n v="2"/>
    <x v="0"/>
    <s v="North America"/>
    <x v="0"/>
    <x v="34"/>
    <x v="0"/>
  </r>
  <r>
    <n v="24958"/>
    <s v="Single"/>
    <x v="0"/>
    <n v="40000"/>
    <n v="5"/>
    <s v="High School"/>
    <s v="Professional"/>
    <s v="No"/>
    <n v="3"/>
    <x v="1"/>
    <s v="North America"/>
    <x v="1"/>
    <x v="2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0"/>
    <x v="39"/>
    <x v="0"/>
  </r>
  <r>
    <n v="26678"/>
    <s v="Single"/>
    <x v="0"/>
    <n v="80000"/>
    <n v="2"/>
    <s v="Partial High School"/>
    <s v="Skilled Manual"/>
    <s v="Yes"/>
    <n v="2"/>
    <x v="2"/>
    <s v="North America"/>
    <x v="0"/>
    <x v="38"/>
    <x v="0"/>
  </r>
  <r>
    <n v="23275"/>
    <s v="Married"/>
    <x v="1"/>
    <n v="30000"/>
    <n v="2"/>
    <s v="High School"/>
    <s v="Skilled Manual"/>
    <s v="Yes"/>
    <n v="2"/>
    <x v="3"/>
    <s v="North America"/>
    <x v="0"/>
    <x v="38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0"/>
    <x v="39"/>
    <x v="0"/>
  </r>
  <r>
    <n v="16144"/>
    <s v="Married"/>
    <x v="1"/>
    <n v="70000"/>
    <n v="1"/>
    <s v="Graduate Degree"/>
    <s v="Professional"/>
    <s v="Yes"/>
    <n v="1"/>
    <x v="0"/>
    <s v="North America"/>
    <x v="0"/>
    <x v="30"/>
    <x v="1"/>
  </r>
  <r>
    <n v="27731"/>
    <s v="Married"/>
    <x v="1"/>
    <n v="40000"/>
    <n v="0"/>
    <s v="High School"/>
    <s v="Skilled Manual"/>
    <s v="Yes"/>
    <n v="2"/>
    <x v="2"/>
    <s v="North America"/>
    <x v="2"/>
    <x v="40"/>
    <x v="0"/>
  </r>
  <r>
    <n v="11886"/>
    <s v="Married"/>
    <x v="0"/>
    <n v="60000"/>
    <n v="3"/>
    <s v="Bachelors"/>
    <s v="Professional"/>
    <s v="Yes"/>
    <n v="1"/>
    <x v="0"/>
    <s v="North America"/>
    <x v="0"/>
    <x v="28"/>
    <x v="1"/>
  </r>
  <r>
    <n v="24324"/>
    <s v="Single"/>
    <x v="0"/>
    <n v="60000"/>
    <n v="4"/>
    <s v="Bachelors"/>
    <s v="Skilled Manual"/>
    <s v="Yes"/>
    <n v="2"/>
    <x v="1"/>
    <s v="North America"/>
    <x v="0"/>
    <x v="3"/>
    <x v="1"/>
  </r>
  <r>
    <n v="22220"/>
    <s v="Married"/>
    <x v="1"/>
    <n v="60000"/>
    <n v="2"/>
    <s v="High School"/>
    <s v="Professional"/>
    <s v="No"/>
    <n v="2"/>
    <x v="3"/>
    <s v="North America"/>
    <x v="0"/>
    <x v="38"/>
    <x v="1"/>
  </r>
  <r>
    <n v="26625"/>
    <s v="Single"/>
    <x v="0"/>
    <n v="60000"/>
    <n v="0"/>
    <s v="Graduate Degree"/>
    <s v="Professional"/>
    <s v="Yes"/>
    <n v="1"/>
    <x v="1"/>
    <s v="North America"/>
    <x v="0"/>
    <x v="13"/>
    <x v="1"/>
  </r>
  <r>
    <n v="23027"/>
    <s v="Single"/>
    <x v="1"/>
    <n v="130000"/>
    <n v="1"/>
    <s v="Bachelors"/>
    <s v="Management"/>
    <s v="No"/>
    <n v="4"/>
    <x v="0"/>
    <s v="North America"/>
    <x v="0"/>
    <x v="20"/>
    <x v="0"/>
  </r>
  <r>
    <n v="16867"/>
    <s v="Single"/>
    <x v="0"/>
    <n v="130000"/>
    <n v="1"/>
    <s v="Bachelors"/>
    <s v="Management"/>
    <s v="No"/>
    <n v="3"/>
    <x v="0"/>
    <s v="North America"/>
    <x v="0"/>
    <x v="12"/>
    <x v="1"/>
  </r>
  <r>
    <n v="14514"/>
    <s v="Single"/>
    <x v="0"/>
    <n v="30000"/>
    <n v="0"/>
    <s v="Partial College"/>
    <s v="Skilled Manual"/>
    <s v="Yes"/>
    <n v="1"/>
    <x v="2"/>
    <s v="North America"/>
    <x v="2"/>
    <x v="22"/>
    <x v="0"/>
  </r>
  <r>
    <n v="19634"/>
    <s v="Married"/>
    <x v="1"/>
    <n v="40000"/>
    <n v="0"/>
    <s v="High School"/>
    <s v="Skilled Manual"/>
    <s v="Yes"/>
    <n v="1"/>
    <x v="2"/>
    <s v="North America"/>
    <x v="0"/>
    <x v="23"/>
    <x v="0"/>
  </r>
  <r>
    <n v="18504"/>
    <s v="Married"/>
    <x v="1"/>
    <n v="70000"/>
    <n v="2"/>
    <s v="Partial High School"/>
    <s v="Skilled Manual"/>
    <s v="No"/>
    <n v="2"/>
    <x v="3"/>
    <s v="North America"/>
    <x v="0"/>
    <x v="38"/>
    <x v="0"/>
  </r>
  <r>
    <n v="28799"/>
    <s v="Single"/>
    <x v="0"/>
    <n v="40000"/>
    <n v="2"/>
    <s v="Partial College"/>
    <s v="Clerical"/>
    <s v="No"/>
    <n v="1"/>
    <x v="3"/>
    <s v="North America"/>
    <x v="0"/>
    <x v="15"/>
    <x v="1"/>
  </r>
  <r>
    <n v="11225"/>
    <s v="Married"/>
    <x v="0"/>
    <n v="60000"/>
    <n v="2"/>
    <s v="Partial College"/>
    <s v="Professional"/>
    <s v="Yes"/>
    <n v="1"/>
    <x v="4"/>
    <s v="North America"/>
    <x v="1"/>
    <x v="10"/>
    <x v="0"/>
  </r>
  <r>
    <n v="17657"/>
    <s v="Married"/>
    <x v="1"/>
    <n v="40000"/>
    <n v="4"/>
    <s v="Partial College"/>
    <s v="Clerical"/>
    <s v="No"/>
    <n v="0"/>
    <x v="0"/>
    <s v="North America"/>
    <x v="2"/>
    <x v="25"/>
    <x v="0"/>
  </r>
  <r>
    <n v="14913"/>
    <s v="Married"/>
    <x v="0"/>
    <n v="40000"/>
    <n v="1"/>
    <s v="Partial College"/>
    <s v="Clerical"/>
    <s v="Yes"/>
    <n v="1"/>
    <x v="3"/>
    <s v="North America"/>
    <x v="0"/>
    <x v="28"/>
    <x v="1"/>
  </r>
  <r>
    <n v="14077"/>
    <s v="Single"/>
    <x v="1"/>
    <n v="30000"/>
    <n v="0"/>
    <s v="High School"/>
    <s v="Skilled Manual"/>
    <s v="Yes"/>
    <n v="2"/>
    <x v="2"/>
    <s v="North America"/>
    <x v="2"/>
    <x v="25"/>
    <x v="0"/>
  </r>
  <r>
    <n v="13296"/>
    <s v="Married"/>
    <x v="1"/>
    <n v="110000"/>
    <n v="1"/>
    <s v="Bachelors"/>
    <s v="Management"/>
    <s v="Yes"/>
    <n v="3"/>
    <x v="2"/>
    <s v="North America"/>
    <x v="0"/>
    <x v="12"/>
    <x v="0"/>
  </r>
  <r>
    <n v="20535"/>
    <s v="Married"/>
    <x v="0"/>
    <n v="70000"/>
    <n v="4"/>
    <s v="Partial College"/>
    <s v="Professional"/>
    <s v="Yes"/>
    <n v="1"/>
    <x v="4"/>
    <s v="North America"/>
    <x v="1"/>
    <x v="16"/>
    <x v="0"/>
  </r>
  <r>
    <n v="12452"/>
    <s v="Married"/>
    <x v="1"/>
    <n v="60000"/>
    <n v="4"/>
    <s v="Graduate Degree"/>
    <s v="Skilled Manual"/>
    <s v="Yes"/>
    <n v="0"/>
    <x v="3"/>
    <s v="North America"/>
    <x v="0"/>
    <x v="15"/>
    <x v="1"/>
  </r>
  <r>
    <n v="28043"/>
    <s v="Married"/>
    <x v="0"/>
    <n v="60000"/>
    <n v="2"/>
    <s v="Bachelors"/>
    <s v="Management"/>
    <s v="Yes"/>
    <n v="0"/>
    <x v="4"/>
    <s v="North America"/>
    <x v="1"/>
    <x v="16"/>
    <x v="0"/>
  </r>
  <r>
    <n v="12957"/>
    <s v="Single"/>
    <x v="0"/>
    <n v="70000"/>
    <n v="1"/>
    <s v="Bachelors"/>
    <s v="Professional"/>
    <s v="No"/>
    <n v="1"/>
    <x v="0"/>
    <s v="North America"/>
    <x v="0"/>
    <x v="20"/>
    <x v="0"/>
  </r>
  <r>
    <n v="15412"/>
    <s v="Married"/>
    <x v="1"/>
    <n v="130000"/>
    <n v="2"/>
    <s v="Graduate Degree"/>
    <s v="Management"/>
    <s v="Yes"/>
    <n v="3"/>
    <x v="1"/>
    <s v="North America"/>
    <x v="1"/>
    <x v="45"/>
    <x v="0"/>
  </r>
  <r>
    <n v="20514"/>
    <s v="Married"/>
    <x v="0"/>
    <n v="70000"/>
    <n v="2"/>
    <s v="Partial College"/>
    <s v="Professional"/>
    <s v="Yes"/>
    <n v="1"/>
    <x v="1"/>
    <s v="North America"/>
    <x v="1"/>
    <x v="14"/>
    <x v="0"/>
  </r>
  <r>
    <n v="20758"/>
    <s v="Married"/>
    <x v="1"/>
    <n v="30000"/>
    <n v="2"/>
    <s v="High School"/>
    <s v="Skilled Manual"/>
    <s v="Yes"/>
    <n v="2"/>
    <x v="3"/>
    <s v="North America"/>
    <x v="0"/>
    <x v="5"/>
    <x v="0"/>
  </r>
  <r>
    <n v="11801"/>
    <s v="Married"/>
    <x v="1"/>
    <n v="60000"/>
    <n v="1"/>
    <s v="Graduate Degree"/>
    <s v="Professional"/>
    <s v="Yes"/>
    <n v="0"/>
    <x v="1"/>
    <s v="North America"/>
    <x v="0"/>
    <x v="4"/>
    <x v="0"/>
  </r>
  <r>
    <n v="22211"/>
    <s v="Married"/>
    <x v="1"/>
    <n v="60000"/>
    <n v="0"/>
    <s v="Partial College"/>
    <s v="Professional"/>
    <s v="Yes"/>
    <n v="2"/>
    <x v="2"/>
    <s v="North America"/>
    <x v="0"/>
    <x v="21"/>
    <x v="0"/>
  </r>
  <r>
    <n v="28087"/>
    <s v="Single"/>
    <x v="0"/>
    <n v="40000"/>
    <n v="0"/>
    <s v="Partial College"/>
    <s v="Skilled Manual"/>
    <s v="No"/>
    <n v="1"/>
    <x v="3"/>
    <s v="North America"/>
    <x v="2"/>
    <x v="40"/>
    <x v="0"/>
  </r>
  <r>
    <n v="23668"/>
    <s v="Married"/>
    <x v="0"/>
    <n v="40000"/>
    <n v="4"/>
    <s v="High School"/>
    <s v="Professional"/>
    <s v="Yes"/>
    <n v="2"/>
    <x v="2"/>
    <s v="North America"/>
    <x v="1"/>
    <x v="14"/>
    <x v="1"/>
  </r>
  <r>
    <n v="27441"/>
    <s v="Married"/>
    <x v="1"/>
    <n v="60000"/>
    <n v="3"/>
    <s v="High School"/>
    <s v="Professional"/>
    <s v="No"/>
    <n v="2"/>
    <x v="1"/>
    <s v="North America"/>
    <x v="0"/>
    <x v="39"/>
    <x v="0"/>
  </r>
  <r>
    <n v="27261"/>
    <s v="Married"/>
    <x v="1"/>
    <n v="40000"/>
    <n v="1"/>
    <s v="Bachelors"/>
    <s v="Skilled Manual"/>
    <s v="No"/>
    <n v="1"/>
    <x v="0"/>
    <s v="North America"/>
    <x v="0"/>
    <x v="4"/>
    <x v="1"/>
  </r>
  <r>
    <n v="18649"/>
    <s v="Single"/>
    <x v="1"/>
    <n v="30000"/>
    <n v="1"/>
    <s v="High School"/>
    <s v="Clerical"/>
    <s v="Yes"/>
    <n v="2"/>
    <x v="3"/>
    <s v="North America"/>
    <x v="0"/>
    <x v="36"/>
    <x v="1"/>
  </r>
  <r>
    <n v="21714"/>
    <s v="Single"/>
    <x v="0"/>
    <n v="80000"/>
    <n v="5"/>
    <s v="Graduate Degree"/>
    <s v="Skilled Manual"/>
    <s v="No"/>
    <n v="0"/>
    <x v="0"/>
    <s v="North America"/>
    <x v="0"/>
    <x v="15"/>
    <x v="0"/>
  </r>
  <r>
    <n v="23217"/>
    <s v="Single"/>
    <x v="0"/>
    <n v="60000"/>
    <n v="3"/>
    <s v="Graduate Degree"/>
    <s v="Professional"/>
    <s v="Yes"/>
    <n v="0"/>
    <x v="1"/>
    <s v="North America"/>
    <x v="0"/>
    <x v="1"/>
    <x v="1"/>
  </r>
  <r>
    <n v="23797"/>
    <s v="Single"/>
    <x v="1"/>
    <n v="20000"/>
    <n v="3"/>
    <s v="Partial High School"/>
    <s v="Clerical"/>
    <s v="No"/>
    <n v="2"/>
    <x v="0"/>
    <s v="North America"/>
    <x v="0"/>
    <x v="5"/>
    <x v="0"/>
  </r>
  <r>
    <n v="13216"/>
    <s v="Married"/>
    <x v="0"/>
    <n v="60000"/>
    <n v="5"/>
    <s v="Bachelors"/>
    <s v="Management"/>
    <s v="Yes"/>
    <n v="3"/>
    <x v="4"/>
    <s v="North America"/>
    <x v="1"/>
    <x v="14"/>
    <x v="0"/>
  </r>
  <r>
    <n v="20657"/>
    <s v="Single"/>
    <x v="1"/>
    <n v="50000"/>
    <n v="2"/>
    <s v="Bachelors"/>
    <s v="Skilled Manual"/>
    <s v="Yes"/>
    <n v="0"/>
    <x v="1"/>
    <s v="North America"/>
    <x v="0"/>
    <x v="34"/>
    <x v="1"/>
  </r>
  <r>
    <n v="12882"/>
    <s v="Married"/>
    <x v="1"/>
    <n v="50000"/>
    <n v="1"/>
    <s v="Graduate Degree"/>
    <s v="Skilled Manual"/>
    <s v="Yes"/>
    <n v="0"/>
    <x v="0"/>
    <s v="North America"/>
    <x v="0"/>
    <x v="6"/>
    <x v="1"/>
  </r>
  <r>
    <n v="25908"/>
    <s v="Married"/>
    <x v="0"/>
    <n v="60000"/>
    <n v="0"/>
    <s v="Partial College"/>
    <s v="Skilled Manual"/>
    <s v="No"/>
    <n v="1"/>
    <x v="3"/>
    <s v="North America"/>
    <x v="2"/>
    <x v="40"/>
    <x v="0"/>
  </r>
  <r>
    <n v="16753"/>
    <s v="Single"/>
    <x v="0"/>
    <n v="70000"/>
    <n v="0"/>
    <s v="Partial College"/>
    <s v="Skilled Manual"/>
    <s v="Yes"/>
    <n v="2"/>
    <x v="2"/>
    <s v="North America"/>
    <x v="0"/>
    <x v="17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1"/>
    <x v="42"/>
    <x v="1"/>
  </r>
  <r>
    <n v="13313"/>
    <s v="Married"/>
    <x v="0"/>
    <n v="120000"/>
    <n v="1"/>
    <s v="High School"/>
    <s v="Professional"/>
    <s v="No"/>
    <n v="4"/>
    <x v="1"/>
    <s v="North America"/>
    <x v="0"/>
    <x v="12"/>
    <x v="0"/>
  </r>
  <r>
    <n v="18952"/>
    <s v="Married"/>
    <x v="0"/>
    <n v="100000"/>
    <n v="4"/>
    <s v="Bachelors"/>
    <s v="Management"/>
    <s v="Yes"/>
    <n v="4"/>
    <x v="0"/>
    <s v="North America"/>
    <x v="0"/>
    <x v="8"/>
    <x v="0"/>
  </r>
  <r>
    <n v="17699"/>
    <s v="Married"/>
    <x v="1"/>
    <n v="60000"/>
    <n v="1"/>
    <s v="Graduate Degree"/>
    <s v="Skilled Manual"/>
    <s v="No"/>
    <n v="0"/>
    <x v="0"/>
    <s v="North America"/>
    <x v="1"/>
    <x v="10"/>
    <x v="0"/>
  </r>
  <r>
    <n v="14657"/>
    <s v="Married"/>
    <x v="1"/>
    <n v="80000"/>
    <n v="1"/>
    <s v="Partial College"/>
    <s v="Skilled Manual"/>
    <s v="No"/>
    <n v="1"/>
    <x v="0"/>
    <s v="North America"/>
    <x v="0"/>
    <x v="15"/>
    <x v="1"/>
  </r>
  <r>
    <n v="11540"/>
    <s v="Single"/>
    <x v="1"/>
    <n v="60000"/>
    <n v="4"/>
    <s v="Graduate Degree"/>
    <s v="Skilled Manual"/>
    <s v="Yes"/>
    <n v="0"/>
    <x v="3"/>
    <s v="North America"/>
    <x v="0"/>
    <x v="15"/>
    <x v="1"/>
  </r>
  <r>
    <n v="11783"/>
    <s v="Married"/>
    <x v="0"/>
    <n v="60000"/>
    <n v="1"/>
    <s v="Graduate Degree"/>
    <s v="Skilled Manual"/>
    <s v="Yes"/>
    <n v="0"/>
    <x v="0"/>
    <s v="North America"/>
    <x v="0"/>
    <x v="17"/>
    <x v="0"/>
  </r>
  <r>
    <n v="14602"/>
    <s v="Married"/>
    <x v="0"/>
    <n v="80000"/>
    <n v="3"/>
    <s v="Graduate Degree"/>
    <s v="Professional"/>
    <s v="Yes"/>
    <n v="0"/>
    <x v="0"/>
    <s v="North America"/>
    <x v="0"/>
    <x v="4"/>
    <x v="1"/>
  </r>
  <r>
    <n v="29030"/>
    <s v="Married"/>
    <x v="1"/>
    <n v="70000"/>
    <n v="2"/>
    <s v="Partial High School"/>
    <s v="Skilled Manual"/>
    <s v="Yes"/>
    <n v="2"/>
    <x v="4"/>
    <s v="North America"/>
    <x v="0"/>
    <x v="9"/>
    <x v="0"/>
  </r>
  <r>
    <n v="26490"/>
    <s v="Single"/>
    <x v="1"/>
    <n v="70000"/>
    <n v="2"/>
    <s v="Bachelors"/>
    <s v="Management"/>
    <s v="No"/>
    <n v="1"/>
    <x v="1"/>
    <s v="North America"/>
    <x v="1"/>
    <x v="14"/>
    <x v="1"/>
  </r>
  <r>
    <n v="13151"/>
    <s v="Single"/>
    <x v="1"/>
    <n v="40000"/>
    <n v="0"/>
    <s v="High School"/>
    <s v="Skilled Manual"/>
    <s v="Yes"/>
    <n v="2"/>
    <x v="2"/>
    <s v="North America"/>
    <x v="2"/>
    <x v="40"/>
    <x v="0"/>
  </r>
  <r>
    <n v="17260"/>
    <s v="Married"/>
    <x v="1"/>
    <n v="90000"/>
    <n v="5"/>
    <s v="Partial College"/>
    <s v="Professional"/>
    <s v="Yes"/>
    <n v="3"/>
    <x v="0"/>
    <s v="North America"/>
    <x v="0"/>
    <x v="3"/>
    <x v="0"/>
  </r>
  <r>
    <n v="15372"/>
    <s v="Married"/>
    <x v="1"/>
    <n v="80000"/>
    <n v="3"/>
    <s v="Partial College"/>
    <s v="Professional"/>
    <s v="No"/>
    <n v="2"/>
    <x v="1"/>
    <s v="North America"/>
    <x v="0"/>
    <x v="5"/>
    <x v="1"/>
  </r>
  <r>
    <n v="18105"/>
    <s v="Married"/>
    <x v="0"/>
    <n v="60000"/>
    <n v="2"/>
    <s v="Partial College"/>
    <s v="Professional"/>
    <s v="Yes"/>
    <n v="1"/>
    <x v="4"/>
    <s v="North America"/>
    <x v="1"/>
    <x v="10"/>
    <x v="0"/>
  </r>
  <r>
    <n v="19660"/>
    <s v="Married"/>
    <x v="1"/>
    <n v="80000"/>
    <n v="4"/>
    <s v="Bachelors"/>
    <s v="Management"/>
    <s v="Yes"/>
    <n v="0"/>
    <x v="0"/>
    <s v="North America"/>
    <x v="0"/>
    <x v="1"/>
    <x v="0"/>
  </r>
  <r>
    <n v="16112"/>
    <s v="Single"/>
    <x v="1"/>
    <n v="70000"/>
    <n v="4"/>
    <s v="Bachelors"/>
    <s v="Professional"/>
    <s v="Yes"/>
    <n v="2"/>
    <x v="1"/>
    <s v="North America"/>
    <x v="0"/>
    <x v="1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0"/>
    <x v="39"/>
    <x v="1"/>
  </r>
  <r>
    <n v="24496"/>
    <s v="Single"/>
    <x v="0"/>
    <n v="40000"/>
    <n v="0"/>
    <s v="High School"/>
    <s v="Skilled Manual"/>
    <s v="No"/>
    <n v="2"/>
    <x v="0"/>
    <s v="North America"/>
    <x v="2"/>
    <x v="26"/>
    <x v="1"/>
  </r>
  <r>
    <n v="15468"/>
    <s v="Married"/>
    <x v="0"/>
    <n v="50000"/>
    <n v="1"/>
    <s v="Bachelors"/>
    <s v="Skilled Manual"/>
    <s v="Yes"/>
    <n v="1"/>
    <x v="0"/>
    <s v="North America"/>
    <x v="0"/>
    <x v="11"/>
    <x v="0"/>
  </r>
  <r>
    <n v="28031"/>
    <s v="Single"/>
    <x v="0"/>
    <n v="70000"/>
    <n v="2"/>
    <s v="Bachelors"/>
    <s v="Management"/>
    <s v="No"/>
    <n v="1"/>
    <x v="1"/>
    <s v="North America"/>
    <x v="1"/>
    <x v="14"/>
    <x v="1"/>
  </r>
  <r>
    <n v="26270"/>
    <s v="Single"/>
    <x v="0"/>
    <n v="20000"/>
    <n v="2"/>
    <s v="Partial High School"/>
    <s v="Clerical"/>
    <s v="Yes"/>
    <n v="2"/>
    <x v="3"/>
    <s v="North America"/>
    <x v="0"/>
    <x v="38"/>
    <x v="0"/>
  </r>
  <r>
    <n v="22221"/>
    <s v="Married"/>
    <x v="1"/>
    <n v="60000"/>
    <n v="2"/>
    <s v="High School"/>
    <s v="Professional"/>
    <s v="No"/>
    <n v="2"/>
    <x v="3"/>
    <s v="North America"/>
    <x v="0"/>
    <x v="28"/>
    <x v="1"/>
  </r>
  <r>
    <n v="28228"/>
    <s v="Single"/>
    <x v="0"/>
    <n v="80000"/>
    <n v="2"/>
    <s v="Partial High School"/>
    <s v="Skilled Manual"/>
    <s v="No"/>
    <n v="2"/>
    <x v="3"/>
    <s v="North America"/>
    <x v="0"/>
    <x v="5"/>
    <x v="0"/>
  </r>
  <r>
    <n v="18363"/>
    <s v="Married"/>
    <x v="1"/>
    <n v="40000"/>
    <n v="0"/>
    <s v="High School"/>
    <s v="Skilled Manual"/>
    <s v="Yes"/>
    <n v="2"/>
    <x v="2"/>
    <s v="North America"/>
    <x v="2"/>
    <x v="26"/>
    <x v="1"/>
  </r>
  <r>
    <n v="23256"/>
    <s v="Single"/>
    <x v="1"/>
    <n v="30000"/>
    <n v="1"/>
    <s v="High School"/>
    <s v="Clerical"/>
    <s v="No"/>
    <n v="1"/>
    <x v="2"/>
    <s v="North America"/>
    <x v="0"/>
    <x v="31"/>
    <x v="0"/>
  </r>
  <r>
    <n v="12768"/>
    <s v="Married"/>
    <x v="1"/>
    <n v="30000"/>
    <n v="1"/>
    <s v="High School"/>
    <s v="Clerical"/>
    <s v="Yes"/>
    <n v="1"/>
    <x v="1"/>
    <s v="North America"/>
    <x v="0"/>
    <x v="31"/>
    <x v="1"/>
  </r>
  <r>
    <n v="20361"/>
    <s v="Married"/>
    <x v="1"/>
    <n v="50000"/>
    <n v="2"/>
    <s v="Graduate Degree"/>
    <s v="Management"/>
    <s v="Yes"/>
    <n v="2"/>
    <x v="2"/>
    <s v="North America"/>
    <x v="1"/>
    <x v="45"/>
    <x v="0"/>
  </r>
  <r>
    <n v="21306"/>
    <s v="Single"/>
    <x v="1"/>
    <n v="60000"/>
    <n v="2"/>
    <s v="High School"/>
    <s v="Professional"/>
    <s v="Yes"/>
    <n v="2"/>
    <x v="2"/>
    <s v="North America"/>
    <x v="0"/>
    <x v="36"/>
    <x v="0"/>
  </r>
  <r>
    <n v="13382"/>
    <s v="Married"/>
    <x v="1"/>
    <n v="70000"/>
    <n v="5"/>
    <s v="Partial College"/>
    <s v="Professional"/>
    <s v="Yes"/>
    <n v="2"/>
    <x v="3"/>
    <s v="North America"/>
    <x v="1"/>
    <x v="42"/>
    <x v="1"/>
  </r>
  <r>
    <n v="20310"/>
    <s v="Single"/>
    <x v="1"/>
    <n v="60000"/>
    <n v="0"/>
    <s v="Partial College"/>
    <s v="Skilled Manual"/>
    <s v="Yes"/>
    <n v="1"/>
    <x v="2"/>
    <s v="North America"/>
    <x v="2"/>
    <x v="40"/>
    <x v="1"/>
  </r>
  <r>
    <n v="22971"/>
    <s v="Single"/>
    <x v="0"/>
    <n v="30000"/>
    <n v="0"/>
    <s v="High School"/>
    <s v="Skilled Manual"/>
    <s v="No"/>
    <n v="2"/>
    <x v="0"/>
    <s v="North America"/>
    <x v="2"/>
    <x v="37"/>
    <x v="1"/>
  </r>
  <r>
    <n v="15287"/>
    <s v="Single"/>
    <x v="0"/>
    <n v="50000"/>
    <n v="1"/>
    <s v="Graduate Degree"/>
    <s v="Skilled Manual"/>
    <s v="Yes"/>
    <n v="0"/>
    <x v="3"/>
    <s v="North America"/>
    <x v="0"/>
    <x v="6"/>
    <x v="1"/>
  </r>
  <r>
    <n v="15532"/>
    <s v="Single"/>
    <x v="1"/>
    <n v="60000"/>
    <n v="4"/>
    <s v="Bachelors"/>
    <s v="Professional"/>
    <s v="Yes"/>
    <n v="2"/>
    <x v="1"/>
    <s v="North America"/>
    <x v="0"/>
    <x v="1"/>
    <x v="1"/>
  </r>
  <r>
    <n v="11255"/>
    <s v="Married"/>
    <x v="1"/>
    <n v="70000"/>
    <n v="4"/>
    <s v="Graduate Degree"/>
    <s v="Management"/>
    <s v="Yes"/>
    <n v="2"/>
    <x v="2"/>
    <s v="North America"/>
    <x v="1"/>
    <x v="49"/>
    <x v="0"/>
  </r>
  <r>
    <n v="28090"/>
    <s v="Married"/>
    <x v="1"/>
    <n v="40000"/>
    <n v="0"/>
    <s v="Partial College"/>
    <s v="Skilled Manual"/>
    <s v="Yes"/>
    <n v="1"/>
    <x v="2"/>
    <s v="North America"/>
    <x v="2"/>
    <x v="40"/>
    <x v="0"/>
  </r>
  <r>
    <n v="15255"/>
    <s v="Married"/>
    <x v="1"/>
    <n v="40000"/>
    <n v="0"/>
    <s v="High School"/>
    <s v="Skilled Manual"/>
    <s v="Yes"/>
    <n v="2"/>
    <x v="2"/>
    <s v="North America"/>
    <x v="2"/>
    <x v="26"/>
    <x v="1"/>
  </r>
  <r>
    <n v="13154"/>
    <s v="Married"/>
    <x v="1"/>
    <n v="40000"/>
    <n v="0"/>
    <s v="High School"/>
    <s v="Skilled Manual"/>
    <s v="No"/>
    <n v="2"/>
    <x v="0"/>
    <s v="North America"/>
    <x v="2"/>
    <x v="40"/>
    <x v="1"/>
  </r>
  <r>
    <n v="26778"/>
    <s v="Single"/>
    <x v="0"/>
    <n v="40000"/>
    <n v="0"/>
    <s v="High School"/>
    <s v="Skilled Manual"/>
    <s v="Yes"/>
    <n v="2"/>
    <x v="2"/>
    <s v="North America"/>
    <x v="0"/>
    <x v="23"/>
    <x v="0"/>
  </r>
  <r>
    <n v="23248"/>
    <s v="Married"/>
    <x v="0"/>
    <n v="10000"/>
    <n v="2"/>
    <s v="High School"/>
    <s v="Manual"/>
    <s v="Yes"/>
    <n v="2"/>
    <x v="3"/>
    <s v="North America"/>
    <x v="0"/>
    <x v="39"/>
    <x v="0"/>
  </r>
  <r>
    <n v="21417"/>
    <s v="Single"/>
    <x v="0"/>
    <n v="60000"/>
    <n v="0"/>
    <s v="Partial College"/>
    <s v="Professional"/>
    <s v="No"/>
    <n v="2"/>
    <x v="3"/>
    <s v="North America"/>
    <x v="0"/>
    <x v="21"/>
    <x v="1"/>
  </r>
  <r>
    <n v="17668"/>
    <s v="Single"/>
    <x v="1"/>
    <n v="30000"/>
    <n v="2"/>
    <s v="High School"/>
    <s v="Skilled Manual"/>
    <s v="Yes"/>
    <n v="2"/>
    <x v="3"/>
    <s v="North America"/>
    <x v="0"/>
    <x v="5"/>
    <x v="1"/>
  </r>
  <r>
    <n v="27994"/>
    <s v="Married"/>
    <x v="0"/>
    <n v="40000"/>
    <n v="4"/>
    <s v="High School"/>
    <s v="Professional"/>
    <s v="Yes"/>
    <n v="2"/>
    <x v="2"/>
    <s v="North America"/>
    <x v="1"/>
    <x v="45"/>
    <x v="0"/>
  </r>
  <r>
    <n v="20376"/>
    <s v="Single"/>
    <x v="0"/>
    <n v="70000"/>
    <n v="3"/>
    <s v="Graduate Degree"/>
    <s v="Management"/>
    <s v="Yes"/>
    <n v="2"/>
    <x v="2"/>
    <s v="North America"/>
    <x v="0"/>
    <x v="31"/>
    <x v="1"/>
  </r>
  <r>
    <n v="25954"/>
    <s v="Married"/>
    <x v="1"/>
    <n v="60000"/>
    <n v="0"/>
    <s v="Partial College"/>
    <s v="Skilled Manual"/>
    <s v="No"/>
    <n v="2"/>
    <x v="3"/>
    <s v="North America"/>
    <x v="0"/>
    <x v="23"/>
    <x v="0"/>
  </r>
  <r>
    <n v="15749"/>
    <s v="Single"/>
    <x v="0"/>
    <n v="70000"/>
    <n v="4"/>
    <s v="Bachelors"/>
    <s v="Management"/>
    <s v="Yes"/>
    <n v="2"/>
    <x v="4"/>
    <s v="North America"/>
    <x v="1"/>
    <x v="33"/>
    <x v="0"/>
  </r>
  <r>
    <n v="25899"/>
    <s v="Married"/>
    <x v="0"/>
    <n v="70000"/>
    <n v="2"/>
    <s v="High School"/>
    <s v="Professional"/>
    <s v="Yes"/>
    <n v="2"/>
    <x v="4"/>
    <s v="North America"/>
    <x v="0"/>
    <x v="39"/>
    <x v="0"/>
  </r>
  <r>
    <n v="13351"/>
    <s v="Single"/>
    <x v="0"/>
    <n v="70000"/>
    <n v="4"/>
    <s v="Bachelors"/>
    <s v="Management"/>
    <s v="Yes"/>
    <n v="2"/>
    <x v="3"/>
    <s v="North America"/>
    <x v="1"/>
    <x v="24"/>
    <x v="1"/>
  </r>
  <r>
    <n v="23333"/>
    <s v="Married"/>
    <x v="1"/>
    <n v="40000"/>
    <n v="0"/>
    <s v="Partial College"/>
    <s v="Skilled Manual"/>
    <s v="No"/>
    <n v="2"/>
    <x v="3"/>
    <s v="North America"/>
    <x v="2"/>
    <x v="25"/>
    <x v="0"/>
  </r>
  <r>
    <n v="21660"/>
    <s v="Married"/>
    <x v="0"/>
    <n v="60000"/>
    <n v="3"/>
    <s v="Graduate Degree"/>
    <s v="Professional"/>
    <s v="Yes"/>
    <n v="0"/>
    <x v="1"/>
    <s v="North America"/>
    <x v="0"/>
    <x v="1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"/>
    <x v="25"/>
    <x v="0"/>
  </r>
  <r>
    <n v="27505"/>
    <s v="Single"/>
    <x v="0"/>
    <n v="40000"/>
    <n v="0"/>
    <s v="High School"/>
    <s v="Skilled Manual"/>
    <s v="Yes"/>
    <n v="2"/>
    <x v="2"/>
    <s v="North America"/>
    <x v="2"/>
    <x v="25"/>
    <x v="0"/>
  </r>
  <r>
    <n v="29243"/>
    <s v="Single"/>
    <x v="1"/>
    <n v="110000"/>
    <n v="1"/>
    <s v="Bachelors"/>
    <s v="Management"/>
    <s v="Yes"/>
    <n v="1"/>
    <x v="2"/>
    <s v="North America"/>
    <x v="0"/>
    <x v="1"/>
    <x v="0"/>
  </r>
  <r>
    <n v="26582"/>
    <s v="Married"/>
    <x v="1"/>
    <n v="60000"/>
    <n v="0"/>
    <s v="Partial College"/>
    <s v="Skilled Manual"/>
    <s v="Yes"/>
    <n v="2"/>
    <x v="2"/>
    <s v="North America"/>
    <x v="0"/>
    <x v="6"/>
    <x v="1"/>
  </r>
  <r>
    <n v="14271"/>
    <s v="Married"/>
    <x v="1"/>
    <n v="30000"/>
    <n v="0"/>
    <s v="High School"/>
    <s v="Skilled Manual"/>
    <s v="Yes"/>
    <n v="2"/>
    <x v="2"/>
    <s v="North America"/>
    <x v="0"/>
    <x v="21"/>
    <x v="0"/>
  </r>
  <r>
    <n v="23041"/>
    <s v="Single"/>
    <x v="0"/>
    <n v="70000"/>
    <n v="4"/>
    <s v="High School"/>
    <s v="Professional"/>
    <s v="Yes"/>
    <n v="0"/>
    <x v="2"/>
    <s v="North America"/>
    <x v="0"/>
    <x v="5"/>
    <x v="1"/>
  </r>
  <r>
    <n v="29048"/>
    <s v="Single"/>
    <x v="1"/>
    <n v="110000"/>
    <n v="2"/>
    <s v="Bachelors"/>
    <s v="Management"/>
    <s v="No"/>
    <n v="3"/>
    <x v="0"/>
    <s v="North America"/>
    <x v="0"/>
    <x v="34"/>
    <x v="1"/>
  </r>
  <r>
    <n v="24433"/>
    <s v="Married"/>
    <x v="1"/>
    <n v="70000"/>
    <n v="3"/>
    <s v="High School"/>
    <s v="Professional"/>
    <s v="No"/>
    <n v="1"/>
    <x v="3"/>
    <s v="North America"/>
    <x v="0"/>
    <x v="31"/>
    <x v="1"/>
  </r>
  <r>
    <n v="15501"/>
    <s v="Married"/>
    <x v="1"/>
    <n v="70000"/>
    <n v="4"/>
    <s v="Graduate Degree"/>
    <s v="Professional"/>
    <s v="Yes"/>
    <n v="0"/>
    <x v="1"/>
    <s v="North America"/>
    <x v="0"/>
    <x v="4"/>
    <x v="1"/>
  </r>
  <r>
    <n v="13911"/>
    <s v="Single"/>
    <x v="0"/>
    <n v="80000"/>
    <n v="3"/>
    <s v="Bachelors"/>
    <s v="Skilled Manual"/>
    <s v="Yes"/>
    <n v="2"/>
    <x v="1"/>
    <s v="North America"/>
    <x v="0"/>
    <x v="3"/>
    <x v="1"/>
  </r>
  <r>
    <n v="20421"/>
    <s v="Single"/>
    <x v="0"/>
    <n v="40000"/>
    <n v="0"/>
    <s v="Partial High School"/>
    <s v="Clerical"/>
    <s v="Yes"/>
    <n v="2"/>
    <x v="2"/>
    <s v="North America"/>
    <x v="2"/>
    <x v="22"/>
    <x v="0"/>
  </r>
  <r>
    <n v="16009"/>
    <s v="Single"/>
    <x v="1"/>
    <n v="170000"/>
    <n v="1"/>
    <s v="Graduate Degree"/>
    <s v="Management"/>
    <s v="No"/>
    <n v="4"/>
    <x v="0"/>
    <s v="North America"/>
    <x v="1"/>
    <x v="29"/>
    <x v="0"/>
  </r>
  <r>
    <n v="18411"/>
    <s v="Married"/>
    <x v="1"/>
    <n v="60000"/>
    <n v="2"/>
    <s v="High School"/>
    <s v="Professional"/>
    <s v="No"/>
    <n v="2"/>
    <x v="2"/>
    <s v="North America"/>
    <x v="0"/>
    <x v="36"/>
    <x v="0"/>
  </r>
  <r>
    <n v="19163"/>
    <s v="Married"/>
    <x v="0"/>
    <n v="70000"/>
    <n v="4"/>
    <s v="Bachelors"/>
    <s v="Professional"/>
    <s v="Yes"/>
    <n v="2"/>
    <x v="0"/>
    <s v="North America"/>
    <x v="0"/>
    <x v="1"/>
    <x v="1"/>
  </r>
  <r>
    <n v="18572"/>
    <s v="Married"/>
    <x v="0"/>
    <n v="60000"/>
    <n v="0"/>
    <s v="Graduate Degree"/>
    <s v="Professional"/>
    <s v="Yes"/>
    <n v="0"/>
    <x v="0"/>
    <s v="North America"/>
    <x v="0"/>
    <x v="32"/>
    <x v="0"/>
  </r>
  <r>
    <n v="27540"/>
    <s v="Single"/>
    <x v="0"/>
    <n v="70000"/>
    <n v="0"/>
    <s v="Bachelors"/>
    <s v="Professional"/>
    <s v="No"/>
    <n v="1"/>
    <x v="0"/>
    <s v="North America"/>
    <x v="0"/>
    <x v="34"/>
    <x v="1"/>
  </r>
  <r>
    <n v="19889"/>
    <s v="Single"/>
    <x v="0"/>
    <n v="70000"/>
    <n v="2"/>
    <s v="Partial High School"/>
    <s v="Skilled Manual"/>
    <s v="No"/>
    <n v="2"/>
    <x v="1"/>
    <s v="North America"/>
    <x v="0"/>
    <x v="9"/>
    <x v="1"/>
  </r>
  <r>
    <n v="12922"/>
    <s v="Single"/>
    <x v="0"/>
    <n v="60000"/>
    <n v="3"/>
    <s v="Bachelors"/>
    <s v="Skilled Manual"/>
    <s v="Yes"/>
    <n v="0"/>
    <x v="1"/>
    <s v="North America"/>
    <x v="0"/>
    <x v="8"/>
    <x v="1"/>
  </r>
  <r>
    <n v="18891"/>
    <s v="Married"/>
    <x v="0"/>
    <n v="40000"/>
    <n v="0"/>
    <s v="Partial College"/>
    <s v="Skilled Manual"/>
    <s v="Yes"/>
    <n v="2"/>
    <x v="2"/>
    <s v="North America"/>
    <x v="2"/>
    <x v="26"/>
    <x v="0"/>
  </r>
  <r>
    <n v="16773"/>
    <s v="Married"/>
    <x v="1"/>
    <n v="60000"/>
    <n v="1"/>
    <s v="Graduate Degree"/>
    <s v="Skilled Manual"/>
    <s v="Yes"/>
    <n v="0"/>
    <x v="0"/>
    <s v="North America"/>
    <x v="0"/>
    <x v="6"/>
    <x v="0"/>
  </r>
  <r>
    <n v="19143"/>
    <s v="Single"/>
    <x v="0"/>
    <n v="80000"/>
    <n v="3"/>
    <s v="Bachelors"/>
    <s v="Skilled Manual"/>
    <s v="Yes"/>
    <n v="2"/>
    <x v="1"/>
    <s v="North America"/>
    <x v="0"/>
    <x v="3"/>
    <x v="1"/>
  </r>
  <r>
    <n v="23882"/>
    <s v="Single"/>
    <x v="0"/>
    <n v="80000"/>
    <n v="3"/>
    <s v="Graduate Degree"/>
    <s v="Professional"/>
    <s v="Yes"/>
    <n v="0"/>
    <x v="0"/>
    <s v="North America"/>
    <x v="0"/>
    <x v="34"/>
    <x v="1"/>
  </r>
  <r>
    <n v="11233"/>
    <s v="Married"/>
    <x v="1"/>
    <n v="70000"/>
    <n v="4"/>
    <s v="Partial College"/>
    <s v="Professional"/>
    <s v="Yes"/>
    <n v="2"/>
    <x v="4"/>
    <s v="North America"/>
    <x v="0"/>
    <x v="39"/>
    <x v="0"/>
  </r>
  <r>
    <n v="12056"/>
    <s v="Married"/>
    <x v="1"/>
    <n v="120000"/>
    <n v="2"/>
    <s v="Graduate Degree"/>
    <s v="Management"/>
    <s v="Yes"/>
    <n v="3"/>
    <x v="2"/>
    <s v="North America"/>
    <x v="1"/>
    <x v="46"/>
    <x v="0"/>
  </r>
  <r>
    <n v="15555"/>
    <s v="Married"/>
    <x v="0"/>
    <n v="60000"/>
    <n v="1"/>
    <s v="Partial College"/>
    <s v="Skilled Manual"/>
    <s v="Yes"/>
    <n v="1"/>
    <x v="1"/>
    <s v="North America"/>
    <x v="0"/>
    <x v="12"/>
    <x v="1"/>
  </r>
  <r>
    <n v="18423"/>
    <s v="Single"/>
    <x v="1"/>
    <n v="80000"/>
    <n v="2"/>
    <s v="Partial High School"/>
    <s v="Skilled Manual"/>
    <s v="No"/>
    <n v="2"/>
    <x v="3"/>
    <s v="North America"/>
    <x v="0"/>
    <x v="31"/>
    <x v="0"/>
  </r>
  <r>
    <n v="22743"/>
    <s v="Married"/>
    <x v="0"/>
    <n v="40000"/>
    <n v="5"/>
    <s v="High School"/>
    <s v="Professional"/>
    <s v="Yes"/>
    <n v="2"/>
    <x v="4"/>
    <s v="North America"/>
    <x v="1"/>
    <x v="2"/>
    <x v="0"/>
  </r>
  <r>
    <n v="25343"/>
    <s v="Single"/>
    <x v="0"/>
    <n v="20000"/>
    <n v="3"/>
    <s v="Partial High School"/>
    <s v="Clerical"/>
    <s v="Yes"/>
    <n v="2"/>
    <x v="3"/>
    <s v="North America"/>
    <x v="0"/>
    <x v="5"/>
    <x v="0"/>
  </r>
  <r>
    <n v="13390"/>
    <s v="Married"/>
    <x v="0"/>
    <n v="70000"/>
    <n v="4"/>
    <s v="Partial College"/>
    <s v="Professional"/>
    <s v="No"/>
    <n v="1"/>
    <x v="3"/>
    <s v="North America"/>
    <x v="1"/>
    <x v="16"/>
    <x v="0"/>
  </r>
  <r>
    <n v="17482"/>
    <s v="Single"/>
    <x v="0"/>
    <n v="40000"/>
    <n v="0"/>
    <s v="Partial High School"/>
    <s v="Clerical"/>
    <s v="Yes"/>
    <n v="2"/>
    <x v="2"/>
    <s v="North America"/>
    <x v="2"/>
    <x v="19"/>
    <x v="0"/>
  </r>
  <r>
    <n v="13176"/>
    <s v="Single"/>
    <x v="1"/>
    <n v="130000"/>
    <n v="0"/>
    <s v="Graduate Degree"/>
    <s v="Management"/>
    <s v="No"/>
    <n v="2"/>
    <x v="0"/>
    <s v="North America"/>
    <x v="0"/>
    <x v="13"/>
    <x v="1"/>
  </r>
  <r>
    <n v="20504"/>
    <s v="Married"/>
    <x v="0"/>
    <n v="40000"/>
    <n v="5"/>
    <s v="High School"/>
    <s v="Professional"/>
    <s v="No"/>
    <n v="2"/>
    <x v="1"/>
    <s v="North America"/>
    <x v="1"/>
    <x v="2"/>
    <x v="0"/>
  </r>
  <r>
    <n v="12205"/>
    <s v="Single"/>
    <x v="0"/>
    <n v="130000"/>
    <n v="2"/>
    <s v="Bachelors"/>
    <s v="Management"/>
    <s v="No"/>
    <n v="4"/>
    <x v="0"/>
    <s v="North America"/>
    <x v="1"/>
    <x v="41"/>
    <x v="0"/>
  </r>
  <r>
    <n v="16751"/>
    <s v="Married"/>
    <x v="1"/>
    <n v="60000"/>
    <n v="0"/>
    <s v="Partial College"/>
    <s v="Skilled Manual"/>
    <s v="Yes"/>
    <n v="1"/>
    <x v="2"/>
    <s v="North America"/>
    <x v="0"/>
    <x v="21"/>
    <x v="1"/>
  </r>
  <r>
    <n v="21613"/>
    <s v="Single"/>
    <x v="1"/>
    <n v="50000"/>
    <n v="2"/>
    <s v="Bachelors"/>
    <s v="Skilled Manual"/>
    <s v="No"/>
    <n v="1"/>
    <x v="0"/>
    <s v="North America"/>
    <x v="0"/>
    <x v="32"/>
    <x v="1"/>
  </r>
  <r>
    <n v="24801"/>
    <s v="Single"/>
    <x v="1"/>
    <n v="60000"/>
    <n v="1"/>
    <s v="Graduate Degree"/>
    <s v="Professional"/>
    <s v="Yes"/>
    <n v="0"/>
    <x v="1"/>
    <s v="North America"/>
    <x v="0"/>
    <x v="11"/>
    <x v="1"/>
  </r>
  <r>
    <n v="17519"/>
    <s v="Married"/>
    <x v="0"/>
    <n v="60000"/>
    <n v="0"/>
    <s v="Partial College"/>
    <s v="Professional"/>
    <s v="Yes"/>
    <n v="2"/>
    <x v="2"/>
    <s v="North America"/>
    <x v="0"/>
    <x v="21"/>
    <x v="0"/>
  </r>
  <r>
    <n v="18347"/>
    <s v="Single"/>
    <x v="0"/>
    <n v="30000"/>
    <n v="0"/>
    <s v="Partial College"/>
    <s v="Skilled Manual"/>
    <s v="No"/>
    <n v="1"/>
    <x v="3"/>
    <s v="North America"/>
    <x v="0"/>
    <x v="23"/>
    <x v="0"/>
  </r>
  <r>
    <n v="29052"/>
    <s v="Single"/>
    <x v="1"/>
    <n v="40000"/>
    <n v="0"/>
    <s v="Partial College"/>
    <s v="Skilled Manual"/>
    <s v="Yes"/>
    <n v="1"/>
    <x v="2"/>
    <s v="North America"/>
    <x v="2"/>
    <x v="40"/>
    <x v="0"/>
  </r>
  <r>
    <n v="11745"/>
    <s v="Married"/>
    <x v="0"/>
    <n v="60000"/>
    <n v="1"/>
    <s v="Bachelors"/>
    <s v="Professional"/>
    <s v="Yes"/>
    <n v="1"/>
    <x v="0"/>
    <s v="North America"/>
    <x v="0"/>
    <x v="15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0"/>
    <x v="38"/>
    <x v="0"/>
  </r>
  <r>
    <n v="15839"/>
    <s v="Single"/>
    <x v="1"/>
    <n v="30000"/>
    <n v="0"/>
    <s v="Partial College"/>
    <s v="Skilled Manual"/>
    <s v="Yes"/>
    <n v="1"/>
    <x v="2"/>
    <s v="North America"/>
    <x v="0"/>
    <x v="21"/>
    <x v="0"/>
  </r>
  <r>
    <n v="13714"/>
    <s v="Married"/>
    <x v="0"/>
    <n v="20000"/>
    <n v="2"/>
    <s v="High School"/>
    <s v="Manual"/>
    <s v="No"/>
    <n v="2"/>
    <x v="3"/>
    <s v="North America"/>
    <x v="0"/>
    <x v="39"/>
    <x v="1"/>
  </r>
  <r>
    <n v="22330"/>
    <s v="Married"/>
    <x v="1"/>
    <n v="50000"/>
    <n v="0"/>
    <s v="Graduate Degree"/>
    <s v="Skilled Manual"/>
    <s v="Yes"/>
    <n v="0"/>
    <x v="3"/>
    <s v="North America"/>
    <x v="0"/>
    <x v="21"/>
    <x v="1"/>
  </r>
  <r>
    <n v="18783"/>
    <s v="Single"/>
    <x v="1"/>
    <n v="80000"/>
    <n v="0"/>
    <s v="Bachelors"/>
    <s v="Management"/>
    <s v="No"/>
    <n v="1"/>
    <x v="0"/>
    <s v="North America"/>
    <x v="0"/>
    <x v="13"/>
    <x v="1"/>
  </r>
  <r>
    <n v="25041"/>
    <s v="Single"/>
    <x v="1"/>
    <n v="40000"/>
    <n v="0"/>
    <s v="High School"/>
    <s v="Skilled Manual"/>
    <s v="Yes"/>
    <n v="2"/>
    <x v="2"/>
    <s v="North America"/>
    <x v="0"/>
    <x v="23"/>
    <x v="0"/>
  </r>
  <r>
    <n v="22046"/>
    <s v="Single"/>
    <x v="0"/>
    <n v="80000"/>
    <n v="0"/>
    <s v="Bachelors"/>
    <s v="Management"/>
    <s v="No"/>
    <n v="1"/>
    <x v="0"/>
    <s v="North America"/>
    <x v="0"/>
    <x v="13"/>
    <x v="1"/>
  </r>
  <r>
    <n v="28052"/>
    <s v="Married"/>
    <x v="1"/>
    <n v="60000"/>
    <n v="2"/>
    <s v="High School"/>
    <s v="Professional"/>
    <s v="Yes"/>
    <n v="2"/>
    <x v="4"/>
    <s v="North America"/>
    <x v="1"/>
    <x v="10"/>
    <x v="0"/>
  </r>
  <r>
    <n v="26693"/>
    <s v="Married"/>
    <x v="1"/>
    <n v="70000"/>
    <n v="3"/>
    <s v="Partial College"/>
    <s v="Professional"/>
    <s v="Yes"/>
    <n v="1"/>
    <x v="2"/>
    <s v="North America"/>
    <x v="0"/>
    <x v="38"/>
    <x v="0"/>
  </r>
  <r>
    <n v="24955"/>
    <s v="Single"/>
    <x v="1"/>
    <n v="30000"/>
    <n v="5"/>
    <s v="Partial High School"/>
    <s v="Skilled Manual"/>
    <s v="Yes"/>
    <n v="3"/>
    <x v="4"/>
    <s v="North America"/>
    <x v="1"/>
    <x v="2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0"/>
    <x v="30"/>
    <x v="0"/>
  </r>
  <r>
    <n v="11219"/>
    <s v="Married"/>
    <x v="1"/>
    <n v="60000"/>
    <n v="2"/>
    <s v="High School"/>
    <s v="Professional"/>
    <s v="Yes"/>
    <n v="2"/>
    <x v="4"/>
    <s v="North America"/>
    <x v="1"/>
    <x v="10"/>
    <x v="0"/>
  </r>
  <r>
    <n v="22118"/>
    <s v="Single"/>
    <x v="0"/>
    <n v="70000"/>
    <n v="3"/>
    <s v="Graduate Degree"/>
    <s v="Management"/>
    <s v="Yes"/>
    <n v="2"/>
    <x v="2"/>
    <s v="North America"/>
    <x v="0"/>
    <x v="39"/>
    <x v="1"/>
  </r>
  <r>
    <n v="23197"/>
    <s v="Married"/>
    <x v="1"/>
    <n v="50000"/>
    <n v="3"/>
    <s v="Bachelors"/>
    <s v="Skilled Manual"/>
    <s v="Yes"/>
    <n v="2"/>
    <x v="1"/>
    <s v="North America"/>
    <x v="0"/>
    <x v="8"/>
    <x v="0"/>
  </r>
  <r>
    <n v="14883"/>
    <s v="Married"/>
    <x v="0"/>
    <n v="30000"/>
    <n v="1"/>
    <s v="Bachelors"/>
    <s v="Skilled Manual"/>
    <s v="Yes"/>
    <n v="1"/>
    <x v="2"/>
    <s v="North America"/>
    <x v="0"/>
    <x v="39"/>
    <x v="1"/>
  </r>
  <r>
    <n v="27279"/>
    <s v="Single"/>
    <x v="0"/>
    <n v="70000"/>
    <n v="2"/>
    <s v="Bachelors"/>
    <s v="Skilled Manual"/>
    <s v="Yes"/>
    <n v="0"/>
    <x v="1"/>
    <s v="North America"/>
    <x v="0"/>
    <x v="13"/>
    <x v="1"/>
  </r>
  <r>
    <n v="18322"/>
    <s v="Single"/>
    <x v="1"/>
    <n v="30000"/>
    <n v="0"/>
    <s v="Partial High School"/>
    <s v="Clerical"/>
    <s v="No"/>
    <n v="2"/>
    <x v="0"/>
    <s v="North America"/>
    <x v="2"/>
    <x v="22"/>
    <x v="0"/>
  </r>
  <r>
    <n v="15879"/>
    <s v="Married"/>
    <x v="1"/>
    <n v="70000"/>
    <n v="5"/>
    <s v="Bachelors"/>
    <s v="Management"/>
    <s v="Yes"/>
    <n v="2"/>
    <x v="1"/>
    <s v="North America"/>
    <x v="1"/>
    <x v="33"/>
    <x v="0"/>
  </r>
  <r>
    <n v="28278"/>
    <s v="Married"/>
    <x v="1"/>
    <n v="50000"/>
    <n v="2"/>
    <s v="Graduate Degree"/>
    <s v="Management"/>
    <s v="Yes"/>
    <n v="2"/>
    <x v="2"/>
    <s v="North America"/>
    <x v="1"/>
    <x v="51"/>
    <x v="0"/>
  </r>
  <r>
    <n v="24416"/>
    <s v="Married"/>
    <x v="1"/>
    <n v="90000"/>
    <n v="4"/>
    <s v="High School"/>
    <s v="Professional"/>
    <s v="Yes"/>
    <n v="2"/>
    <x v="3"/>
    <s v="North America"/>
    <x v="0"/>
    <x v="12"/>
    <x v="0"/>
  </r>
  <r>
    <n v="28066"/>
    <s v="Married"/>
    <x v="1"/>
    <n v="80000"/>
    <n v="2"/>
    <s v="Graduate Degree"/>
    <s v="Professional"/>
    <s v="Yes"/>
    <n v="0"/>
    <x v="0"/>
    <s v="North America"/>
    <x v="0"/>
    <x v="34"/>
    <x v="1"/>
  </r>
  <r>
    <n v="11275"/>
    <s v="Married"/>
    <x v="0"/>
    <n v="80000"/>
    <n v="4"/>
    <s v="Graduate Degree"/>
    <s v="Management"/>
    <s v="Yes"/>
    <n v="2"/>
    <x v="0"/>
    <s v="North America"/>
    <x v="1"/>
    <x v="52"/>
    <x v="1"/>
  </r>
  <r>
    <n v="14872"/>
    <s v="Married"/>
    <x v="1"/>
    <n v="30000"/>
    <n v="0"/>
    <s v="Graduate Degree"/>
    <s v="Skilled Manual"/>
    <s v="Yes"/>
    <n v="0"/>
    <x v="0"/>
    <s v="North America"/>
    <x v="0"/>
    <x v="21"/>
    <x v="0"/>
  </r>
  <r>
    <n v="16151"/>
    <s v="Married"/>
    <x v="0"/>
    <n v="60000"/>
    <n v="1"/>
    <s v="Bachelors"/>
    <s v="Professional"/>
    <s v="Yes"/>
    <n v="1"/>
    <x v="1"/>
    <s v="North America"/>
    <x v="0"/>
    <x v="28"/>
    <x v="1"/>
  </r>
  <r>
    <n v="19731"/>
    <s v="Married"/>
    <x v="1"/>
    <n v="80000"/>
    <n v="4"/>
    <s v="Graduate Degree"/>
    <s v="Management"/>
    <s v="Yes"/>
    <n v="2"/>
    <x v="2"/>
    <s v="North America"/>
    <x v="1"/>
    <x v="35"/>
    <x v="0"/>
  </r>
  <r>
    <n v="23801"/>
    <s v="Married"/>
    <x v="0"/>
    <n v="20000"/>
    <n v="2"/>
    <s v="Partial High School"/>
    <s v="Clerical"/>
    <s v="Yes"/>
    <n v="2"/>
    <x v="0"/>
    <s v="North America"/>
    <x v="0"/>
    <x v="38"/>
    <x v="0"/>
  </r>
  <r>
    <n v="11807"/>
    <s v="Married"/>
    <x v="1"/>
    <n v="70000"/>
    <n v="3"/>
    <s v="Graduate Degree"/>
    <s v="Professional"/>
    <s v="Yes"/>
    <n v="0"/>
    <x v="1"/>
    <s v="North America"/>
    <x v="0"/>
    <x v="17"/>
    <x v="0"/>
  </r>
  <r>
    <n v="11622"/>
    <s v="Married"/>
    <x v="1"/>
    <n v="50000"/>
    <n v="0"/>
    <s v="Graduate Degree"/>
    <s v="Skilled Manual"/>
    <s v="Yes"/>
    <n v="0"/>
    <x v="0"/>
    <s v="North America"/>
    <x v="0"/>
    <x v="21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0"/>
    <x v="11"/>
    <x v="1"/>
  </r>
  <r>
    <n v="19228"/>
    <s v="Married"/>
    <x v="0"/>
    <n v="40000"/>
    <n v="2"/>
    <s v="Partial College"/>
    <s v="Clerical"/>
    <s v="Yes"/>
    <n v="1"/>
    <x v="0"/>
    <s v="North America"/>
    <x v="0"/>
    <x v="28"/>
    <x v="0"/>
  </r>
  <r>
    <n v="13415"/>
    <s v="Single"/>
    <x v="1"/>
    <n v="100000"/>
    <n v="1"/>
    <s v="Graduate Degree"/>
    <s v="Management"/>
    <s v="Yes"/>
    <n v="3"/>
    <x v="1"/>
    <s v="North America"/>
    <x v="1"/>
    <x v="49"/>
    <x v="1"/>
  </r>
  <r>
    <n v="17000"/>
    <s v="Single"/>
    <x v="0"/>
    <n v="70000"/>
    <n v="4"/>
    <s v="Bachelors"/>
    <s v="Skilled Manual"/>
    <s v="Yes"/>
    <n v="2"/>
    <x v="1"/>
    <s v="North America"/>
    <x v="0"/>
    <x v="1"/>
    <x v="1"/>
  </r>
  <r>
    <n v="14569"/>
    <s v="Married"/>
    <x v="1"/>
    <n v="60000"/>
    <n v="1"/>
    <s v="Graduate Degree"/>
    <s v="Professional"/>
    <s v="Yes"/>
    <n v="0"/>
    <x v="0"/>
    <s v="North America"/>
    <x v="0"/>
    <x v="11"/>
    <x v="0"/>
  </r>
  <r>
    <n v="13873"/>
    <s v="Married"/>
    <x v="1"/>
    <n v="70000"/>
    <n v="3"/>
    <s v="Graduate Degree"/>
    <s v="Professional"/>
    <s v="Yes"/>
    <n v="0"/>
    <x v="0"/>
    <s v="North America"/>
    <x v="0"/>
    <x v="11"/>
    <x v="1"/>
  </r>
  <r>
    <n v="20401"/>
    <s v="Married"/>
    <x v="0"/>
    <n v="50000"/>
    <n v="4"/>
    <s v="Bachelors"/>
    <s v="Management"/>
    <s v="Yes"/>
    <n v="2"/>
    <x v="3"/>
    <s v="North America"/>
    <x v="1"/>
    <x v="46"/>
    <x v="1"/>
  </r>
  <r>
    <n v="21583"/>
    <s v="Married"/>
    <x v="0"/>
    <n v="50000"/>
    <n v="1"/>
    <s v="Bachelors"/>
    <s v="Skilled Manual"/>
    <s v="Yes"/>
    <n v="0"/>
    <x v="0"/>
    <s v="North America"/>
    <x v="0"/>
    <x v="17"/>
    <x v="1"/>
  </r>
  <r>
    <n v="12029"/>
    <s v="Married"/>
    <x v="1"/>
    <n v="30000"/>
    <n v="0"/>
    <s v="Partial High School"/>
    <s v="Clerical"/>
    <s v="No"/>
    <n v="2"/>
    <x v="0"/>
    <s v="North America"/>
    <x v="2"/>
    <x v="26"/>
    <x v="0"/>
  </r>
  <r>
    <n v="18066"/>
    <s v="Single"/>
    <x v="1"/>
    <n v="70000"/>
    <n v="5"/>
    <s v="Bachelors"/>
    <s v="Management"/>
    <s v="Yes"/>
    <n v="3"/>
    <x v="4"/>
    <s v="North America"/>
    <x v="1"/>
    <x v="2"/>
    <x v="1"/>
  </r>
  <r>
    <n v="28192"/>
    <s v="Married"/>
    <x v="0"/>
    <n v="70000"/>
    <n v="5"/>
    <s v="Graduate Degree"/>
    <s v="Professional"/>
    <s v="Yes"/>
    <n v="3"/>
    <x v="4"/>
    <s v="North America"/>
    <x v="0"/>
    <x v="30"/>
    <x v="0"/>
  </r>
  <r>
    <n v="16122"/>
    <s v="Married"/>
    <x v="1"/>
    <n v="40000"/>
    <n v="4"/>
    <s v="High School"/>
    <s v="Skilled Manual"/>
    <s v="Yes"/>
    <n v="2"/>
    <x v="0"/>
    <s v="North America"/>
    <x v="0"/>
    <x v="2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0"/>
    <x v="8"/>
    <x v="0"/>
  </r>
  <r>
    <n v="14432"/>
    <s v="Single"/>
    <x v="1"/>
    <n v="90000"/>
    <n v="4"/>
    <s v="Graduate Degree"/>
    <s v="Management"/>
    <s v="Yes"/>
    <n v="1"/>
    <x v="2"/>
    <s v="North America"/>
    <x v="1"/>
    <x v="49"/>
    <x v="0"/>
  </r>
  <r>
    <n v="26305"/>
    <s v="Single"/>
    <x v="0"/>
    <n v="60000"/>
    <n v="2"/>
    <s v="Bachelors"/>
    <s v="Skilled Manual"/>
    <s v="No"/>
    <n v="0"/>
    <x v="0"/>
    <s v="North America"/>
    <x v="0"/>
    <x v="4"/>
    <x v="1"/>
  </r>
  <r>
    <n v="22050"/>
    <s v="Single"/>
    <x v="1"/>
    <n v="90000"/>
    <n v="4"/>
    <s v="Bachelors"/>
    <s v="Management"/>
    <s v="Yes"/>
    <n v="1"/>
    <x v="3"/>
    <s v="North America"/>
    <x v="0"/>
    <x v="13"/>
    <x v="1"/>
  </r>
  <r>
    <n v="25394"/>
    <s v="Married"/>
    <x v="1"/>
    <n v="60000"/>
    <n v="1"/>
    <s v="Graduate Degree"/>
    <s v="Professional"/>
    <s v="Yes"/>
    <n v="0"/>
    <x v="1"/>
    <s v="North America"/>
    <x v="0"/>
    <x v="17"/>
    <x v="1"/>
  </r>
  <r>
    <n v="19747"/>
    <s v="Married"/>
    <x v="1"/>
    <n v="50000"/>
    <n v="4"/>
    <s v="Bachelors"/>
    <s v="Management"/>
    <s v="Yes"/>
    <n v="2"/>
    <x v="4"/>
    <s v="North America"/>
    <x v="1"/>
    <x v="18"/>
    <x v="0"/>
  </r>
  <r>
    <n v="23195"/>
    <s v="Single"/>
    <x v="1"/>
    <n v="50000"/>
    <n v="3"/>
    <s v="Bachelors"/>
    <s v="Skilled Manual"/>
    <s v="Yes"/>
    <n v="2"/>
    <x v="1"/>
    <s v="North America"/>
    <x v="0"/>
    <x v="3"/>
    <x v="1"/>
  </r>
  <r>
    <n v="21695"/>
    <s v="Married"/>
    <x v="1"/>
    <n v="60000"/>
    <n v="0"/>
    <s v="Graduate Degree"/>
    <s v="Skilled Manual"/>
    <s v="Yes"/>
    <n v="0"/>
    <x v="3"/>
    <s v="North America"/>
    <x v="0"/>
    <x v="32"/>
    <x v="1"/>
  </r>
  <r>
    <n v="13934"/>
    <s v="Married"/>
    <x v="1"/>
    <n v="40000"/>
    <n v="4"/>
    <s v="High School"/>
    <s v="Skilled Manual"/>
    <s v="Yes"/>
    <n v="2"/>
    <x v="1"/>
    <s v="North America"/>
    <x v="0"/>
    <x v="30"/>
    <x v="0"/>
  </r>
  <r>
    <n v="13337"/>
    <s v="Married"/>
    <x v="0"/>
    <n v="80000"/>
    <n v="5"/>
    <s v="Bachelors"/>
    <s v="Management"/>
    <s v="Yes"/>
    <n v="2"/>
    <x v="2"/>
    <s v="North America"/>
    <x v="1"/>
    <x v="46"/>
    <x v="0"/>
  </r>
  <r>
    <n v="27190"/>
    <s v="Married"/>
    <x v="0"/>
    <n v="40000"/>
    <n v="3"/>
    <s v="Partial College"/>
    <s v="Clerical"/>
    <s v="Yes"/>
    <n v="1"/>
    <x v="3"/>
    <s v="North America"/>
    <x v="0"/>
    <x v="21"/>
    <x v="0"/>
  </r>
  <r>
    <n v="28657"/>
    <s v="Single"/>
    <x v="1"/>
    <n v="60000"/>
    <n v="2"/>
    <s v="Bachelors"/>
    <s v="Skilled Manual"/>
    <s v="Yes"/>
    <n v="0"/>
    <x v="1"/>
    <s v="North America"/>
    <x v="0"/>
    <x v="4"/>
    <x v="1"/>
  </r>
  <r>
    <n v="21713"/>
    <s v="Single"/>
    <x v="1"/>
    <n v="80000"/>
    <n v="5"/>
    <s v="Graduate Degree"/>
    <s v="Skilled Manual"/>
    <s v="No"/>
    <n v="0"/>
    <x v="0"/>
    <s v="North America"/>
    <x v="0"/>
    <x v="15"/>
    <x v="0"/>
  </r>
  <r>
    <n v="21752"/>
    <s v="Married"/>
    <x v="1"/>
    <n v="60000"/>
    <n v="3"/>
    <s v="Graduate Degree"/>
    <s v="Management"/>
    <s v="Yes"/>
    <n v="2"/>
    <x v="4"/>
    <s v="North America"/>
    <x v="1"/>
    <x v="46"/>
    <x v="0"/>
  </r>
  <r>
    <n v="27273"/>
    <s v="Single"/>
    <x v="1"/>
    <n v="70000"/>
    <n v="3"/>
    <s v="Graduate Degree"/>
    <s v="Professional"/>
    <s v="No"/>
    <n v="0"/>
    <x v="0"/>
    <s v="North America"/>
    <x v="0"/>
    <x v="11"/>
    <x v="1"/>
  </r>
  <r>
    <n v="22719"/>
    <s v="Single"/>
    <x v="1"/>
    <n v="110000"/>
    <n v="3"/>
    <s v="Bachelors"/>
    <s v="Management"/>
    <s v="Yes"/>
    <n v="4"/>
    <x v="1"/>
    <s v="North America"/>
    <x v="0"/>
    <x v="8"/>
    <x v="1"/>
  </r>
  <r>
    <n v="22042"/>
    <s v="Married"/>
    <x v="0"/>
    <n v="70000"/>
    <n v="0"/>
    <s v="Partial College"/>
    <s v="Skilled Manual"/>
    <s v="Yes"/>
    <n v="2"/>
    <x v="2"/>
    <s v="North America"/>
    <x v="0"/>
    <x v="17"/>
    <x v="1"/>
  </r>
  <r>
    <n v="21451"/>
    <s v="Married"/>
    <x v="0"/>
    <n v="40000"/>
    <n v="4"/>
    <s v="High School"/>
    <s v="Professional"/>
    <s v="Yes"/>
    <n v="2"/>
    <x v="4"/>
    <s v="North America"/>
    <x v="1"/>
    <x v="33"/>
    <x v="0"/>
  </r>
  <r>
    <n v="20754"/>
    <s v="Married"/>
    <x v="1"/>
    <n v="30000"/>
    <n v="2"/>
    <s v="High School"/>
    <s v="Skilled Manual"/>
    <s v="Yes"/>
    <n v="2"/>
    <x v="3"/>
    <s v="North America"/>
    <x v="0"/>
    <x v="36"/>
    <x v="0"/>
  </r>
  <r>
    <n v="12153"/>
    <s v="Single"/>
    <x v="0"/>
    <n v="70000"/>
    <n v="3"/>
    <s v="Partial College"/>
    <s v="Professional"/>
    <s v="Yes"/>
    <n v="1"/>
    <x v="2"/>
    <s v="North America"/>
    <x v="0"/>
    <x v="38"/>
    <x v="1"/>
  </r>
  <r>
    <n v="16895"/>
    <s v="Married"/>
    <x v="0"/>
    <n v="40000"/>
    <n v="3"/>
    <s v="Partial College"/>
    <s v="Professional"/>
    <s v="No"/>
    <n v="2"/>
    <x v="3"/>
    <s v="North America"/>
    <x v="0"/>
    <x v="9"/>
    <x v="1"/>
  </r>
  <r>
    <n v="26728"/>
    <s v="Single"/>
    <x v="1"/>
    <n v="70000"/>
    <n v="3"/>
    <s v="Graduate Degree"/>
    <s v="Management"/>
    <s v="No"/>
    <n v="2"/>
    <x v="3"/>
    <s v="North America"/>
    <x v="0"/>
    <x v="39"/>
    <x v="1"/>
  </r>
  <r>
    <n v="11090"/>
    <s v="Single"/>
    <x v="1"/>
    <n v="90000"/>
    <n v="2"/>
    <s v="Partial College"/>
    <s v="Professional"/>
    <s v="Yes"/>
    <n v="1"/>
    <x v="1"/>
    <s v="North America"/>
    <x v="0"/>
    <x v="28"/>
    <x v="1"/>
  </r>
  <r>
    <n v="15862"/>
    <s v="Single"/>
    <x v="0"/>
    <n v="50000"/>
    <n v="0"/>
    <s v="Graduate Degree"/>
    <s v="Skilled Manual"/>
    <s v="Yes"/>
    <n v="0"/>
    <x v="3"/>
    <s v="North America"/>
    <x v="0"/>
    <x v="6"/>
    <x v="1"/>
  </r>
  <r>
    <n v="26495"/>
    <s v="Single"/>
    <x v="0"/>
    <n v="40000"/>
    <n v="2"/>
    <s v="High School"/>
    <s v="Professional"/>
    <s v="Yes"/>
    <n v="2"/>
    <x v="4"/>
    <s v="North America"/>
    <x v="1"/>
    <x v="42"/>
    <x v="0"/>
  </r>
  <r>
    <n v="11823"/>
    <s v="Married"/>
    <x v="0"/>
    <n v="70000"/>
    <n v="0"/>
    <s v="Graduate Degree"/>
    <s v="Professional"/>
    <s v="Yes"/>
    <n v="0"/>
    <x v="1"/>
    <s v="North America"/>
    <x v="0"/>
    <x v="32"/>
    <x v="0"/>
  </r>
  <r>
    <n v="23449"/>
    <s v="Married"/>
    <x v="1"/>
    <n v="60000"/>
    <n v="2"/>
    <s v="High School"/>
    <s v="Professional"/>
    <s v="Yes"/>
    <n v="2"/>
    <x v="2"/>
    <s v="North America"/>
    <x v="0"/>
    <x v="28"/>
    <x v="0"/>
  </r>
  <r>
    <n v="23459"/>
    <s v="Married"/>
    <x v="1"/>
    <n v="60000"/>
    <n v="2"/>
    <s v="High School"/>
    <s v="Professional"/>
    <s v="Yes"/>
    <n v="2"/>
    <x v="2"/>
    <s v="North America"/>
    <x v="0"/>
    <x v="5"/>
    <x v="0"/>
  </r>
  <r>
    <n v="19543"/>
    <s v="Married"/>
    <x v="1"/>
    <n v="70000"/>
    <n v="5"/>
    <s v="Graduate Degree"/>
    <s v="Professional"/>
    <s v="No"/>
    <n v="3"/>
    <x v="4"/>
    <s v="North America"/>
    <x v="0"/>
    <x v="15"/>
    <x v="0"/>
  </r>
  <r>
    <n v="14914"/>
    <s v="Married"/>
    <x v="0"/>
    <n v="40000"/>
    <n v="1"/>
    <s v="Partial College"/>
    <s v="Clerical"/>
    <s v="Yes"/>
    <n v="1"/>
    <x v="3"/>
    <s v="North America"/>
    <x v="0"/>
    <x v="38"/>
    <x v="1"/>
  </r>
  <r>
    <n v="12033"/>
    <s v="Single"/>
    <x v="0"/>
    <n v="40000"/>
    <n v="0"/>
    <s v="High School"/>
    <s v="Skilled Manual"/>
    <s v="No"/>
    <n v="2"/>
    <x v="0"/>
    <s v="North America"/>
    <x v="2"/>
    <x v="40"/>
    <x v="1"/>
  </r>
  <r>
    <n v="11941"/>
    <s v="Single"/>
    <x v="1"/>
    <n v="60000"/>
    <n v="0"/>
    <s v="Partial College"/>
    <s v="Skilled Manual"/>
    <s v="Yes"/>
    <n v="0"/>
    <x v="2"/>
    <s v="North America"/>
    <x v="2"/>
    <x v="19"/>
    <x v="0"/>
  </r>
  <r>
    <n v="14389"/>
    <s v="Married"/>
    <x v="1"/>
    <n v="60000"/>
    <n v="2"/>
    <s v="Bachelors"/>
    <s v="Management"/>
    <s v="Yes"/>
    <n v="0"/>
    <x v="1"/>
    <s v="North America"/>
    <x v="1"/>
    <x v="14"/>
    <x v="0"/>
  </r>
  <r>
    <n v="18050"/>
    <s v="Married"/>
    <x v="0"/>
    <n v="60000"/>
    <n v="1"/>
    <s v="Partial College"/>
    <s v="Skilled Manual"/>
    <s v="Yes"/>
    <n v="1"/>
    <x v="0"/>
    <s v="North America"/>
    <x v="0"/>
    <x v="12"/>
    <x v="1"/>
  </r>
  <r>
    <n v="19856"/>
    <s v="Married"/>
    <x v="0"/>
    <n v="60000"/>
    <n v="4"/>
    <s v="Bachelors"/>
    <s v="Management"/>
    <s v="Yes"/>
    <n v="2"/>
    <x v="1"/>
    <s v="North America"/>
    <x v="1"/>
    <x v="2"/>
    <x v="0"/>
  </r>
  <r>
    <n v="11663"/>
    <s v="Married"/>
    <x v="1"/>
    <n v="70000"/>
    <n v="4"/>
    <s v="Graduate Degree"/>
    <s v="Professional"/>
    <s v="Yes"/>
    <n v="0"/>
    <x v="0"/>
    <s v="North America"/>
    <x v="0"/>
    <x v="4"/>
    <x v="1"/>
  </r>
  <r>
    <n v="27740"/>
    <s v="Married"/>
    <x v="0"/>
    <n v="40000"/>
    <n v="0"/>
    <s v="High School"/>
    <s v="Skilled Manual"/>
    <s v="Yes"/>
    <n v="2"/>
    <x v="2"/>
    <s v="North America"/>
    <x v="2"/>
    <x v="40"/>
    <x v="0"/>
  </r>
  <r>
    <n v="23455"/>
    <s v="Single"/>
    <x v="1"/>
    <n v="80000"/>
    <n v="2"/>
    <s v="Partial High School"/>
    <s v="Skilled Manual"/>
    <s v="No"/>
    <n v="2"/>
    <x v="3"/>
    <s v="North America"/>
    <x v="0"/>
    <x v="5"/>
    <x v="0"/>
  </r>
  <r>
    <n v="15292"/>
    <s v="Single"/>
    <x v="0"/>
    <n v="60000"/>
    <n v="1"/>
    <s v="Graduate Degree"/>
    <s v="Skilled Manual"/>
    <s v="Yes"/>
    <n v="0"/>
    <x v="3"/>
    <s v="North America"/>
    <x v="0"/>
    <x v="11"/>
    <x v="0"/>
  </r>
  <r>
    <n v="21587"/>
    <s v="Married"/>
    <x v="0"/>
    <n v="60000"/>
    <n v="1"/>
    <s v="Graduate Degree"/>
    <s v="Skilled Manual"/>
    <s v="Yes"/>
    <n v="0"/>
    <x v="1"/>
    <s v="North America"/>
    <x v="0"/>
    <x v="17"/>
    <x v="1"/>
  </r>
  <r>
    <n v="23513"/>
    <s v="Married"/>
    <x v="0"/>
    <n v="40000"/>
    <n v="3"/>
    <s v="Partial College"/>
    <s v="Professional"/>
    <s v="Yes"/>
    <n v="2"/>
    <x v="2"/>
    <s v="North America"/>
    <x v="0"/>
    <x v="9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0"/>
    <x v="17"/>
    <x v="1"/>
  </r>
  <r>
    <n v="25419"/>
    <s v="Single"/>
    <x v="1"/>
    <n v="50000"/>
    <n v="2"/>
    <s v="Bachelors"/>
    <s v="Skilled Manual"/>
    <s v="No"/>
    <n v="1"/>
    <x v="0"/>
    <s v="North America"/>
    <x v="0"/>
    <x v="13"/>
    <x v="1"/>
  </r>
  <r>
    <n v="13343"/>
    <s v="Married"/>
    <x v="0"/>
    <n v="90000"/>
    <n v="5"/>
    <s v="Bachelors"/>
    <s v="Management"/>
    <s v="Yes"/>
    <n v="2"/>
    <x v="3"/>
    <s v="North America"/>
    <x v="1"/>
    <x v="18"/>
    <x v="1"/>
  </r>
  <r>
    <n v="11303"/>
    <s v="Single"/>
    <x v="0"/>
    <n v="90000"/>
    <n v="4"/>
    <s v="High School"/>
    <s v="Professional"/>
    <s v="No"/>
    <n v="3"/>
    <x v="3"/>
    <s v="North America"/>
    <x v="0"/>
    <x v="12"/>
    <x v="1"/>
  </r>
  <r>
    <n v="21693"/>
    <s v="Single"/>
    <x v="0"/>
    <n v="60000"/>
    <n v="0"/>
    <s v="Graduate Degree"/>
    <s v="Skilled Manual"/>
    <s v="No"/>
    <n v="0"/>
    <x v="0"/>
    <s v="North America"/>
    <x v="0"/>
    <x v="8"/>
    <x v="0"/>
  </r>
  <r>
    <n v="28056"/>
    <s v="Married"/>
    <x v="1"/>
    <n v="70000"/>
    <n v="2"/>
    <s v="Partial High School"/>
    <s v="Skilled Manual"/>
    <s v="Yes"/>
    <n v="2"/>
    <x v="4"/>
    <s v="North America"/>
    <x v="0"/>
    <x v="39"/>
    <x v="0"/>
  </r>
  <r>
    <n v="11788"/>
    <s v="Single"/>
    <x v="0"/>
    <n v="70000"/>
    <n v="1"/>
    <s v="Graduate Degree"/>
    <s v="Professional"/>
    <s v="Yes"/>
    <n v="0"/>
    <x v="1"/>
    <s v="North America"/>
    <x v="0"/>
    <x v="17"/>
    <x v="0"/>
  </r>
  <r>
    <n v="22296"/>
    <s v="Married"/>
    <x v="1"/>
    <n v="70000"/>
    <n v="0"/>
    <s v="Bachelors"/>
    <s v="Professional"/>
    <s v="No"/>
    <n v="1"/>
    <x v="0"/>
    <s v="North America"/>
    <x v="0"/>
    <x v="13"/>
    <x v="0"/>
  </r>
  <r>
    <n v="15319"/>
    <s v="Married"/>
    <x v="0"/>
    <n v="70000"/>
    <n v="4"/>
    <s v="Bachelors"/>
    <s v="Management"/>
    <s v="No"/>
    <n v="1"/>
    <x v="3"/>
    <s v="North America"/>
    <x v="1"/>
    <x v="14"/>
    <x v="0"/>
  </r>
  <r>
    <n v="17654"/>
    <s v="Single"/>
    <x v="0"/>
    <n v="40000"/>
    <n v="3"/>
    <s v="Partial College"/>
    <s v="Clerical"/>
    <s v="Yes"/>
    <n v="1"/>
    <x v="3"/>
    <s v="North America"/>
    <x v="2"/>
    <x v="25"/>
    <x v="1"/>
  </r>
  <r>
    <n v="14662"/>
    <s v="Married"/>
    <x v="1"/>
    <n v="60000"/>
    <n v="1"/>
    <s v="Bachelors"/>
    <s v="Professional"/>
    <s v="Yes"/>
    <n v="1"/>
    <x v="0"/>
    <s v="North America"/>
    <x v="0"/>
    <x v="28"/>
    <x v="1"/>
  </r>
  <r>
    <n v="17541"/>
    <s v="Married"/>
    <x v="0"/>
    <n v="40000"/>
    <n v="4"/>
    <s v="High School"/>
    <s v="Skilled Manual"/>
    <s v="Yes"/>
    <n v="2"/>
    <x v="1"/>
    <s v="North America"/>
    <x v="0"/>
    <x v="1"/>
    <x v="0"/>
  </r>
  <r>
    <n v="13886"/>
    <s v="Married"/>
    <x v="0"/>
    <n v="70000"/>
    <n v="4"/>
    <s v="Graduate Degree"/>
    <s v="Professional"/>
    <s v="Yes"/>
    <n v="0"/>
    <x v="1"/>
    <s v="North America"/>
    <x v="0"/>
    <x v="11"/>
    <x v="1"/>
  </r>
  <r>
    <n v="13073"/>
    <s v="Married"/>
    <x v="0"/>
    <n v="60000"/>
    <n v="0"/>
    <s v="Partial College"/>
    <s v="Professional"/>
    <s v="Yes"/>
    <n v="2"/>
    <x v="2"/>
    <s v="North America"/>
    <x v="2"/>
    <x v="25"/>
    <x v="0"/>
  </r>
  <r>
    <n v="21940"/>
    <s v="Married"/>
    <x v="1"/>
    <n v="90000"/>
    <n v="5"/>
    <s v="Graduate Degree"/>
    <s v="Professional"/>
    <s v="Yes"/>
    <n v="0"/>
    <x v="0"/>
    <s v="North America"/>
    <x v="0"/>
    <x v="15"/>
    <x v="1"/>
  </r>
  <r>
    <n v="20196"/>
    <s v="Married"/>
    <x v="1"/>
    <n v="60000"/>
    <n v="1"/>
    <s v="Partial College"/>
    <s v="Skilled Manual"/>
    <s v="Yes"/>
    <n v="1"/>
    <x v="1"/>
    <s v="North America"/>
    <x v="0"/>
    <x v="12"/>
    <x v="1"/>
  </r>
  <r>
    <n v="23491"/>
    <s v="Single"/>
    <x v="1"/>
    <n v="100000"/>
    <n v="0"/>
    <s v="Partial College"/>
    <s v="Professional"/>
    <s v="No"/>
    <n v="4"/>
    <x v="3"/>
    <s v="North America"/>
    <x v="0"/>
    <x v="12"/>
    <x v="0"/>
  </r>
  <r>
    <n v="16651"/>
    <s v="Married"/>
    <x v="0"/>
    <n v="120000"/>
    <n v="2"/>
    <s v="Bachelors"/>
    <s v="Management"/>
    <s v="Yes"/>
    <n v="3"/>
    <x v="2"/>
    <s v="North America"/>
    <x v="1"/>
    <x v="24"/>
    <x v="0"/>
  </r>
  <r>
    <n v="16813"/>
    <s v="Married"/>
    <x v="1"/>
    <n v="60000"/>
    <n v="2"/>
    <s v="Partial College"/>
    <s v="Professional"/>
    <s v="Yes"/>
    <n v="2"/>
    <x v="4"/>
    <s v="North America"/>
    <x v="1"/>
    <x v="10"/>
    <x v="0"/>
  </r>
  <r>
    <n v="16007"/>
    <s v="Married"/>
    <x v="0"/>
    <n v="90000"/>
    <n v="5"/>
    <s v="Bachelors"/>
    <s v="Management"/>
    <s v="Yes"/>
    <n v="2"/>
    <x v="3"/>
    <s v="North America"/>
    <x v="1"/>
    <x v="29"/>
    <x v="1"/>
  </r>
  <r>
    <n v="27434"/>
    <s v="Single"/>
    <x v="1"/>
    <n v="70000"/>
    <n v="4"/>
    <s v="Partial College"/>
    <s v="Professional"/>
    <s v="Yes"/>
    <n v="1"/>
    <x v="4"/>
    <s v="North America"/>
    <x v="1"/>
    <x v="16"/>
    <x v="0"/>
  </r>
  <r>
    <n v="27756"/>
    <s v="Single"/>
    <x v="0"/>
    <n v="50000"/>
    <n v="3"/>
    <s v="Bachelors"/>
    <s v="Skilled Manual"/>
    <s v="No"/>
    <n v="1"/>
    <x v="0"/>
    <s v="North America"/>
    <x v="0"/>
    <x v="8"/>
    <x v="0"/>
  </r>
  <r>
    <n v="23818"/>
    <s v="Married"/>
    <x v="0"/>
    <n v="50000"/>
    <n v="0"/>
    <s v="Graduate Degree"/>
    <s v="Skilled Manual"/>
    <s v="Yes"/>
    <n v="0"/>
    <x v="3"/>
    <s v="North America"/>
    <x v="0"/>
    <x v="6"/>
    <x v="1"/>
  </r>
  <r>
    <n v="19012"/>
    <s v="Married"/>
    <x v="1"/>
    <n v="80000"/>
    <n v="3"/>
    <s v="Bachelors"/>
    <s v="Management"/>
    <s v="Yes"/>
    <n v="1"/>
    <x v="3"/>
    <s v="North America"/>
    <x v="1"/>
    <x v="16"/>
    <x v="0"/>
  </r>
  <r>
    <n v="18329"/>
    <s v="Single"/>
    <x v="1"/>
    <n v="30000"/>
    <n v="0"/>
    <s v="Partial High School"/>
    <s v="Clerical"/>
    <s v="No"/>
    <n v="2"/>
    <x v="2"/>
    <s v="North America"/>
    <x v="2"/>
    <x v="40"/>
    <x v="0"/>
  </r>
  <r>
    <n v="29037"/>
    <s v="Married"/>
    <x v="1"/>
    <n v="60000"/>
    <n v="0"/>
    <s v="Graduate Degree"/>
    <s v="Professional"/>
    <s v="No"/>
    <n v="0"/>
    <x v="0"/>
    <s v="North America"/>
    <x v="0"/>
    <x v="32"/>
    <x v="0"/>
  </r>
  <r>
    <n v="26576"/>
    <s v="Married"/>
    <x v="0"/>
    <n v="60000"/>
    <n v="0"/>
    <s v="Partial College"/>
    <s v="Skilled Manual"/>
    <s v="Yes"/>
    <n v="2"/>
    <x v="2"/>
    <s v="North America"/>
    <x v="0"/>
    <x v="23"/>
    <x v="0"/>
  </r>
  <r>
    <n v="12192"/>
    <s v="Single"/>
    <x v="0"/>
    <n v="60000"/>
    <n v="2"/>
    <s v="Partial High School"/>
    <s v="Skilled Manual"/>
    <s v="No"/>
    <n v="2"/>
    <x v="3"/>
    <s v="North America"/>
    <x v="0"/>
    <x v="36"/>
    <x v="0"/>
  </r>
  <r>
    <n v="14887"/>
    <s v="Married"/>
    <x v="0"/>
    <n v="30000"/>
    <n v="1"/>
    <s v="High School"/>
    <s v="Clerical"/>
    <s v="Yes"/>
    <n v="1"/>
    <x v="2"/>
    <s v="North America"/>
    <x v="0"/>
    <x v="31"/>
    <x v="0"/>
  </r>
  <r>
    <n v="11734"/>
    <s v="Married"/>
    <x v="1"/>
    <n v="60000"/>
    <n v="1"/>
    <s v="Partial College"/>
    <s v="Skilled Manual"/>
    <s v="No"/>
    <n v="1"/>
    <x v="0"/>
    <s v="North America"/>
    <x v="0"/>
    <x v="15"/>
    <x v="0"/>
  </r>
  <r>
    <n v="17462"/>
    <s v="Married"/>
    <x v="1"/>
    <n v="70000"/>
    <n v="3"/>
    <s v="Graduate Degree"/>
    <s v="Management"/>
    <s v="Yes"/>
    <n v="2"/>
    <x v="2"/>
    <s v="North America"/>
    <x v="0"/>
    <x v="39"/>
    <x v="1"/>
  </r>
  <r>
    <n v="20659"/>
    <s v="Married"/>
    <x v="1"/>
    <n v="70000"/>
    <n v="3"/>
    <s v="Graduate Degree"/>
    <s v="Professional"/>
    <s v="Yes"/>
    <n v="0"/>
    <x v="0"/>
    <s v="North America"/>
    <x v="0"/>
    <x v="11"/>
    <x v="1"/>
  </r>
  <r>
    <n v="28004"/>
    <s v="Married"/>
    <x v="0"/>
    <n v="60000"/>
    <n v="3"/>
    <s v="Bachelors"/>
    <s v="Management"/>
    <s v="Yes"/>
    <n v="2"/>
    <x v="4"/>
    <s v="North America"/>
    <x v="1"/>
    <x v="29"/>
    <x v="0"/>
  </r>
  <r>
    <n v="19741"/>
    <s v="Single"/>
    <x v="0"/>
    <n v="80000"/>
    <n v="4"/>
    <s v="Graduate Degree"/>
    <s v="Management"/>
    <s v="Yes"/>
    <n v="2"/>
    <x v="2"/>
    <s v="North America"/>
    <x v="1"/>
    <x v="27"/>
    <x v="0"/>
  </r>
  <r>
    <n v="17450"/>
    <s v="Married"/>
    <x v="1"/>
    <n v="80000"/>
    <n v="5"/>
    <s v="Partial College"/>
    <s v="Professional"/>
    <s v="Yes"/>
    <n v="3"/>
    <x v="2"/>
    <s v="North America"/>
    <x v="0"/>
    <x v="12"/>
    <x v="0"/>
  </r>
  <r>
    <n v="17337"/>
    <s v="Single"/>
    <x v="1"/>
    <n v="40000"/>
    <n v="0"/>
    <s v="High School"/>
    <s v="Skilled Manual"/>
    <s v="Yes"/>
    <n v="1"/>
    <x v="2"/>
    <s v="North America"/>
    <x v="0"/>
    <x v="23"/>
    <x v="0"/>
  </r>
  <r>
    <n v="18594"/>
    <s v="Single"/>
    <x v="0"/>
    <n v="80000"/>
    <n v="3"/>
    <s v="Bachelors"/>
    <s v="Skilled Manual"/>
    <s v="Yes"/>
    <n v="3"/>
    <x v="4"/>
    <s v="North America"/>
    <x v="0"/>
    <x v="8"/>
    <x v="1"/>
  </r>
  <r>
    <n v="15982"/>
    <s v="Married"/>
    <x v="1"/>
    <n v="110000"/>
    <n v="5"/>
    <s v="Partial College"/>
    <s v="Professional"/>
    <s v="Yes"/>
    <n v="4"/>
    <x v="1"/>
    <s v="North America"/>
    <x v="0"/>
    <x v="30"/>
    <x v="0"/>
  </r>
  <r>
    <n v="28625"/>
    <s v="Single"/>
    <x v="1"/>
    <n v="40000"/>
    <n v="2"/>
    <s v="Partial College"/>
    <s v="Clerical"/>
    <s v="No"/>
    <n v="1"/>
    <x v="3"/>
    <s v="North America"/>
    <x v="0"/>
    <x v="15"/>
    <x v="1"/>
  </r>
  <r>
    <n v="11269"/>
    <s v="Married"/>
    <x v="1"/>
    <n v="130000"/>
    <n v="2"/>
    <s v="Graduate Degree"/>
    <s v="Management"/>
    <s v="Yes"/>
    <n v="2"/>
    <x v="0"/>
    <s v="North America"/>
    <x v="0"/>
    <x v="3"/>
    <x v="0"/>
  </r>
  <r>
    <n v="25148"/>
    <s v="Married"/>
    <x v="1"/>
    <n v="60000"/>
    <n v="2"/>
    <s v="High School"/>
    <s v="Professional"/>
    <s v="No"/>
    <n v="2"/>
    <x v="3"/>
    <s v="North America"/>
    <x v="0"/>
    <x v="28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1"/>
    <x v="2"/>
    <x v="1"/>
  </r>
  <r>
    <n v="28972"/>
    <s v="Single"/>
    <x v="0"/>
    <n v="60000"/>
    <n v="3"/>
    <s v="Graduate Degree"/>
    <s v="Management"/>
    <s v="Yes"/>
    <n v="2"/>
    <x v="4"/>
    <s v="North America"/>
    <x v="1"/>
    <x v="29"/>
    <x v="0"/>
  </r>
  <r>
    <n v="22730"/>
    <s v="Married"/>
    <x v="1"/>
    <n v="70000"/>
    <n v="5"/>
    <s v="Bachelors"/>
    <s v="Management"/>
    <s v="Yes"/>
    <n v="2"/>
    <x v="4"/>
    <s v="North America"/>
    <x v="1"/>
    <x v="18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"/>
    <x v="22"/>
    <x v="0"/>
  </r>
  <r>
    <n v="19117"/>
    <s v="Single"/>
    <x v="0"/>
    <n v="60000"/>
    <n v="1"/>
    <s v="Graduate Degree"/>
    <s v="Professional"/>
    <s v="Yes"/>
    <n v="0"/>
    <x v="1"/>
    <s v="North America"/>
    <x v="0"/>
    <x v="4"/>
    <x v="1"/>
  </r>
  <r>
    <n v="22864"/>
    <s v="Married"/>
    <x v="1"/>
    <n v="90000"/>
    <n v="2"/>
    <s v="Partial College"/>
    <s v="Professional"/>
    <s v="No"/>
    <n v="0"/>
    <x v="2"/>
    <s v="North America"/>
    <x v="0"/>
    <x v="38"/>
    <x v="1"/>
  </r>
  <r>
    <n v="11292"/>
    <s v="Single"/>
    <x v="1"/>
    <n v="150000"/>
    <n v="1"/>
    <s v="Partial College"/>
    <s v="Professional"/>
    <s v="No"/>
    <n v="3"/>
    <x v="0"/>
    <s v="North America"/>
    <x v="0"/>
    <x v="20"/>
    <x v="1"/>
  </r>
  <r>
    <n v="13466"/>
    <s v="Married"/>
    <x v="1"/>
    <n v="80000"/>
    <n v="5"/>
    <s v="Partial College"/>
    <s v="Professional"/>
    <s v="Yes"/>
    <n v="3"/>
    <x v="3"/>
    <s v="North America"/>
    <x v="0"/>
    <x v="30"/>
    <x v="0"/>
  </r>
  <r>
    <n v="23731"/>
    <s v="Married"/>
    <x v="1"/>
    <n v="60000"/>
    <n v="2"/>
    <s v="High School"/>
    <s v="Professional"/>
    <s v="Yes"/>
    <n v="2"/>
    <x v="1"/>
    <s v="North America"/>
    <x v="0"/>
    <x v="9"/>
    <x v="1"/>
  </r>
  <r>
    <n v="28672"/>
    <s v="Single"/>
    <x v="1"/>
    <n v="70000"/>
    <n v="4"/>
    <s v="Graduate Degree"/>
    <s v="Professional"/>
    <s v="Yes"/>
    <n v="0"/>
    <x v="1"/>
    <s v="North America"/>
    <x v="0"/>
    <x v="11"/>
    <x v="1"/>
  </r>
  <r>
    <n v="11809"/>
    <s v="Married"/>
    <x v="1"/>
    <n v="60000"/>
    <n v="2"/>
    <s v="Bachelors"/>
    <s v="Skilled Manual"/>
    <s v="Yes"/>
    <n v="0"/>
    <x v="0"/>
    <s v="North America"/>
    <x v="0"/>
    <x v="13"/>
    <x v="1"/>
  </r>
  <r>
    <n v="19664"/>
    <s v="Single"/>
    <x v="1"/>
    <n v="100000"/>
    <n v="3"/>
    <s v="Bachelors"/>
    <s v="Management"/>
    <s v="No"/>
    <n v="3"/>
    <x v="3"/>
    <s v="North America"/>
    <x v="0"/>
    <x v="13"/>
    <x v="0"/>
  </r>
  <r>
    <n v="12121"/>
    <s v="Single"/>
    <x v="1"/>
    <n v="60000"/>
    <n v="3"/>
    <s v="High School"/>
    <s v="Professional"/>
    <s v="Yes"/>
    <n v="2"/>
    <x v="4"/>
    <s v="North America"/>
    <x v="0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3CDFA-3E20-479E-87C3-FA5241DD80E9}" name="Tabela przestawna3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51:D56" firstHeaderRow="1" firstDataRow="2" firstDataCol="1"/>
  <pivotFields count="14">
    <pivotField showAll="0"/>
    <pivotField showAll="0"/>
    <pivotField showAll="0"/>
    <pivotField numFmtId="17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6517F-F0AF-4F90-9416-B535F04CCCF1}" name="Tabela przestawna2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25:D32" firstHeaderRow="1" firstDataRow="2" firstDataCol="1"/>
  <pivotFields count="14">
    <pivotField showAll="0"/>
    <pivotField showAll="0"/>
    <pivotField showAll="0"/>
    <pivotField numFmtId="172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E5925-5E10-4A57-A0C3-60540A6D1DE6}" name="Tabela przestawna1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7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2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C342F6-D377-449B-B31B-9DED2E30415E}" name="Tabela1" displayName="Tabela1" ref="A1:N1001" totalsRowShown="0">
  <autoFilter ref="A1:N1001" xr:uid="{AFC342F6-D377-449B-B31B-9DED2E30415E}"/>
  <tableColumns count="14">
    <tableColumn id="1" xr3:uid="{6414C4B7-044C-45B6-B803-041F235BC2C4}" name="ID"/>
    <tableColumn id="2" xr3:uid="{D071D215-B013-49DF-8BF8-95177FC13507}" name="Marital Status"/>
    <tableColumn id="3" xr3:uid="{A8A83C4F-EDD7-44F9-BDC3-CE86AF159365}" name="Gender"/>
    <tableColumn id="4" xr3:uid="{D60D79A9-F285-4F15-94B5-7D1218DCE3A1}" name="Income" dataDxfId="2"/>
    <tableColumn id="5" xr3:uid="{5F926E83-D5B3-4E53-90B3-DEC48D0DCBE8}" name="Children"/>
    <tableColumn id="6" xr3:uid="{486A2F3E-4CE2-4C9A-914A-1E299951792B}" name="Education"/>
    <tableColumn id="7" xr3:uid="{53588FA0-5228-48A1-B886-60B61F0010BA}" name="Occupation"/>
    <tableColumn id="8" xr3:uid="{0F89DE3A-1432-4D27-ABEE-9949C251ADE4}" name="Home Owner"/>
    <tableColumn id="9" xr3:uid="{76030147-393A-4747-B06B-D67DD7F56CD8}" name="Cars"/>
    <tableColumn id="10" xr3:uid="{C4669F9B-CC94-4876-B32E-979D445B0B68}" name="Commute Distance"/>
    <tableColumn id="11" xr3:uid="{0C840D1E-BE43-4F88-A14B-41657759D0F9}" name="Region"/>
    <tableColumn id="14" xr3:uid="{DC46A206-9BA9-42F1-B123-A2D1A5467B2A}" name="Age Brackets" dataDxfId="1">
      <calculatedColumnFormula>IF(Tabela1[[#This Row],[Age]]&gt;54,"Old 55+",  IF(Tabela1[[#This Row],[Age]]&gt;=31, "Middle Age 31-54",  IF(Tabela1[[#This Row],[Age]]&lt;31,"Adolescent  0-30","Invalid")))</calculatedColumnFormula>
    </tableColumn>
    <tableColumn id="12" xr3:uid="{62A08764-B2D4-467B-AEF8-DAE5A332BC8F}" name="Age"/>
    <tableColumn id="13" xr3:uid="{B4D5C762-6905-4D6D-BF57-A819010D1AFC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5" workbookViewId="0">
      <selection activeCell="D20" sqref="D20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7D-F4D0-4B17-8346-FB93622EA72C}">
  <dimension ref="A1:N1001"/>
  <sheetViews>
    <sheetView topLeftCell="G1" workbookViewId="0">
      <selection activeCell="N3" sqref="N3"/>
    </sheetView>
  </sheetViews>
  <sheetFormatPr defaultRowHeight="14.4" x14ac:dyDescent="0.3"/>
  <cols>
    <col min="2" max="2" width="14.5546875" customWidth="1"/>
    <col min="3" max="3" width="9" customWidth="1"/>
    <col min="4" max="4" width="14.33203125" style="3" bestFit="1" customWidth="1"/>
    <col min="5" max="5" width="9.88671875" customWidth="1"/>
    <col min="6" max="6" width="11.33203125" customWidth="1"/>
    <col min="7" max="7" width="12.5546875" customWidth="1"/>
    <col min="8" max="8" width="13.88671875" customWidth="1"/>
    <col min="10" max="10" width="18.77734375" customWidth="1"/>
    <col min="12" max="12" width="13.88671875" customWidth="1"/>
    <col min="14" max="14" width="15.66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40</v>
      </c>
      <c r="M1" t="s">
        <v>11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t="str">
        <f>IF(Tabela1[[#This Row],[Age]]&gt;54,"Old 55+",  IF(Tabela1[[#This Row],[Age]]&gt;=31, "Middle Age 31-54",  IF(Tabela1[[#This Row],[Age]]&lt;31,"Adolescent  0-30","Invalid")))</f>
        <v>Middle Age 31-54</v>
      </c>
      <c r="M2">
        <v>42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t="str">
        <f>IF(Tabela1[[#This Row],[Age]]&gt;54,"Old 55+",  IF(Tabela1[[#This Row],[Age]]&gt;=31, "Middle Age 31-54",  IF(Tabela1[[#This Row],[Age]]&lt;31,"Adolescent  0-30","Invalid")))</f>
        <v>Middle Age 31-54</v>
      </c>
      <c r="M3">
        <v>43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t="str">
        <f>IF(Tabela1[[#This Row],[Age]]&gt;54,"Old 55+",  IF(Tabela1[[#This Row],[Age]]&gt;=31, "Middle Age 31-54",  IF(Tabela1[[#This Row],[Age]]&lt;31,"Adolescent  0-30","Invalid")))</f>
        <v>Old 55+</v>
      </c>
      <c r="M4">
        <v>60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t="str">
        <f>IF(Tabela1[[#This Row],[Age]]&gt;54,"Old 55+",  IF(Tabela1[[#This Row],[Age]]&gt;=31, "Middle Age 31-54",  IF(Tabela1[[#This Row],[Age]]&lt;31,"Adolescent  0-30","Invalid")))</f>
        <v>Middle Age 31-54</v>
      </c>
      <c r="M5">
        <v>41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t="str">
        <f>IF(Tabela1[[#This Row],[Age]]&gt;54,"Old 55+",  IF(Tabela1[[#This Row],[Age]]&gt;=31, "Middle Age 31-54",  IF(Tabela1[[#This Row],[Age]]&lt;31,"Adolescent  0-30","Invalid")))</f>
        <v>Middle Age 31-54</v>
      </c>
      <c r="M6">
        <v>36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t="str">
        <f>IF(Tabela1[[#This Row],[Age]]&gt;54,"Old 55+",  IF(Tabela1[[#This Row],[Age]]&gt;=31, "Middle Age 31-54",  IF(Tabela1[[#This Row],[Age]]&lt;31,"Adolescent  0-30","Invalid")))</f>
        <v>Middle Age 31-54</v>
      </c>
      <c r="M7">
        <v>50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t="str">
        <f>IF(Tabela1[[#This Row],[Age]]&gt;54,"Old 55+",  IF(Tabela1[[#This Row],[Age]]&gt;=31, "Middle Age 31-54",  IF(Tabela1[[#This Row],[Age]]&lt;31,"Adolescent  0-30","Invalid")))</f>
        <v>Middle Age 31-54</v>
      </c>
      <c r="M8">
        <v>33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t="str">
        <f>IF(Tabela1[[#This Row],[Age]]&gt;54,"Old 55+",  IF(Tabela1[[#This Row],[Age]]&gt;=31, "Middle Age 31-54",  IF(Tabela1[[#This Row],[Age]]&lt;31,"Adolescent  0-30","Invalid")))</f>
        <v>Middle Age 31-54</v>
      </c>
      <c r="M9">
        <v>43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t="str">
        <f>IF(Tabela1[[#This Row],[Age]]&gt;54,"Old 55+",  IF(Tabela1[[#This Row],[Age]]&gt;=31, "Middle Age 31-54",  IF(Tabela1[[#This Row],[Age]]&lt;31,"Adolescent  0-30","Invalid")))</f>
        <v>Old 55+</v>
      </c>
      <c r="M10">
        <v>58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t="str">
        <f>IF(Tabela1[[#This Row],[Age]]&gt;54,"Old 55+",  IF(Tabela1[[#This Row],[Age]]&gt;=31, "Middle Age 31-54",  IF(Tabela1[[#This Row],[Age]]&lt;31,"Adolescent  0-30","Invalid")))</f>
        <v>Middle Age 31-54</v>
      </c>
      <c r="M11">
        <v>40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t="str">
        <f>IF(Tabela1[[#This Row],[Age]]&gt;54,"Old 55+",  IF(Tabela1[[#This Row],[Age]]&gt;=31, "Middle Age 31-54",  IF(Tabela1[[#This Row],[Age]]&lt;31,"Adolescent  0-30","Invalid")))</f>
        <v>Middle Age 31-54</v>
      </c>
      <c r="M12">
        <v>54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 t="str">
        <f>IF(Tabela1[[#This Row],[Age]]&gt;54,"Old 55+",  IF(Tabela1[[#This Row],[Age]]&gt;=31, "Middle Age 31-54",  IF(Tabela1[[#This Row],[Age]]&lt;31,"Adolescent  0-30","Invalid")))</f>
        <v>Middle Age 31-54</v>
      </c>
      <c r="M13">
        <v>36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t="str">
        <f>IF(Tabela1[[#This Row],[Age]]&gt;54,"Old 55+",  IF(Tabela1[[#This Row],[Age]]&gt;=31, "Middle Age 31-54",  IF(Tabela1[[#This Row],[Age]]&lt;31,"Adolescent  0-30","Invalid")))</f>
        <v>Old 55+</v>
      </c>
      <c r="M14">
        <v>55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t="str">
        <f>IF(Tabela1[[#This Row],[Age]]&gt;54,"Old 55+",  IF(Tabela1[[#This Row],[Age]]&gt;=31, "Middle Age 31-54",  IF(Tabela1[[#This Row],[Age]]&lt;31,"Adolescent  0-30","Invalid")))</f>
        <v>Middle Age 31-54</v>
      </c>
      <c r="M15">
        <v>35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t="str">
        <f>IF(Tabela1[[#This Row],[Age]]&gt;54,"Old 55+",  IF(Tabela1[[#This Row],[Age]]&gt;=31, "Middle Age 31-54",  IF(Tabela1[[#This Row],[Age]]&lt;31,"Adolescent  0-30","Invalid")))</f>
        <v>Middle Age 31-54</v>
      </c>
      <c r="M16">
        <v>45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t="str">
        <f>IF(Tabela1[[#This Row],[Age]]&gt;54,"Old 55+",  IF(Tabela1[[#This Row],[Age]]&gt;=31, "Middle Age 31-54",  IF(Tabela1[[#This Row],[Age]]&lt;31,"Adolescent  0-30","Invalid")))</f>
        <v>Middle Age 31-54</v>
      </c>
      <c r="M17">
        <v>38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t="str">
        <f>IF(Tabela1[[#This Row],[Age]]&gt;54,"Old 55+",  IF(Tabela1[[#This Row],[Age]]&gt;=31, "Middle Age 31-54",  IF(Tabela1[[#This Row],[Age]]&lt;31,"Adolescent  0-30","Invalid")))</f>
        <v>Old 55+</v>
      </c>
      <c r="M18">
        <v>59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t="str">
        <f>IF(Tabela1[[#This Row],[Age]]&gt;54,"Old 55+",  IF(Tabela1[[#This Row],[Age]]&gt;=31, "Middle Age 31-54",  IF(Tabela1[[#This Row],[Age]]&lt;31,"Adolescent  0-30","Invalid")))</f>
        <v>Middle Age 31-54</v>
      </c>
      <c r="M19">
        <v>47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t="str">
        <f>IF(Tabela1[[#This Row],[Age]]&gt;54,"Old 55+",  IF(Tabela1[[#This Row],[Age]]&gt;=31, "Middle Age 31-54",  IF(Tabela1[[#This Row],[Age]]&lt;31,"Adolescent  0-30","Invalid")))</f>
        <v>Middle Age 31-54</v>
      </c>
      <c r="M20">
        <v>35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t="str">
        <f>IF(Tabela1[[#This Row],[Age]]&gt;54,"Old 55+",  IF(Tabela1[[#This Row],[Age]]&gt;=31, "Middle Age 31-54",  IF(Tabela1[[#This Row],[Age]]&lt;31,"Adolescent  0-30","Invalid")))</f>
        <v>Old 55+</v>
      </c>
      <c r="M21">
        <v>55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t="str">
        <f>IF(Tabela1[[#This Row],[Age]]&gt;54,"Old 55+",  IF(Tabela1[[#This Row],[Age]]&gt;=31, "Middle Age 31-54",  IF(Tabela1[[#This Row],[Age]]&lt;31,"Adolescent  0-30","Invalid")))</f>
        <v>Middle Age 31-54</v>
      </c>
      <c r="M22">
        <v>36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 t="str">
        <f>IF(Tabela1[[#This Row],[Age]]&gt;54,"Old 55+",  IF(Tabela1[[#This Row],[Age]]&gt;=31, "Middle Age 31-54",  IF(Tabela1[[#This Row],[Age]]&lt;31,"Adolescent  0-30","Invalid")))</f>
        <v>Middle Age 31-54</v>
      </c>
      <c r="M23">
        <v>35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t="str">
        <f>IF(Tabela1[[#This Row],[Age]]&gt;54,"Old 55+",  IF(Tabela1[[#This Row],[Age]]&gt;=31, "Middle Age 31-54",  IF(Tabela1[[#This Row],[Age]]&lt;31,"Adolescent  0-30","Invalid")))</f>
        <v>Middle Age 31-54</v>
      </c>
      <c r="M24">
        <v>35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t="str">
        <f>IF(Tabela1[[#This Row],[Age]]&gt;54,"Old 55+",  IF(Tabela1[[#This Row],[Age]]&gt;=31, "Middle Age 31-54",  IF(Tabela1[[#This Row],[Age]]&lt;31,"Adolescent  0-30","Invalid")))</f>
        <v>Old 55+</v>
      </c>
      <c r="M25">
        <v>56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t="str">
        <f>IF(Tabela1[[#This Row],[Age]]&gt;54,"Old 55+",  IF(Tabela1[[#This Row],[Age]]&gt;=31, "Middle Age 31-54",  IF(Tabela1[[#This Row],[Age]]&lt;31,"Adolescent  0-30","Invalid")))</f>
        <v>Middle Age 31-54</v>
      </c>
      <c r="M26">
        <v>34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t="str">
        <f>IF(Tabela1[[#This Row],[Age]]&gt;54,"Old 55+",  IF(Tabela1[[#This Row],[Age]]&gt;=31, "Middle Age 31-54",  IF(Tabela1[[#This Row],[Age]]&lt;31,"Adolescent  0-30","Invalid")))</f>
        <v>Old 55+</v>
      </c>
      <c r="M27">
        <v>63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t="str">
        <f>IF(Tabela1[[#This Row],[Age]]&gt;54,"Old 55+",  IF(Tabela1[[#This Row],[Age]]&gt;=31, "Middle Age 31-54",  IF(Tabela1[[#This Row],[Age]]&lt;31,"Adolescent  0-30","Invalid")))</f>
        <v>Adolescent  0-30</v>
      </c>
      <c r="M28">
        <v>29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t="str">
        <f>IF(Tabela1[[#This Row],[Age]]&gt;54,"Old 55+",  IF(Tabela1[[#This Row],[Age]]&gt;=31, "Middle Age 31-54",  IF(Tabela1[[#This Row],[Age]]&lt;31,"Adolescent  0-30","Invalid")))</f>
        <v>Middle Age 31-54</v>
      </c>
      <c r="M29">
        <v>40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t="str">
        <f>IF(Tabela1[[#This Row],[Age]]&gt;54,"Old 55+",  IF(Tabela1[[#This Row],[Age]]&gt;=31, "Middle Age 31-54",  IF(Tabela1[[#This Row],[Age]]&lt;31,"Adolescent  0-30","Invalid")))</f>
        <v>Middle Age 31-54</v>
      </c>
      <c r="M30">
        <v>44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t="str">
        <f>IF(Tabela1[[#This Row],[Age]]&gt;54,"Old 55+",  IF(Tabela1[[#This Row],[Age]]&gt;=31, "Middle Age 31-54",  IF(Tabela1[[#This Row],[Age]]&lt;31,"Adolescent  0-30","Invalid")))</f>
        <v>Middle Age 31-54</v>
      </c>
      <c r="M31">
        <v>32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t="str">
        <f>IF(Tabela1[[#This Row],[Age]]&gt;54,"Old 55+",  IF(Tabela1[[#This Row],[Age]]&gt;=31, "Middle Age 31-54",  IF(Tabela1[[#This Row],[Age]]&lt;31,"Adolescent  0-30","Invalid")))</f>
        <v>Old 55+</v>
      </c>
      <c r="M32">
        <v>63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t="str">
        <f>IF(Tabela1[[#This Row],[Age]]&gt;54,"Old 55+",  IF(Tabela1[[#This Row],[Age]]&gt;=31, "Middle Age 31-54",  IF(Tabela1[[#This Row],[Age]]&lt;31,"Adolescent  0-30","Invalid")))</f>
        <v>Adolescent  0-30</v>
      </c>
      <c r="M33">
        <v>26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t="str">
        <f>IF(Tabela1[[#This Row],[Age]]&gt;54,"Old 55+",  IF(Tabela1[[#This Row],[Age]]&gt;=31, "Middle Age 31-54",  IF(Tabela1[[#This Row],[Age]]&lt;31,"Adolescent  0-30","Invalid")))</f>
        <v>Middle Age 31-54</v>
      </c>
      <c r="M34">
        <v>31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t="str">
        <f>IF(Tabela1[[#This Row],[Age]]&gt;54,"Old 55+",  IF(Tabela1[[#This Row],[Age]]&gt;=31, "Middle Age 31-54",  IF(Tabela1[[#This Row],[Age]]&lt;31,"Adolescent  0-30","Invalid")))</f>
        <v>Middle Age 31-54</v>
      </c>
      <c r="M35">
        <v>50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t="str">
        <f>IF(Tabela1[[#This Row],[Age]]&gt;54,"Old 55+",  IF(Tabela1[[#This Row],[Age]]&gt;=31, "Middle Age 31-54",  IF(Tabela1[[#This Row],[Age]]&lt;31,"Adolescent  0-30","Invalid")))</f>
        <v>Old 55+</v>
      </c>
      <c r="M36">
        <v>62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t="str">
        <f>IF(Tabela1[[#This Row],[Age]]&gt;54,"Old 55+",  IF(Tabela1[[#This Row],[Age]]&gt;=31, "Middle Age 31-54",  IF(Tabela1[[#This Row],[Age]]&lt;31,"Adolescent  0-30","Invalid")))</f>
        <v>Middle Age 31-54</v>
      </c>
      <c r="M37">
        <v>41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t="str">
        <f>IF(Tabela1[[#This Row],[Age]]&gt;54,"Old 55+",  IF(Tabela1[[#This Row],[Age]]&gt;=31, "Middle Age 31-54",  IF(Tabela1[[#This Row],[Age]]&lt;31,"Adolescent  0-30","Invalid")))</f>
        <v>Middle Age 31-54</v>
      </c>
      <c r="M38">
        <v>50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t="str">
        <f>IF(Tabela1[[#This Row],[Age]]&gt;54,"Old 55+",  IF(Tabela1[[#This Row],[Age]]&gt;=31, "Middle Age 31-54",  IF(Tabela1[[#This Row],[Age]]&lt;31,"Adolescent  0-30","Invalid")))</f>
        <v>Adolescent  0-30</v>
      </c>
      <c r="M39">
        <v>30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t="str">
        <f>IF(Tabela1[[#This Row],[Age]]&gt;54,"Old 55+",  IF(Tabela1[[#This Row],[Age]]&gt;=31, "Middle Age 31-54",  IF(Tabela1[[#This Row],[Age]]&lt;31,"Adolescent  0-30","Invalid")))</f>
        <v>Adolescent  0-30</v>
      </c>
      <c r="M40">
        <v>28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t="str">
        <f>IF(Tabela1[[#This Row],[Age]]&gt;54,"Old 55+",  IF(Tabela1[[#This Row],[Age]]&gt;=31, "Middle Age 31-54",  IF(Tabela1[[#This Row],[Age]]&lt;31,"Adolescent  0-30","Invalid")))</f>
        <v>Middle Age 31-54</v>
      </c>
      <c r="M41">
        <v>40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t="str">
        <f>IF(Tabela1[[#This Row],[Age]]&gt;54,"Old 55+",  IF(Tabela1[[#This Row],[Age]]&gt;=31, "Middle Age 31-54",  IF(Tabela1[[#This Row],[Age]]&lt;31,"Adolescent  0-30","Invalid")))</f>
        <v>Middle Age 31-54</v>
      </c>
      <c r="M42">
        <v>43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t="str">
        <f>IF(Tabela1[[#This Row],[Age]]&gt;54,"Old 55+",  IF(Tabela1[[#This Row],[Age]]&gt;=31, "Middle Age 31-54",  IF(Tabela1[[#This Row],[Age]]&lt;31,"Adolescent  0-30","Invalid")))</f>
        <v>Old 55+</v>
      </c>
      <c r="M43">
        <v>65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t="str">
        <f>IF(Tabela1[[#This Row],[Age]]&gt;54,"Old 55+",  IF(Tabela1[[#This Row],[Age]]&gt;=31, "Middle Age 31-54",  IF(Tabela1[[#This Row],[Age]]&lt;31,"Adolescent  0-30","Invalid")))</f>
        <v>Middle Age 31-54</v>
      </c>
      <c r="M44">
        <v>40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t="str">
        <f>IF(Tabela1[[#This Row],[Age]]&gt;54,"Old 55+",  IF(Tabela1[[#This Row],[Age]]&gt;=31, "Middle Age 31-54",  IF(Tabela1[[#This Row],[Age]]&lt;31,"Adolescent  0-30","Invalid")))</f>
        <v>Middle Age 31-54</v>
      </c>
      <c r="M45">
        <v>48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t="str">
        <f>IF(Tabela1[[#This Row],[Age]]&gt;54,"Old 55+",  IF(Tabela1[[#This Row],[Age]]&gt;=31, "Middle Age 31-54",  IF(Tabela1[[#This Row],[Age]]&lt;31,"Adolescent  0-30","Invalid")))</f>
        <v>Middle Age 31-54</v>
      </c>
      <c r="M46">
        <v>41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t="str">
        <f>IF(Tabela1[[#This Row],[Age]]&gt;54,"Old 55+",  IF(Tabela1[[#This Row],[Age]]&gt;=31, "Middle Age 31-54",  IF(Tabela1[[#This Row],[Age]]&lt;31,"Adolescent  0-30","Invalid")))</f>
        <v>Old 55+</v>
      </c>
      <c r="M47">
        <v>66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t="str">
        <f>IF(Tabela1[[#This Row],[Age]]&gt;54,"Old 55+",  IF(Tabela1[[#This Row],[Age]]&gt;=31, "Middle Age 31-54",  IF(Tabela1[[#This Row],[Age]]&lt;31,"Adolescent  0-30","Invalid")))</f>
        <v>Middle Age 31-54</v>
      </c>
      <c r="M48">
        <v>46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t="str">
        <f>IF(Tabela1[[#This Row],[Age]]&gt;54,"Old 55+",  IF(Tabela1[[#This Row],[Age]]&gt;=31, "Middle Age 31-54",  IF(Tabela1[[#This Row],[Age]]&lt;31,"Adolescent  0-30","Invalid")))</f>
        <v>Middle Age 31-54</v>
      </c>
      <c r="M49">
        <v>52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t="str">
        <f>IF(Tabela1[[#This Row],[Age]]&gt;54,"Old 55+",  IF(Tabela1[[#This Row],[Age]]&gt;=31, "Middle Age 31-54",  IF(Tabela1[[#This Row],[Age]]&lt;31,"Adolescent  0-30","Invalid")))</f>
        <v>Middle Age 31-54</v>
      </c>
      <c r="M50">
        <v>42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t="str">
        <f>IF(Tabela1[[#This Row],[Age]]&gt;54,"Old 55+",  IF(Tabela1[[#This Row],[Age]]&gt;=31, "Middle Age 31-54",  IF(Tabela1[[#This Row],[Age]]&lt;31,"Adolescent  0-30","Invalid")))</f>
        <v>Middle Age 31-54</v>
      </c>
      <c r="M51">
        <v>39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t="str">
        <f>IF(Tabela1[[#This Row],[Age]]&gt;54,"Old 55+",  IF(Tabela1[[#This Row],[Age]]&gt;=31, "Middle Age 31-54",  IF(Tabela1[[#This Row],[Age]]&lt;31,"Adolescent  0-30","Invalid")))</f>
        <v>Adolescent  0-30</v>
      </c>
      <c r="M52">
        <v>28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 t="str">
        <f>IF(Tabela1[[#This Row],[Age]]&gt;54,"Old 55+",  IF(Tabela1[[#This Row],[Age]]&gt;=31, "Middle Age 31-54",  IF(Tabela1[[#This Row],[Age]]&lt;31,"Adolescent  0-30","Invalid")))</f>
        <v>Middle Age 31-54</v>
      </c>
      <c r="M53">
        <v>35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t="str">
        <f>IF(Tabela1[[#This Row],[Age]]&gt;54,"Old 55+",  IF(Tabela1[[#This Row],[Age]]&gt;=31, "Middle Age 31-54",  IF(Tabela1[[#This Row],[Age]]&lt;31,"Adolescent  0-30","Invalid")))</f>
        <v>Old 55+</v>
      </c>
      <c r="M54">
        <v>65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t="str">
        <f>IF(Tabela1[[#This Row],[Age]]&gt;54,"Old 55+",  IF(Tabela1[[#This Row],[Age]]&gt;=31, "Middle Age 31-54",  IF(Tabela1[[#This Row],[Age]]&lt;31,"Adolescent  0-30","Invalid")))</f>
        <v>Old 55+</v>
      </c>
      <c r="M55">
        <v>56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t="str">
        <f>IF(Tabela1[[#This Row],[Age]]&gt;54,"Old 55+",  IF(Tabela1[[#This Row],[Age]]&gt;=31, "Middle Age 31-54",  IF(Tabela1[[#This Row],[Age]]&lt;31,"Adolescent  0-30","Invalid")))</f>
        <v>Middle Age 31-54</v>
      </c>
      <c r="M56">
        <v>42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 t="str">
        <f>IF(Tabela1[[#This Row],[Age]]&gt;54,"Old 55+",  IF(Tabela1[[#This Row],[Age]]&gt;=31, "Middle Age 31-54",  IF(Tabela1[[#This Row],[Age]]&lt;31,"Adolescent  0-30","Invalid")))</f>
        <v>Middle Age 31-54</v>
      </c>
      <c r="M57">
        <v>54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t="str">
        <f>IF(Tabela1[[#This Row],[Age]]&gt;54,"Old 55+",  IF(Tabela1[[#This Row],[Age]]&gt;=31, "Middle Age 31-54",  IF(Tabela1[[#This Row],[Age]]&lt;31,"Adolescent  0-30","Invalid")))</f>
        <v>Middle Age 31-54</v>
      </c>
      <c r="M58">
        <v>38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t="str">
        <f>IF(Tabela1[[#This Row],[Age]]&gt;54,"Old 55+",  IF(Tabela1[[#This Row],[Age]]&gt;=31, "Middle Age 31-54",  IF(Tabela1[[#This Row],[Age]]&lt;31,"Adolescent  0-30","Invalid")))</f>
        <v>Old 55+</v>
      </c>
      <c r="M59">
        <v>61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t="str">
        <f>IF(Tabela1[[#This Row],[Age]]&gt;54,"Old 55+",  IF(Tabela1[[#This Row],[Age]]&gt;=31, "Middle Age 31-54",  IF(Tabela1[[#This Row],[Age]]&lt;31,"Adolescent  0-30","Invalid")))</f>
        <v>Middle Age 31-54</v>
      </c>
      <c r="M60">
        <v>43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t="str">
        <f>IF(Tabela1[[#This Row],[Age]]&gt;54,"Old 55+",  IF(Tabela1[[#This Row],[Age]]&gt;=31, "Middle Age 31-54",  IF(Tabela1[[#This Row],[Age]]&lt;31,"Adolescent  0-30","Invalid")))</f>
        <v>Middle Age 31-54</v>
      </c>
      <c r="M61">
        <v>38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t="str">
        <f>IF(Tabela1[[#This Row],[Age]]&gt;54,"Old 55+",  IF(Tabela1[[#This Row],[Age]]&gt;=31, "Middle Age 31-54",  IF(Tabela1[[#This Row],[Age]]&lt;31,"Adolescent  0-30","Invalid")))</f>
        <v>Middle Age 31-54</v>
      </c>
      <c r="M62">
        <v>45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t="str">
        <f>IF(Tabela1[[#This Row],[Age]]&gt;54,"Old 55+",  IF(Tabela1[[#This Row],[Age]]&gt;=31, "Middle Age 31-54",  IF(Tabela1[[#This Row],[Age]]&lt;31,"Adolescent  0-30","Invalid")))</f>
        <v>Middle Age 31-54</v>
      </c>
      <c r="M63">
        <v>35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t="str">
        <f>IF(Tabela1[[#This Row],[Age]]&gt;54,"Old 55+",  IF(Tabela1[[#This Row],[Age]]&gt;=31, "Middle Age 31-54",  IF(Tabela1[[#This Row],[Age]]&lt;31,"Adolescent  0-30","Invalid")))</f>
        <v>Middle Age 31-54</v>
      </c>
      <c r="M64">
        <v>52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 t="str">
        <f>IF(Tabela1[[#This Row],[Age]]&gt;54,"Old 55+",  IF(Tabela1[[#This Row],[Age]]&gt;=31, "Middle Age 31-54",  IF(Tabela1[[#This Row],[Age]]&lt;31,"Adolescent  0-30","Invalid")))</f>
        <v>Middle Age 31-54</v>
      </c>
      <c r="M65">
        <v>41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t="str">
        <f>IF(Tabela1[[#This Row],[Age]]&gt;54,"Old 55+",  IF(Tabela1[[#This Row],[Age]]&gt;=31, "Middle Age 31-54",  IF(Tabela1[[#This Row],[Age]]&lt;31,"Adolescent  0-30","Invalid")))</f>
        <v>Middle Age 31-54</v>
      </c>
      <c r="M66">
        <v>37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t="str">
        <f>IF(Tabela1[[#This Row],[Age]]&gt;54,"Old 55+",  IF(Tabela1[[#This Row],[Age]]&gt;=31, "Middle Age 31-54",  IF(Tabela1[[#This Row],[Age]]&lt;31,"Adolescent  0-30","Invalid")))</f>
        <v>Old 55+</v>
      </c>
      <c r="M67">
        <v>68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t="str">
        <f>IF(Tabela1[[#This Row],[Age]]&gt;54,"Old 55+",  IF(Tabela1[[#This Row],[Age]]&gt;=31, "Middle Age 31-54",  IF(Tabela1[[#This Row],[Age]]&lt;31,"Adolescent  0-30","Invalid")))</f>
        <v>Middle Age 31-54</v>
      </c>
      <c r="M68">
        <v>37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t="str">
        <f>IF(Tabela1[[#This Row],[Age]]&gt;54,"Old 55+",  IF(Tabela1[[#This Row],[Age]]&gt;=31, "Middle Age 31-54",  IF(Tabela1[[#This Row],[Age]]&lt;31,"Adolescent  0-30","Invalid")))</f>
        <v>Middle Age 31-54</v>
      </c>
      <c r="M69">
        <v>33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t="str">
        <f>IF(Tabela1[[#This Row],[Age]]&gt;54,"Old 55+",  IF(Tabela1[[#This Row],[Age]]&gt;=31, "Middle Age 31-54",  IF(Tabela1[[#This Row],[Age]]&lt;31,"Adolescent  0-30","Invalid")))</f>
        <v>Middle Age 31-54</v>
      </c>
      <c r="M70">
        <v>43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t="str">
        <f>IF(Tabela1[[#This Row],[Age]]&gt;54,"Old 55+",  IF(Tabela1[[#This Row],[Age]]&gt;=31, "Middle Age 31-54",  IF(Tabela1[[#This Row],[Age]]&lt;31,"Adolescent  0-30","Invalid")))</f>
        <v>Adolescent  0-30</v>
      </c>
      <c r="M71">
        <v>30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 t="str">
        <f>IF(Tabela1[[#This Row],[Age]]&gt;54,"Old 55+",  IF(Tabela1[[#This Row],[Age]]&gt;=31, "Middle Age 31-54",  IF(Tabela1[[#This Row],[Age]]&lt;31,"Adolescent  0-30","Invalid")))</f>
        <v>Middle Age 31-54</v>
      </c>
      <c r="M72">
        <v>36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t="str">
        <f>IF(Tabela1[[#This Row],[Age]]&gt;54,"Old 55+",  IF(Tabela1[[#This Row],[Age]]&gt;=31, "Middle Age 31-54",  IF(Tabela1[[#This Row],[Age]]&lt;31,"Adolescent  0-30","Invalid")))</f>
        <v>Middle Age 31-54</v>
      </c>
      <c r="M73">
        <v>35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t="str">
        <f>IF(Tabela1[[#This Row],[Age]]&gt;54,"Old 55+",  IF(Tabela1[[#This Row],[Age]]&gt;=31, "Middle Age 31-54",  IF(Tabela1[[#This Row],[Age]]&lt;31,"Adolescent  0-30","Invalid")))</f>
        <v>Middle Age 31-54</v>
      </c>
      <c r="M74">
        <v>52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t="str">
        <f>IF(Tabela1[[#This Row],[Age]]&gt;54,"Old 55+",  IF(Tabela1[[#This Row],[Age]]&gt;=31, "Middle Age 31-54",  IF(Tabela1[[#This Row],[Age]]&lt;31,"Adolescent  0-30","Invalid")))</f>
        <v>Middle Age 31-54</v>
      </c>
      <c r="M75">
        <v>36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t="str">
        <f>IF(Tabela1[[#This Row],[Age]]&gt;54,"Old 55+",  IF(Tabela1[[#This Row],[Age]]&gt;=31, "Middle Age 31-54",  IF(Tabela1[[#This Row],[Age]]&lt;31,"Adolescent  0-30","Invalid")))</f>
        <v>Old 55+</v>
      </c>
      <c r="M76">
        <v>62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t="str">
        <f>IF(Tabela1[[#This Row],[Age]]&gt;54,"Old 55+",  IF(Tabela1[[#This Row],[Age]]&gt;=31, "Middle Age 31-54",  IF(Tabela1[[#This Row],[Age]]&lt;31,"Adolescent  0-30","Invalid")))</f>
        <v>Middle Age 31-54</v>
      </c>
      <c r="M77">
        <v>31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t="str">
        <f>IF(Tabela1[[#This Row],[Age]]&gt;54,"Old 55+",  IF(Tabela1[[#This Row],[Age]]&gt;=31, "Middle Age 31-54",  IF(Tabela1[[#This Row],[Age]]&lt;31,"Adolescent  0-30","Invalid")))</f>
        <v>Adolescent  0-30</v>
      </c>
      <c r="M78">
        <v>26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 t="str">
        <f>IF(Tabela1[[#This Row],[Age]]&gt;54,"Old 55+",  IF(Tabela1[[#This Row],[Age]]&gt;=31, "Middle Age 31-54",  IF(Tabela1[[#This Row],[Age]]&lt;31,"Adolescent  0-30","Invalid")))</f>
        <v>Adolescent  0-30</v>
      </c>
      <c r="M79">
        <v>29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t="str">
        <f>IF(Tabela1[[#This Row],[Age]]&gt;54,"Old 55+",  IF(Tabela1[[#This Row],[Age]]&gt;=31, "Middle Age 31-54",  IF(Tabela1[[#This Row],[Age]]&lt;31,"Adolescent  0-30","Invalid")))</f>
        <v>Middle Age 31-54</v>
      </c>
      <c r="M80">
        <v>50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t="str">
        <f>IF(Tabela1[[#This Row],[Age]]&gt;54,"Old 55+",  IF(Tabela1[[#This Row],[Age]]&gt;=31, "Middle Age 31-54",  IF(Tabela1[[#This Row],[Age]]&lt;31,"Adolescent  0-30","Invalid")))</f>
        <v>Old 55+</v>
      </c>
      <c r="M81">
        <v>63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t="str">
        <f>IF(Tabela1[[#This Row],[Age]]&gt;54,"Old 55+",  IF(Tabela1[[#This Row],[Age]]&gt;=31, "Middle Age 31-54",  IF(Tabela1[[#This Row],[Age]]&lt;31,"Adolescent  0-30","Invalid")))</f>
        <v>Middle Age 31-54</v>
      </c>
      <c r="M82">
        <v>45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t="str">
        <f>IF(Tabela1[[#This Row],[Age]]&gt;54,"Old 55+",  IF(Tabela1[[#This Row],[Age]]&gt;=31, "Middle Age 31-54",  IF(Tabela1[[#This Row],[Age]]&lt;31,"Adolescent  0-30","Invalid")))</f>
        <v>Middle Age 31-54</v>
      </c>
      <c r="M83">
        <v>40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t="str">
        <f>IF(Tabela1[[#This Row],[Age]]&gt;54,"Old 55+",  IF(Tabela1[[#This Row],[Age]]&gt;=31, "Middle Age 31-54",  IF(Tabela1[[#This Row],[Age]]&lt;31,"Adolescent  0-30","Invalid")))</f>
        <v>Middle Age 31-54</v>
      </c>
      <c r="M84">
        <v>47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t="str">
        <f>IF(Tabela1[[#This Row],[Age]]&gt;54,"Old 55+",  IF(Tabela1[[#This Row],[Age]]&gt;=31, "Middle Age 31-54",  IF(Tabela1[[#This Row],[Age]]&lt;31,"Adolescent  0-30","Invalid")))</f>
        <v>Adolescent  0-30</v>
      </c>
      <c r="M85">
        <v>29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t="str">
        <f>IF(Tabela1[[#This Row],[Age]]&gt;54,"Old 55+",  IF(Tabela1[[#This Row],[Age]]&gt;=31, "Middle Age 31-54",  IF(Tabela1[[#This Row],[Age]]&lt;31,"Adolescent  0-30","Invalid")))</f>
        <v>Middle Age 31-54</v>
      </c>
      <c r="M86">
        <v>52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t="str">
        <f>IF(Tabela1[[#This Row],[Age]]&gt;54,"Old 55+",  IF(Tabela1[[#This Row],[Age]]&gt;=31, "Middle Age 31-54",  IF(Tabela1[[#This Row],[Age]]&lt;31,"Adolescent  0-30","Invalid")))</f>
        <v>Adolescent  0-30</v>
      </c>
      <c r="M87">
        <v>26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t="str">
        <f>IF(Tabela1[[#This Row],[Age]]&gt;54,"Old 55+",  IF(Tabela1[[#This Row],[Age]]&gt;=31, "Middle Age 31-54",  IF(Tabela1[[#This Row],[Age]]&lt;31,"Adolescent  0-30","Invalid")))</f>
        <v>Middle Age 31-54</v>
      </c>
      <c r="M88">
        <v>51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t="str">
        <f>IF(Tabela1[[#This Row],[Age]]&gt;54,"Old 55+",  IF(Tabela1[[#This Row],[Age]]&gt;=31, "Middle Age 31-54",  IF(Tabela1[[#This Row],[Age]]&lt;31,"Adolescent  0-30","Invalid")))</f>
        <v>Middle Age 31-54</v>
      </c>
      <c r="M89">
        <v>40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t="str">
        <f>IF(Tabela1[[#This Row],[Age]]&gt;54,"Old 55+",  IF(Tabela1[[#This Row],[Age]]&gt;=31, "Middle Age 31-54",  IF(Tabela1[[#This Row],[Age]]&lt;31,"Adolescent  0-30","Invalid")))</f>
        <v>Adolescent  0-30</v>
      </c>
      <c r="M90">
        <v>29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t="str">
        <f>IF(Tabela1[[#This Row],[Age]]&gt;54,"Old 55+",  IF(Tabela1[[#This Row],[Age]]&gt;=31, "Middle Age 31-54",  IF(Tabela1[[#This Row],[Age]]&lt;31,"Adolescent  0-30","Invalid")))</f>
        <v>Middle Age 31-54</v>
      </c>
      <c r="M91">
        <v>40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t="str">
        <f>IF(Tabela1[[#This Row],[Age]]&gt;54,"Old 55+",  IF(Tabela1[[#This Row],[Age]]&gt;=31, "Middle Age 31-54",  IF(Tabela1[[#This Row],[Age]]&lt;31,"Adolescent  0-30","Invalid")))</f>
        <v>Adolescent  0-30</v>
      </c>
      <c r="M92">
        <v>29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t="str">
        <f>IF(Tabela1[[#This Row],[Age]]&gt;54,"Old 55+",  IF(Tabela1[[#This Row],[Age]]&gt;=31, "Middle Age 31-54",  IF(Tabela1[[#This Row],[Age]]&lt;31,"Adolescent  0-30","Invalid")))</f>
        <v>Adolescent  0-30</v>
      </c>
      <c r="M93">
        <v>30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t="str">
        <f>IF(Tabela1[[#This Row],[Age]]&gt;54,"Old 55+",  IF(Tabela1[[#This Row],[Age]]&gt;=31, "Middle Age 31-54",  IF(Tabela1[[#This Row],[Age]]&lt;31,"Adolescent  0-30","Invalid")))</f>
        <v>Middle Age 31-54</v>
      </c>
      <c r="M94">
        <v>37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t="str">
        <f>IF(Tabela1[[#This Row],[Age]]&gt;54,"Old 55+",  IF(Tabela1[[#This Row],[Age]]&gt;=31, "Middle Age 31-54",  IF(Tabela1[[#This Row],[Age]]&lt;31,"Adolescent  0-30","Invalid")))</f>
        <v>Middle Age 31-54</v>
      </c>
      <c r="M95">
        <v>33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t="str">
        <f>IF(Tabela1[[#This Row],[Age]]&gt;54,"Old 55+",  IF(Tabela1[[#This Row],[Age]]&gt;=31, "Middle Age 31-54",  IF(Tabela1[[#This Row],[Age]]&lt;31,"Adolescent  0-30","Invalid")))</f>
        <v>Old 55+</v>
      </c>
      <c r="M96">
        <v>55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 t="str">
        <f>IF(Tabela1[[#This Row],[Age]]&gt;54,"Old 55+",  IF(Tabela1[[#This Row],[Age]]&gt;=31, "Middle Age 31-54",  IF(Tabela1[[#This Row],[Age]]&lt;31,"Adolescent  0-30","Invalid")))</f>
        <v>Old 55+</v>
      </c>
      <c r="M97">
        <v>62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t="str">
        <f>IF(Tabela1[[#This Row],[Age]]&gt;54,"Old 55+",  IF(Tabela1[[#This Row],[Age]]&gt;=31, "Middle Age 31-54",  IF(Tabela1[[#This Row],[Age]]&lt;31,"Adolescent  0-30","Invalid")))</f>
        <v>Middle Age 31-54</v>
      </c>
      <c r="M98">
        <v>43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t="str">
        <f>IF(Tabela1[[#This Row],[Age]]&gt;54,"Old 55+",  IF(Tabela1[[#This Row],[Age]]&gt;=31, "Middle Age 31-54",  IF(Tabela1[[#This Row],[Age]]&lt;31,"Adolescent  0-30","Invalid")))</f>
        <v>Middle Age 31-54</v>
      </c>
      <c r="M99">
        <v>44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t="str">
        <f>IF(Tabela1[[#This Row],[Age]]&gt;54,"Old 55+",  IF(Tabela1[[#This Row],[Age]]&gt;=31, "Middle Age 31-54",  IF(Tabela1[[#This Row],[Age]]&lt;31,"Adolescent  0-30","Invalid")))</f>
        <v>Adolescent  0-30</v>
      </c>
      <c r="M100">
        <v>25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t="str">
        <f>IF(Tabela1[[#This Row],[Age]]&gt;54,"Old 55+",  IF(Tabela1[[#This Row],[Age]]&gt;=31, "Middle Age 31-54",  IF(Tabela1[[#This Row],[Age]]&lt;31,"Adolescent  0-30","Invalid")))</f>
        <v>Middle Age 31-54</v>
      </c>
      <c r="M101">
        <v>43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t="str">
        <f>IF(Tabela1[[#This Row],[Age]]&gt;54,"Old 55+",  IF(Tabela1[[#This Row],[Age]]&gt;=31, "Middle Age 31-54",  IF(Tabela1[[#This Row],[Age]]&lt;31,"Adolescent  0-30","Invalid")))</f>
        <v>Middle Age 31-54</v>
      </c>
      <c r="M102">
        <v>35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t="str">
        <f>IF(Tabela1[[#This Row],[Age]]&gt;54,"Old 55+",  IF(Tabela1[[#This Row],[Age]]&gt;=31, "Middle Age 31-54",  IF(Tabela1[[#This Row],[Age]]&lt;31,"Adolescent  0-30","Invalid")))</f>
        <v>Middle Age 31-54</v>
      </c>
      <c r="M103">
        <v>43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t="str">
        <f>IF(Tabela1[[#This Row],[Age]]&gt;54,"Old 55+",  IF(Tabela1[[#This Row],[Age]]&gt;=31, "Middle Age 31-54",  IF(Tabela1[[#This Row],[Age]]&lt;31,"Adolescent  0-30","Invalid")))</f>
        <v>Middle Age 31-54</v>
      </c>
      <c r="M104">
        <v>49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t="str">
        <f>IF(Tabela1[[#This Row],[Age]]&gt;54,"Old 55+",  IF(Tabela1[[#This Row],[Age]]&gt;=31, "Middle Age 31-54",  IF(Tabela1[[#This Row],[Age]]&lt;31,"Adolescent  0-30","Invalid")))</f>
        <v>Middle Age 31-54</v>
      </c>
      <c r="M105">
        <v>45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t="str">
        <f>IF(Tabela1[[#This Row],[Age]]&gt;54,"Old 55+",  IF(Tabela1[[#This Row],[Age]]&gt;=31, "Middle Age 31-54",  IF(Tabela1[[#This Row],[Age]]&lt;31,"Adolescent  0-30","Invalid")))</f>
        <v>Middle Age 31-54</v>
      </c>
      <c r="M106">
        <v>49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t="str">
        <f>IF(Tabela1[[#This Row],[Age]]&gt;54,"Old 55+",  IF(Tabela1[[#This Row],[Age]]&gt;=31, "Middle Age 31-54",  IF(Tabela1[[#This Row],[Age]]&lt;31,"Adolescent  0-30","Invalid")))</f>
        <v>Adolescent  0-30</v>
      </c>
      <c r="M107">
        <v>30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t="str">
        <f>IF(Tabela1[[#This Row],[Age]]&gt;54,"Old 55+",  IF(Tabela1[[#This Row],[Age]]&gt;=31, "Middle Age 31-54",  IF(Tabela1[[#This Row],[Age]]&lt;31,"Adolescent  0-30","Invalid")))</f>
        <v>Middle Age 31-54</v>
      </c>
      <c r="M108">
        <v>52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t="str">
        <f>IF(Tabela1[[#This Row],[Age]]&gt;54,"Old 55+",  IF(Tabela1[[#This Row],[Age]]&gt;=31, "Middle Age 31-54",  IF(Tabela1[[#This Row],[Age]]&lt;31,"Adolescent  0-30","Invalid")))</f>
        <v>Middle Age 31-54</v>
      </c>
      <c r="M109">
        <v>53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t="str">
        <f>IF(Tabela1[[#This Row],[Age]]&gt;54,"Old 55+",  IF(Tabela1[[#This Row],[Age]]&gt;=31, "Middle Age 31-54",  IF(Tabela1[[#This Row],[Age]]&lt;31,"Adolescent  0-30","Invalid")))</f>
        <v>Middle Age 31-54</v>
      </c>
      <c r="M110">
        <v>38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t="str">
        <f>IF(Tabela1[[#This Row],[Age]]&gt;54,"Old 55+",  IF(Tabela1[[#This Row],[Age]]&gt;=31, "Middle Age 31-54",  IF(Tabela1[[#This Row],[Age]]&lt;31,"Adolescent  0-30","Invalid")))</f>
        <v>Middle Age 31-54</v>
      </c>
      <c r="M111">
        <v>39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t="str">
        <f>IF(Tabela1[[#This Row],[Age]]&gt;54,"Old 55+",  IF(Tabela1[[#This Row],[Age]]&gt;=31, "Middle Age 31-54",  IF(Tabela1[[#This Row],[Age]]&lt;31,"Adolescent  0-30","Invalid")))</f>
        <v>Middle Age 31-54</v>
      </c>
      <c r="M112">
        <v>46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t="str">
        <f>IF(Tabela1[[#This Row],[Age]]&gt;54,"Old 55+",  IF(Tabela1[[#This Row],[Age]]&gt;=31, "Middle Age 31-54",  IF(Tabela1[[#This Row],[Age]]&lt;31,"Adolescent  0-30","Invalid")))</f>
        <v>Middle Age 31-54</v>
      </c>
      <c r="M113">
        <v>38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t="str">
        <f>IF(Tabela1[[#This Row],[Age]]&gt;54,"Old 55+",  IF(Tabela1[[#This Row],[Age]]&gt;=31, "Middle Age 31-54",  IF(Tabela1[[#This Row],[Age]]&lt;31,"Adolescent  0-30","Invalid")))</f>
        <v>Middle Age 31-54</v>
      </c>
      <c r="M114">
        <v>35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t="str">
        <f>IF(Tabela1[[#This Row],[Age]]&gt;54,"Old 55+",  IF(Tabela1[[#This Row],[Age]]&gt;=31, "Middle Age 31-54",  IF(Tabela1[[#This Row],[Age]]&lt;31,"Adolescent  0-30","Invalid")))</f>
        <v>Middle Age 31-54</v>
      </c>
      <c r="M115">
        <v>36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t="str">
        <f>IF(Tabela1[[#This Row],[Age]]&gt;54,"Old 55+",  IF(Tabela1[[#This Row],[Age]]&gt;=31, "Middle Age 31-54",  IF(Tabela1[[#This Row],[Age]]&lt;31,"Adolescent  0-30","Invalid")))</f>
        <v>Adolescent  0-30</v>
      </c>
      <c r="M116">
        <v>26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t="str">
        <f>IF(Tabela1[[#This Row],[Age]]&gt;54,"Old 55+",  IF(Tabela1[[#This Row],[Age]]&gt;=31, "Middle Age 31-54",  IF(Tabela1[[#This Row],[Age]]&lt;31,"Adolescent  0-30","Invalid")))</f>
        <v>Adolescent  0-30</v>
      </c>
      <c r="M117">
        <v>30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t="str">
        <f>IF(Tabela1[[#This Row],[Age]]&gt;54,"Old 55+",  IF(Tabela1[[#This Row],[Age]]&gt;=31, "Middle Age 31-54",  IF(Tabela1[[#This Row],[Age]]&lt;31,"Adolescent  0-30","Invalid")))</f>
        <v>Middle Age 31-54</v>
      </c>
      <c r="M118">
        <v>42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t="str">
        <f>IF(Tabela1[[#This Row],[Age]]&gt;54,"Old 55+",  IF(Tabela1[[#This Row],[Age]]&gt;=31, "Middle Age 31-54",  IF(Tabela1[[#This Row],[Age]]&lt;31,"Adolescent  0-30","Invalid")))</f>
        <v>Middle Age 31-54</v>
      </c>
      <c r="M119">
        <v>40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t="str">
        <f>IF(Tabela1[[#This Row],[Age]]&gt;54,"Old 55+",  IF(Tabela1[[#This Row],[Age]]&gt;=31, "Middle Age 31-54",  IF(Tabela1[[#This Row],[Age]]&lt;31,"Adolescent  0-30","Invalid")))</f>
        <v>Old 55+</v>
      </c>
      <c r="M120">
        <v>62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t="str">
        <f>IF(Tabela1[[#This Row],[Age]]&gt;54,"Old 55+",  IF(Tabela1[[#This Row],[Age]]&gt;=31, "Middle Age 31-54",  IF(Tabela1[[#This Row],[Age]]&lt;31,"Adolescent  0-30","Invalid")))</f>
        <v>Adolescent  0-30</v>
      </c>
      <c r="M121">
        <v>29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t="str">
        <f>IF(Tabela1[[#This Row],[Age]]&gt;54,"Old 55+",  IF(Tabela1[[#This Row],[Age]]&gt;=31, "Middle Age 31-54",  IF(Tabela1[[#This Row],[Age]]&lt;31,"Adolescent  0-30","Invalid")))</f>
        <v>Old 55+</v>
      </c>
      <c r="M122">
        <v>66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t="str">
        <f>IF(Tabela1[[#This Row],[Age]]&gt;54,"Old 55+",  IF(Tabela1[[#This Row],[Age]]&gt;=31, "Middle Age 31-54",  IF(Tabela1[[#This Row],[Age]]&lt;31,"Adolescent  0-30","Invalid")))</f>
        <v>Middle Age 31-54</v>
      </c>
      <c r="M123">
        <v>48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 t="str">
        <f>IF(Tabela1[[#This Row],[Age]]&gt;54,"Old 55+",  IF(Tabela1[[#This Row],[Age]]&gt;=31, "Middle Age 31-54",  IF(Tabela1[[#This Row],[Age]]&lt;31,"Adolescent  0-30","Invalid")))</f>
        <v>Middle Age 31-54</v>
      </c>
      <c r="M124">
        <v>31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t="str">
        <f>IF(Tabela1[[#This Row],[Age]]&gt;54,"Old 55+",  IF(Tabela1[[#This Row],[Age]]&gt;=31, "Middle Age 31-54",  IF(Tabela1[[#This Row],[Age]]&lt;31,"Adolescent  0-30","Invalid")))</f>
        <v>Old 55+</v>
      </c>
      <c r="M125">
        <v>56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t="str">
        <f>IF(Tabela1[[#This Row],[Age]]&gt;54,"Old 55+",  IF(Tabela1[[#This Row],[Age]]&gt;=31, "Middle Age 31-54",  IF(Tabela1[[#This Row],[Age]]&lt;31,"Adolescent  0-30","Invalid")))</f>
        <v>Middle Age 31-54</v>
      </c>
      <c r="M126">
        <v>38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t="str">
        <f>IF(Tabela1[[#This Row],[Age]]&gt;54,"Old 55+",  IF(Tabela1[[#This Row],[Age]]&gt;=31, "Middle Age 31-54",  IF(Tabela1[[#This Row],[Age]]&lt;31,"Adolescent  0-30","Invalid")))</f>
        <v>Middle Age 31-54</v>
      </c>
      <c r="M127">
        <v>40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t="str">
        <f>IF(Tabela1[[#This Row],[Age]]&gt;54,"Old 55+",  IF(Tabela1[[#This Row],[Age]]&gt;=31, "Middle Age 31-54",  IF(Tabela1[[#This Row],[Age]]&lt;31,"Adolescent  0-30","Invalid")))</f>
        <v>Middle Age 31-54</v>
      </c>
      <c r="M128">
        <v>32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t="str">
        <f>IF(Tabela1[[#This Row],[Age]]&gt;54,"Old 55+",  IF(Tabela1[[#This Row],[Age]]&gt;=31, "Middle Age 31-54",  IF(Tabela1[[#This Row],[Age]]&lt;31,"Adolescent  0-30","Invalid")))</f>
        <v>Middle Age 31-54</v>
      </c>
      <c r="M129">
        <v>39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t="str">
        <f>IF(Tabela1[[#This Row],[Age]]&gt;54,"Old 55+",  IF(Tabela1[[#This Row],[Age]]&gt;=31, "Middle Age 31-54",  IF(Tabela1[[#This Row],[Age]]&lt;31,"Adolescent  0-30","Invalid")))</f>
        <v>Middle Age 31-54</v>
      </c>
      <c r="M130">
        <v>52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t="str">
        <f>IF(Tabela1[[#This Row],[Age]]&gt;54,"Old 55+",  IF(Tabela1[[#This Row],[Age]]&gt;=31, "Middle Age 31-54",  IF(Tabela1[[#This Row],[Age]]&lt;31,"Adolescent  0-30","Invalid")))</f>
        <v>Middle Age 31-54</v>
      </c>
      <c r="M131">
        <v>39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t="str">
        <f>IF(Tabela1[[#This Row],[Age]]&gt;54,"Old 55+",  IF(Tabela1[[#This Row],[Age]]&gt;=31, "Middle Age 31-54",  IF(Tabela1[[#This Row],[Age]]&lt;31,"Adolescent  0-30","Invalid")))</f>
        <v>Middle Age 31-54</v>
      </c>
      <c r="M132">
        <v>37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t="str">
        <f>IF(Tabela1[[#This Row],[Age]]&gt;54,"Old 55+",  IF(Tabela1[[#This Row],[Age]]&gt;=31, "Middle Age 31-54",  IF(Tabela1[[#This Row],[Age]]&lt;31,"Adolescent  0-30","Invalid")))</f>
        <v>Old 55+</v>
      </c>
      <c r="M133">
        <v>56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t="str">
        <f>IF(Tabela1[[#This Row],[Age]]&gt;54,"Old 55+",  IF(Tabela1[[#This Row],[Age]]&gt;=31, "Middle Age 31-54",  IF(Tabela1[[#This Row],[Age]]&lt;31,"Adolescent  0-30","Invalid")))</f>
        <v>Middle Age 31-54</v>
      </c>
      <c r="M134">
        <v>40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t="str">
        <f>IF(Tabela1[[#This Row],[Age]]&gt;54,"Old 55+",  IF(Tabela1[[#This Row],[Age]]&gt;=31, "Middle Age 31-54",  IF(Tabela1[[#This Row],[Age]]&lt;31,"Adolescent  0-30","Invalid")))</f>
        <v>Old 55+</v>
      </c>
      <c r="M135">
        <v>65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t="str">
        <f>IF(Tabela1[[#This Row],[Age]]&gt;54,"Old 55+",  IF(Tabela1[[#This Row],[Age]]&gt;=31, "Middle Age 31-54",  IF(Tabela1[[#This Row],[Age]]&lt;31,"Adolescent  0-30","Invalid")))</f>
        <v>Middle Age 31-54</v>
      </c>
      <c r="M136">
        <v>42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t="str">
        <f>IF(Tabela1[[#This Row],[Age]]&gt;54,"Old 55+",  IF(Tabela1[[#This Row],[Age]]&gt;=31, "Middle Age 31-54",  IF(Tabela1[[#This Row],[Age]]&lt;31,"Adolescent  0-30","Invalid")))</f>
        <v>Middle Age 31-54</v>
      </c>
      <c r="M137">
        <v>52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t="str">
        <f>IF(Tabela1[[#This Row],[Age]]&gt;54,"Old 55+",  IF(Tabela1[[#This Row],[Age]]&gt;=31, "Middle Age 31-54",  IF(Tabela1[[#This Row],[Age]]&lt;31,"Adolescent  0-30","Invalid")))</f>
        <v>Middle Age 31-54</v>
      </c>
      <c r="M138">
        <v>35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t="str">
        <f>IF(Tabela1[[#This Row],[Age]]&gt;54,"Old 55+",  IF(Tabela1[[#This Row],[Age]]&gt;=31, "Middle Age 31-54",  IF(Tabela1[[#This Row],[Age]]&lt;31,"Adolescent  0-30","Invalid")))</f>
        <v>Middle Age 31-54</v>
      </c>
      <c r="M139">
        <v>42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t="str">
        <f>IF(Tabela1[[#This Row],[Age]]&gt;54,"Old 55+",  IF(Tabela1[[#This Row],[Age]]&gt;=31, "Middle Age 31-54",  IF(Tabela1[[#This Row],[Age]]&lt;31,"Adolescent  0-30","Invalid")))</f>
        <v>Old 55+</v>
      </c>
      <c r="M140">
        <v>55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t="str">
        <f>IF(Tabela1[[#This Row],[Age]]&gt;54,"Old 55+",  IF(Tabela1[[#This Row],[Age]]&gt;=31, "Middle Age 31-54",  IF(Tabela1[[#This Row],[Age]]&lt;31,"Adolescent  0-30","Invalid")))</f>
        <v>Old 55+</v>
      </c>
      <c r="M141">
        <v>60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t="str">
        <f>IF(Tabela1[[#This Row],[Age]]&gt;54,"Old 55+",  IF(Tabela1[[#This Row],[Age]]&gt;=31, "Middle Age 31-54",  IF(Tabela1[[#This Row],[Age]]&lt;31,"Adolescent  0-30","Invalid")))</f>
        <v>Middle Age 31-54</v>
      </c>
      <c r="M142">
        <v>40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t="str">
        <f>IF(Tabela1[[#This Row],[Age]]&gt;54,"Old 55+",  IF(Tabela1[[#This Row],[Age]]&gt;=31, "Middle Age 31-54",  IF(Tabela1[[#This Row],[Age]]&lt;31,"Adolescent  0-30","Invalid")))</f>
        <v>Adolescent  0-30</v>
      </c>
      <c r="M143">
        <v>26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t="str">
        <f>IF(Tabela1[[#This Row],[Age]]&gt;54,"Old 55+",  IF(Tabela1[[#This Row],[Age]]&gt;=31, "Middle Age 31-54",  IF(Tabela1[[#This Row],[Age]]&lt;31,"Adolescent  0-30","Invalid")))</f>
        <v>Middle Age 31-54</v>
      </c>
      <c r="M144">
        <v>42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 t="str">
        <f>IF(Tabela1[[#This Row],[Age]]&gt;54,"Old 55+",  IF(Tabela1[[#This Row],[Age]]&gt;=31, "Middle Age 31-54",  IF(Tabela1[[#This Row],[Age]]&lt;31,"Adolescent  0-30","Invalid")))</f>
        <v>Middle Age 31-54</v>
      </c>
      <c r="M145">
        <v>32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t="str">
        <f>IF(Tabela1[[#This Row],[Age]]&gt;54,"Old 55+",  IF(Tabela1[[#This Row],[Age]]&gt;=31, "Middle Age 31-54",  IF(Tabela1[[#This Row],[Age]]&lt;31,"Adolescent  0-30","Invalid")))</f>
        <v>Middle Age 31-54</v>
      </c>
      <c r="M146">
        <v>37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t="str">
        <f>IF(Tabela1[[#This Row],[Age]]&gt;54,"Old 55+",  IF(Tabela1[[#This Row],[Age]]&gt;=31, "Middle Age 31-54",  IF(Tabela1[[#This Row],[Age]]&lt;31,"Adolescent  0-30","Invalid")))</f>
        <v>Middle Age 31-54</v>
      </c>
      <c r="M147">
        <v>34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t="str">
        <f>IF(Tabela1[[#This Row],[Age]]&gt;54,"Old 55+",  IF(Tabela1[[#This Row],[Age]]&gt;=31, "Middle Age 31-54",  IF(Tabela1[[#This Row],[Age]]&lt;31,"Adolescent  0-30","Invalid")))</f>
        <v>Middle Age 31-54</v>
      </c>
      <c r="M148">
        <v>37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t="str">
        <f>IF(Tabela1[[#This Row],[Age]]&gt;54,"Old 55+",  IF(Tabela1[[#This Row],[Age]]&gt;=31, "Middle Age 31-54",  IF(Tabela1[[#This Row],[Age]]&lt;31,"Adolescent  0-30","Invalid")))</f>
        <v>Middle Age 31-54</v>
      </c>
      <c r="M149">
        <v>40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t="str">
        <f>IF(Tabela1[[#This Row],[Age]]&gt;54,"Old 55+",  IF(Tabela1[[#This Row],[Age]]&gt;=31, "Middle Age 31-54",  IF(Tabela1[[#This Row],[Age]]&lt;31,"Adolescent  0-30","Invalid")))</f>
        <v>Old 55+</v>
      </c>
      <c r="M150">
        <v>60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t="str">
        <f>IF(Tabela1[[#This Row],[Age]]&gt;54,"Old 55+",  IF(Tabela1[[#This Row],[Age]]&gt;=31, "Middle Age 31-54",  IF(Tabela1[[#This Row],[Age]]&lt;31,"Adolescent  0-30","Invalid")))</f>
        <v>Adolescent  0-30</v>
      </c>
      <c r="M151">
        <v>27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t="str">
        <f>IF(Tabela1[[#This Row],[Age]]&gt;54,"Old 55+",  IF(Tabela1[[#This Row],[Age]]&gt;=31, "Middle Age 31-54",  IF(Tabela1[[#This Row],[Age]]&lt;31,"Adolescent  0-30","Invalid")))</f>
        <v>Middle Age 31-54</v>
      </c>
      <c r="M152">
        <v>43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t="str">
        <f>IF(Tabela1[[#This Row],[Age]]&gt;54,"Old 55+",  IF(Tabela1[[#This Row],[Age]]&gt;=31, "Middle Age 31-54",  IF(Tabela1[[#This Row],[Age]]&lt;31,"Adolescent  0-30","Invalid")))</f>
        <v>Middle Age 31-54</v>
      </c>
      <c r="M153">
        <v>48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t="str">
        <f>IF(Tabela1[[#This Row],[Age]]&gt;54,"Old 55+",  IF(Tabela1[[#This Row],[Age]]&gt;=31, "Middle Age 31-54",  IF(Tabela1[[#This Row],[Age]]&lt;31,"Adolescent  0-30","Invalid")))</f>
        <v>Middle Age 31-54</v>
      </c>
      <c r="M154">
        <v>32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t="str">
        <f>IF(Tabela1[[#This Row],[Age]]&gt;54,"Old 55+",  IF(Tabela1[[#This Row],[Age]]&gt;=31, "Middle Age 31-54",  IF(Tabela1[[#This Row],[Age]]&lt;31,"Adolescent  0-30","Invalid")))</f>
        <v>Middle Age 31-54</v>
      </c>
      <c r="M155">
        <v>47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t="str">
        <f>IF(Tabela1[[#This Row],[Age]]&gt;54,"Old 55+",  IF(Tabela1[[#This Row],[Age]]&gt;=31, "Middle Age 31-54",  IF(Tabela1[[#This Row],[Age]]&lt;31,"Adolescent  0-30","Invalid")))</f>
        <v>Middle Age 31-54</v>
      </c>
      <c r="M156">
        <v>40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t="str">
        <f>IF(Tabela1[[#This Row],[Age]]&gt;54,"Old 55+",  IF(Tabela1[[#This Row],[Age]]&gt;=31, "Middle Age 31-54",  IF(Tabela1[[#This Row],[Age]]&lt;31,"Adolescent  0-30","Invalid")))</f>
        <v>Middle Age 31-54</v>
      </c>
      <c r="M157">
        <v>41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t="str">
        <f>IF(Tabela1[[#This Row],[Age]]&gt;54,"Old 55+",  IF(Tabela1[[#This Row],[Age]]&gt;=31, "Middle Age 31-54",  IF(Tabela1[[#This Row],[Age]]&lt;31,"Adolescent  0-30","Invalid")))</f>
        <v>Old 55+</v>
      </c>
      <c r="M158">
        <v>59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t="str">
        <f>IF(Tabela1[[#This Row],[Age]]&gt;54,"Old 55+",  IF(Tabela1[[#This Row],[Age]]&gt;=31, "Middle Age 31-54",  IF(Tabela1[[#This Row],[Age]]&lt;31,"Adolescent  0-30","Invalid")))</f>
        <v>Middle Age 31-54</v>
      </c>
      <c r="M159">
        <v>50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t="str">
        <f>IF(Tabela1[[#This Row],[Age]]&gt;54,"Old 55+",  IF(Tabela1[[#This Row],[Age]]&gt;=31, "Middle Age 31-54",  IF(Tabela1[[#This Row],[Age]]&lt;31,"Adolescent  0-30","Invalid")))</f>
        <v>Middle Age 31-54</v>
      </c>
      <c r="M160">
        <v>54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t="str">
        <f>IF(Tabela1[[#This Row],[Age]]&gt;54,"Old 55+",  IF(Tabela1[[#This Row],[Age]]&gt;=31, "Middle Age 31-54",  IF(Tabela1[[#This Row],[Age]]&lt;31,"Adolescent  0-30","Invalid")))</f>
        <v>Middle Age 31-54</v>
      </c>
      <c r="M161">
        <v>48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t="str">
        <f>IF(Tabela1[[#This Row],[Age]]&gt;54,"Old 55+",  IF(Tabela1[[#This Row],[Age]]&gt;=31, "Middle Age 31-54",  IF(Tabela1[[#This Row],[Age]]&lt;31,"Adolescent  0-30","Invalid")))</f>
        <v>Middle Age 31-54</v>
      </c>
      <c r="M162">
        <v>44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t="str">
        <f>IF(Tabela1[[#This Row],[Age]]&gt;54,"Old 55+",  IF(Tabela1[[#This Row],[Age]]&gt;=31, "Middle Age 31-54",  IF(Tabela1[[#This Row],[Age]]&lt;31,"Adolescent  0-30","Invalid")))</f>
        <v>Middle Age 31-54</v>
      </c>
      <c r="M163">
        <v>40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t="str">
        <f>IF(Tabela1[[#This Row],[Age]]&gt;54,"Old 55+",  IF(Tabela1[[#This Row],[Age]]&gt;=31, "Middle Age 31-54",  IF(Tabela1[[#This Row],[Age]]&lt;31,"Adolescent  0-30","Invalid")))</f>
        <v>Middle Age 31-54</v>
      </c>
      <c r="M164">
        <v>38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t="str">
        <f>IF(Tabela1[[#This Row],[Age]]&gt;54,"Old 55+",  IF(Tabela1[[#This Row],[Age]]&gt;=31, "Middle Age 31-54",  IF(Tabela1[[#This Row],[Age]]&lt;31,"Adolescent  0-30","Invalid")))</f>
        <v>Middle Age 31-54</v>
      </c>
      <c r="M165">
        <v>52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t="str">
        <f>IF(Tabela1[[#This Row],[Age]]&gt;54,"Old 55+",  IF(Tabela1[[#This Row],[Age]]&gt;=31, "Middle Age 31-54",  IF(Tabela1[[#This Row],[Age]]&lt;31,"Adolescent  0-30","Invalid")))</f>
        <v>Adolescent  0-30</v>
      </c>
      <c r="M166">
        <v>25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t="str">
        <f>IF(Tabela1[[#This Row],[Age]]&gt;54,"Old 55+",  IF(Tabela1[[#This Row],[Age]]&gt;=31, "Middle Age 31-54",  IF(Tabela1[[#This Row],[Age]]&lt;31,"Adolescent  0-30","Invalid")))</f>
        <v>Adolescent  0-30</v>
      </c>
      <c r="M167">
        <v>25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t="str">
        <f>IF(Tabela1[[#This Row],[Age]]&gt;54,"Old 55+",  IF(Tabela1[[#This Row],[Age]]&gt;=31, "Middle Age 31-54",  IF(Tabela1[[#This Row],[Age]]&lt;31,"Adolescent  0-30","Invalid")))</f>
        <v>Middle Age 31-54</v>
      </c>
      <c r="M168">
        <v>47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 t="str">
        <f>IF(Tabela1[[#This Row],[Age]]&gt;54,"Old 55+",  IF(Tabela1[[#This Row],[Age]]&gt;=31, "Middle Age 31-54",  IF(Tabela1[[#This Row],[Age]]&lt;31,"Adolescent  0-30","Invalid")))</f>
        <v>Middle Age 31-54</v>
      </c>
      <c r="M169">
        <v>35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t="str">
        <f>IF(Tabela1[[#This Row],[Age]]&gt;54,"Old 55+",  IF(Tabela1[[#This Row],[Age]]&gt;=31, "Middle Age 31-54",  IF(Tabela1[[#This Row],[Age]]&lt;31,"Adolescent  0-30","Invalid")))</f>
        <v>Middle Age 31-54</v>
      </c>
      <c r="M170">
        <v>41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t="str">
        <f>IF(Tabela1[[#This Row],[Age]]&gt;54,"Old 55+",  IF(Tabela1[[#This Row],[Age]]&gt;=31, "Middle Age 31-54",  IF(Tabela1[[#This Row],[Age]]&lt;31,"Adolescent  0-30","Invalid")))</f>
        <v>Middle Age 31-54</v>
      </c>
      <c r="M171">
        <v>47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t="str">
        <f>IF(Tabela1[[#This Row],[Age]]&gt;54,"Old 55+",  IF(Tabela1[[#This Row],[Age]]&gt;=31, "Middle Age 31-54",  IF(Tabela1[[#This Row],[Age]]&lt;31,"Adolescent  0-30","Invalid")))</f>
        <v>Old 55+</v>
      </c>
      <c r="M172">
        <v>61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t="str">
        <f>IF(Tabela1[[#This Row],[Age]]&gt;54,"Old 55+",  IF(Tabela1[[#This Row],[Age]]&gt;=31, "Middle Age 31-54",  IF(Tabela1[[#This Row],[Age]]&lt;31,"Adolescent  0-30","Invalid")))</f>
        <v>Old 55+</v>
      </c>
      <c r="M173">
        <v>61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t="str">
        <f>IF(Tabela1[[#This Row],[Age]]&gt;54,"Old 55+",  IF(Tabela1[[#This Row],[Age]]&gt;=31, "Middle Age 31-54",  IF(Tabela1[[#This Row],[Age]]&lt;31,"Adolescent  0-30","Invalid")))</f>
        <v>Middle Age 31-54</v>
      </c>
      <c r="M174">
        <v>33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t="str">
        <f>IF(Tabela1[[#This Row],[Age]]&gt;54,"Old 55+",  IF(Tabela1[[#This Row],[Age]]&gt;=31, "Middle Age 31-54",  IF(Tabela1[[#This Row],[Age]]&lt;31,"Adolescent  0-30","Invalid")))</f>
        <v>Adolescent  0-30</v>
      </c>
      <c r="M175">
        <v>27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t="str">
        <f>IF(Tabela1[[#This Row],[Age]]&gt;54,"Old 55+",  IF(Tabela1[[#This Row],[Age]]&gt;=31, "Middle Age 31-54",  IF(Tabela1[[#This Row],[Age]]&lt;31,"Adolescent  0-30","Invalid")))</f>
        <v>Middle Age 31-54</v>
      </c>
      <c r="M176">
        <v>37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t="str">
        <f>IF(Tabela1[[#This Row],[Age]]&gt;54,"Old 55+",  IF(Tabela1[[#This Row],[Age]]&gt;=31, "Middle Age 31-54",  IF(Tabela1[[#This Row],[Age]]&lt;31,"Adolescent  0-30","Invalid")))</f>
        <v>Middle Age 31-54</v>
      </c>
      <c r="M177">
        <v>52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t="str">
        <f>IF(Tabela1[[#This Row],[Age]]&gt;54,"Old 55+",  IF(Tabela1[[#This Row],[Age]]&gt;=31, "Middle Age 31-54",  IF(Tabela1[[#This Row],[Age]]&lt;31,"Adolescent  0-30","Invalid")))</f>
        <v>Adolescent  0-30</v>
      </c>
      <c r="M178">
        <v>29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t="str">
        <f>IF(Tabela1[[#This Row],[Age]]&gt;54,"Old 55+",  IF(Tabela1[[#This Row],[Age]]&gt;=31, "Middle Age 31-54",  IF(Tabela1[[#This Row],[Age]]&lt;31,"Adolescent  0-30","Invalid")))</f>
        <v>Middle Age 31-54</v>
      </c>
      <c r="M179">
        <v>48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 t="str">
        <f>IF(Tabela1[[#This Row],[Age]]&gt;54,"Old 55+",  IF(Tabela1[[#This Row],[Age]]&gt;=31, "Middle Age 31-54",  IF(Tabela1[[#This Row],[Age]]&lt;31,"Adolescent  0-30","Invalid")))</f>
        <v>Old 55+</v>
      </c>
      <c r="M180">
        <v>55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t="str">
        <f>IF(Tabela1[[#This Row],[Age]]&gt;54,"Old 55+",  IF(Tabela1[[#This Row],[Age]]&gt;=31, "Middle Age 31-54",  IF(Tabela1[[#This Row],[Age]]&lt;31,"Adolescent  0-30","Invalid")))</f>
        <v>Middle Age 31-54</v>
      </c>
      <c r="M181">
        <v>37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t="str">
        <f>IF(Tabela1[[#This Row],[Age]]&gt;54,"Old 55+",  IF(Tabela1[[#This Row],[Age]]&gt;=31, "Middle Age 31-54",  IF(Tabela1[[#This Row],[Age]]&lt;31,"Adolescent  0-30","Invalid")))</f>
        <v>Middle Age 31-54</v>
      </c>
      <c r="M182">
        <v>44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t="str">
        <f>IF(Tabela1[[#This Row],[Age]]&gt;54,"Old 55+",  IF(Tabela1[[#This Row],[Age]]&gt;=31, "Middle Age 31-54",  IF(Tabela1[[#This Row],[Age]]&lt;31,"Adolescent  0-30","Invalid")))</f>
        <v>Old 55+</v>
      </c>
      <c r="M183">
        <v>55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t="str">
        <f>IF(Tabela1[[#This Row],[Age]]&gt;54,"Old 55+",  IF(Tabela1[[#This Row],[Age]]&gt;=31, "Middle Age 31-54",  IF(Tabela1[[#This Row],[Age]]&lt;31,"Adolescent  0-30","Invalid")))</f>
        <v>Middle Age 31-54</v>
      </c>
      <c r="M184">
        <v>38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t="str">
        <f>IF(Tabela1[[#This Row],[Age]]&gt;54,"Old 55+",  IF(Tabela1[[#This Row],[Age]]&gt;=31, "Middle Age 31-54",  IF(Tabela1[[#This Row],[Age]]&lt;31,"Adolescent  0-30","Invalid")))</f>
        <v>Old 55+</v>
      </c>
      <c r="M185">
        <v>66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 t="str">
        <f>IF(Tabela1[[#This Row],[Age]]&gt;54,"Old 55+",  IF(Tabela1[[#This Row],[Age]]&gt;=31, "Middle Age 31-54",  IF(Tabela1[[#This Row],[Age]]&lt;31,"Adolescent  0-30","Invalid")))</f>
        <v>Old 55+</v>
      </c>
      <c r="M186">
        <v>58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t="str">
        <f>IF(Tabela1[[#This Row],[Age]]&gt;54,"Old 55+",  IF(Tabela1[[#This Row],[Age]]&gt;=31, "Middle Age 31-54",  IF(Tabela1[[#This Row],[Age]]&lt;31,"Adolescent  0-30","Invalid")))</f>
        <v>Middle Age 31-54</v>
      </c>
      <c r="M187">
        <v>47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t="str">
        <f>IF(Tabela1[[#This Row],[Age]]&gt;54,"Old 55+",  IF(Tabela1[[#This Row],[Age]]&gt;=31, "Middle Age 31-54",  IF(Tabela1[[#This Row],[Age]]&lt;31,"Adolescent  0-30","Invalid")))</f>
        <v>Old 55+</v>
      </c>
      <c r="M188">
        <v>56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 t="str">
        <f>IF(Tabela1[[#This Row],[Age]]&gt;54,"Old 55+",  IF(Tabela1[[#This Row],[Age]]&gt;=31, "Middle Age 31-54",  IF(Tabela1[[#This Row],[Age]]&lt;31,"Adolescent  0-30","Invalid")))</f>
        <v>Old 55+</v>
      </c>
      <c r="M189">
        <v>59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 t="str">
        <f>IF(Tabela1[[#This Row],[Age]]&gt;54,"Old 55+",  IF(Tabela1[[#This Row],[Age]]&gt;=31, "Middle Age 31-54",  IF(Tabela1[[#This Row],[Age]]&lt;31,"Adolescent  0-30","Invalid")))</f>
        <v>Middle Age 31-54</v>
      </c>
      <c r="M190">
        <v>32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t="str">
        <f>IF(Tabela1[[#This Row],[Age]]&gt;54,"Old 55+",  IF(Tabela1[[#This Row],[Age]]&gt;=31, "Middle Age 31-54",  IF(Tabela1[[#This Row],[Age]]&lt;31,"Adolescent  0-30","Invalid")))</f>
        <v>Middle Age 31-54</v>
      </c>
      <c r="M191">
        <v>44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t="str">
        <f>IF(Tabela1[[#This Row],[Age]]&gt;54,"Old 55+",  IF(Tabela1[[#This Row],[Age]]&gt;=31, "Middle Age 31-54",  IF(Tabela1[[#This Row],[Age]]&lt;31,"Adolescent  0-30","Invalid")))</f>
        <v>Old 55+</v>
      </c>
      <c r="M192">
        <v>55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t="str">
        <f>IF(Tabela1[[#This Row],[Age]]&gt;54,"Old 55+",  IF(Tabela1[[#This Row],[Age]]&gt;=31, "Middle Age 31-54",  IF(Tabela1[[#This Row],[Age]]&lt;31,"Adolescent  0-30","Invalid")))</f>
        <v>Middle Age 31-54</v>
      </c>
      <c r="M193">
        <v>36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 t="str">
        <f>IF(Tabela1[[#This Row],[Age]]&gt;54,"Old 55+",  IF(Tabela1[[#This Row],[Age]]&gt;=31, "Middle Age 31-54",  IF(Tabela1[[#This Row],[Age]]&lt;31,"Adolescent  0-30","Invalid")))</f>
        <v>Old 55+</v>
      </c>
      <c r="M194">
        <v>62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 t="str">
        <f>IF(Tabela1[[#This Row],[Age]]&gt;54,"Old 55+",  IF(Tabela1[[#This Row],[Age]]&gt;=31, "Middle Age 31-54",  IF(Tabela1[[#This Row],[Age]]&lt;31,"Adolescent  0-30","Invalid")))</f>
        <v>Middle Age 31-54</v>
      </c>
      <c r="M195">
        <v>41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t="str">
        <f>IF(Tabela1[[#This Row],[Age]]&gt;54,"Old 55+",  IF(Tabela1[[#This Row],[Age]]&gt;=31, "Middle Age 31-54",  IF(Tabela1[[#This Row],[Age]]&lt;31,"Adolescent  0-30","Invalid")))</f>
        <v>Middle Age 31-54</v>
      </c>
      <c r="M196">
        <v>32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t="str">
        <f>IF(Tabela1[[#This Row],[Age]]&gt;54,"Old 55+",  IF(Tabela1[[#This Row],[Age]]&gt;=31, "Middle Age 31-54",  IF(Tabela1[[#This Row],[Age]]&lt;31,"Adolescent  0-30","Invalid")))</f>
        <v>Adolescent  0-30</v>
      </c>
      <c r="M197">
        <v>25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t="str">
        <f>IF(Tabela1[[#This Row],[Age]]&gt;54,"Old 55+",  IF(Tabela1[[#This Row],[Age]]&gt;=31, "Middle Age 31-54",  IF(Tabela1[[#This Row],[Age]]&lt;31,"Adolescent  0-30","Invalid")))</f>
        <v>Middle Age 31-54</v>
      </c>
      <c r="M198">
        <v>36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t="str">
        <f>IF(Tabela1[[#This Row],[Age]]&gt;54,"Old 55+",  IF(Tabela1[[#This Row],[Age]]&gt;=31, "Middle Age 31-54",  IF(Tabela1[[#This Row],[Age]]&lt;31,"Adolescent  0-30","Invalid")))</f>
        <v>Old 55+</v>
      </c>
      <c r="M199">
        <v>67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t="str">
        <f>IF(Tabela1[[#This Row],[Age]]&gt;54,"Old 55+",  IF(Tabela1[[#This Row],[Age]]&gt;=31, "Middle Age 31-54",  IF(Tabela1[[#This Row],[Age]]&lt;31,"Adolescent  0-30","Invalid")))</f>
        <v>Middle Age 31-54</v>
      </c>
      <c r="M200">
        <v>39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 t="str">
        <f>IF(Tabela1[[#This Row],[Age]]&gt;54,"Old 55+",  IF(Tabela1[[#This Row],[Age]]&gt;=31, "Middle Age 31-54",  IF(Tabela1[[#This Row],[Age]]&lt;31,"Adolescent  0-30","Invalid")))</f>
        <v>Middle Age 31-54</v>
      </c>
      <c r="M201">
        <v>33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t="str">
        <f>IF(Tabela1[[#This Row],[Age]]&gt;54,"Old 55+",  IF(Tabela1[[#This Row],[Age]]&gt;=31, "Middle Age 31-54",  IF(Tabela1[[#This Row],[Age]]&lt;31,"Adolescent  0-30","Invalid")))</f>
        <v>Middle Age 31-54</v>
      </c>
      <c r="M202">
        <v>31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t="str">
        <f>IF(Tabela1[[#This Row],[Age]]&gt;54,"Old 55+",  IF(Tabela1[[#This Row],[Age]]&gt;=31, "Middle Age 31-54",  IF(Tabela1[[#This Row],[Age]]&lt;31,"Adolescent  0-30","Invalid")))</f>
        <v>Adolescent  0-30</v>
      </c>
      <c r="M203">
        <v>27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t="str">
        <f>IF(Tabela1[[#This Row],[Age]]&gt;54,"Old 55+",  IF(Tabela1[[#This Row],[Age]]&gt;=31, "Middle Age 31-54",  IF(Tabela1[[#This Row],[Age]]&lt;31,"Adolescent  0-30","Invalid")))</f>
        <v>Middle Age 31-54</v>
      </c>
      <c r="M204">
        <v>33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t="str">
        <f>IF(Tabela1[[#This Row],[Age]]&gt;54,"Old 55+",  IF(Tabela1[[#This Row],[Age]]&gt;=31, "Middle Age 31-54",  IF(Tabela1[[#This Row],[Age]]&lt;31,"Adolescent  0-30","Invalid")))</f>
        <v>Middle Age 31-54</v>
      </c>
      <c r="M205">
        <v>46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t="str">
        <f>IF(Tabela1[[#This Row],[Age]]&gt;54,"Old 55+",  IF(Tabela1[[#This Row],[Age]]&gt;=31, "Middle Age 31-54",  IF(Tabela1[[#This Row],[Age]]&lt;31,"Adolescent  0-30","Invalid")))</f>
        <v>Middle Age 31-54</v>
      </c>
      <c r="M206">
        <v>51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t="str">
        <f>IF(Tabela1[[#This Row],[Age]]&gt;54,"Old 55+",  IF(Tabela1[[#This Row],[Age]]&gt;=31, "Middle Age 31-54",  IF(Tabela1[[#This Row],[Age]]&lt;31,"Adolescent  0-30","Invalid")))</f>
        <v>Middle Age 31-54</v>
      </c>
      <c r="M207">
        <v>46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 t="str">
        <f>IF(Tabela1[[#This Row],[Age]]&gt;54,"Old 55+",  IF(Tabela1[[#This Row],[Age]]&gt;=31, "Middle Age 31-54",  IF(Tabela1[[#This Row],[Age]]&lt;31,"Adolescent  0-30","Invalid")))</f>
        <v>Old 55+</v>
      </c>
      <c r="M208">
        <v>62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t="str">
        <f>IF(Tabela1[[#This Row],[Age]]&gt;54,"Old 55+",  IF(Tabela1[[#This Row],[Age]]&gt;=31, "Middle Age 31-54",  IF(Tabela1[[#This Row],[Age]]&lt;31,"Adolescent  0-30","Invalid")))</f>
        <v>Adolescent  0-30</v>
      </c>
      <c r="M209">
        <v>26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t="str">
        <f>IF(Tabela1[[#This Row],[Age]]&gt;54,"Old 55+",  IF(Tabela1[[#This Row],[Age]]&gt;=31, "Middle Age 31-54",  IF(Tabela1[[#This Row],[Age]]&lt;31,"Adolescent  0-30","Invalid")))</f>
        <v>Middle Age 31-54</v>
      </c>
      <c r="M210">
        <v>37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t="str">
        <f>IF(Tabela1[[#This Row],[Age]]&gt;54,"Old 55+",  IF(Tabela1[[#This Row],[Age]]&gt;=31, "Middle Age 31-54",  IF(Tabela1[[#This Row],[Age]]&lt;31,"Adolescent  0-30","Invalid")))</f>
        <v>Middle Age 31-54</v>
      </c>
      <c r="M211">
        <v>42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t="str">
        <f>IF(Tabela1[[#This Row],[Age]]&gt;54,"Old 55+",  IF(Tabela1[[#This Row],[Age]]&gt;=31, "Middle Age 31-54",  IF(Tabela1[[#This Row],[Age]]&lt;31,"Adolescent  0-30","Invalid")))</f>
        <v>Middle Age 31-54</v>
      </c>
      <c r="M212">
        <v>36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t="str">
        <f>IF(Tabela1[[#This Row],[Age]]&gt;54,"Old 55+",  IF(Tabela1[[#This Row],[Age]]&gt;=31, "Middle Age 31-54",  IF(Tabela1[[#This Row],[Age]]&lt;31,"Adolescent  0-30","Invalid")))</f>
        <v>Middle Age 31-54</v>
      </c>
      <c r="M213">
        <v>36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t="str">
        <f>IF(Tabela1[[#This Row],[Age]]&gt;54,"Old 55+",  IF(Tabela1[[#This Row],[Age]]&gt;=31, "Middle Age 31-54",  IF(Tabela1[[#This Row],[Age]]&lt;31,"Adolescent  0-30","Invalid")))</f>
        <v>Adolescent  0-30</v>
      </c>
      <c r="M214">
        <v>30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 t="str">
        <f>IF(Tabela1[[#This Row],[Age]]&gt;54,"Old 55+",  IF(Tabela1[[#This Row],[Age]]&gt;=31, "Middle Age 31-54",  IF(Tabela1[[#This Row],[Age]]&lt;31,"Adolescent  0-30","Invalid")))</f>
        <v>Middle Age 31-54</v>
      </c>
      <c r="M215">
        <v>31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t="str">
        <f>IF(Tabela1[[#This Row],[Age]]&gt;54,"Old 55+",  IF(Tabela1[[#This Row],[Age]]&gt;=31, "Middle Age 31-54",  IF(Tabela1[[#This Row],[Age]]&lt;31,"Adolescent  0-30","Invalid")))</f>
        <v>Old 55+</v>
      </c>
      <c r="M216">
        <v>65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t="str">
        <f>IF(Tabela1[[#This Row],[Age]]&gt;54,"Old 55+",  IF(Tabela1[[#This Row],[Age]]&gt;=31, "Middle Age 31-54",  IF(Tabela1[[#This Row],[Age]]&lt;31,"Adolescent  0-30","Invalid")))</f>
        <v>Middle Age 31-54</v>
      </c>
      <c r="M217">
        <v>54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t="str">
        <f>IF(Tabela1[[#This Row],[Age]]&gt;54,"Old 55+",  IF(Tabela1[[#This Row],[Age]]&gt;=31, "Middle Age 31-54",  IF(Tabela1[[#This Row],[Age]]&lt;31,"Adolescent  0-30","Invalid")))</f>
        <v>Middle Age 31-54</v>
      </c>
      <c r="M218">
        <v>54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t="str">
        <f>IF(Tabela1[[#This Row],[Age]]&gt;54,"Old 55+",  IF(Tabela1[[#This Row],[Age]]&gt;=31, "Middle Age 31-54",  IF(Tabela1[[#This Row],[Age]]&lt;31,"Adolescent  0-30","Invalid")))</f>
        <v>Adolescent  0-30</v>
      </c>
      <c r="M219">
        <v>25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t="str">
        <f>IF(Tabela1[[#This Row],[Age]]&gt;54,"Old 55+",  IF(Tabela1[[#This Row],[Age]]&gt;=31, "Middle Age 31-54",  IF(Tabela1[[#This Row],[Age]]&lt;31,"Adolescent  0-30","Invalid")))</f>
        <v>Middle Age 31-54</v>
      </c>
      <c r="M220">
        <v>48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t="str">
        <f>IF(Tabela1[[#This Row],[Age]]&gt;54,"Old 55+",  IF(Tabela1[[#This Row],[Age]]&gt;=31, "Middle Age 31-54",  IF(Tabela1[[#This Row],[Age]]&lt;31,"Adolescent  0-30","Invalid")))</f>
        <v>Adolescent  0-30</v>
      </c>
      <c r="M221">
        <v>26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t="str">
        <f>IF(Tabela1[[#This Row],[Age]]&gt;54,"Old 55+",  IF(Tabela1[[#This Row],[Age]]&gt;=31, "Middle Age 31-54",  IF(Tabela1[[#This Row],[Age]]&lt;31,"Adolescent  0-30","Invalid")))</f>
        <v>Middle Age 31-54</v>
      </c>
      <c r="M222">
        <v>43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t="str">
        <f>IF(Tabela1[[#This Row],[Age]]&gt;54,"Old 55+",  IF(Tabela1[[#This Row],[Age]]&gt;=31, "Middle Age 31-54",  IF(Tabela1[[#This Row],[Age]]&lt;31,"Adolescent  0-30","Invalid")))</f>
        <v>Middle Age 31-54</v>
      </c>
      <c r="M223">
        <v>35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t="str">
        <f>IF(Tabela1[[#This Row],[Age]]&gt;54,"Old 55+",  IF(Tabela1[[#This Row],[Age]]&gt;=31, "Middle Age 31-54",  IF(Tabela1[[#This Row],[Age]]&lt;31,"Adolescent  0-30","Invalid")))</f>
        <v>Middle Age 31-54</v>
      </c>
      <c r="M224">
        <v>42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 t="str">
        <f>IF(Tabela1[[#This Row],[Age]]&gt;54,"Old 55+",  IF(Tabela1[[#This Row],[Age]]&gt;=31, "Middle Age 31-54",  IF(Tabela1[[#This Row],[Age]]&lt;31,"Adolescent  0-30","Invalid")))</f>
        <v>Middle Age 31-54</v>
      </c>
      <c r="M225">
        <v>39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t="str">
        <f>IF(Tabela1[[#This Row],[Age]]&gt;54,"Old 55+",  IF(Tabela1[[#This Row],[Age]]&gt;=31, "Middle Age 31-54",  IF(Tabela1[[#This Row],[Age]]&lt;31,"Adolescent  0-30","Invalid")))</f>
        <v>Old 55+</v>
      </c>
      <c r="M226">
        <v>67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t="str">
        <f>IF(Tabela1[[#This Row],[Age]]&gt;54,"Old 55+",  IF(Tabela1[[#This Row],[Age]]&gt;=31, "Middle Age 31-54",  IF(Tabela1[[#This Row],[Age]]&lt;31,"Adolescent  0-30","Invalid")))</f>
        <v>Middle Age 31-54</v>
      </c>
      <c r="M227">
        <v>35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t="str">
        <f>IF(Tabela1[[#This Row],[Age]]&gt;54,"Old 55+",  IF(Tabela1[[#This Row],[Age]]&gt;=31, "Middle Age 31-54",  IF(Tabela1[[#This Row],[Age]]&lt;31,"Adolescent  0-30","Invalid")))</f>
        <v>Middle Age 31-54</v>
      </c>
      <c r="M228">
        <v>42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t="str">
        <f>IF(Tabela1[[#This Row],[Age]]&gt;54,"Old 55+",  IF(Tabela1[[#This Row],[Age]]&gt;=31, "Middle Age 31-54",  IF(Tabela1[[#This Row],[Age]]&lt;31,"Adolescent  0-30","Invalid")))</f>
        <v>Middle Age 31-54</v>
      </c>
      <c r="M229">
        <v>43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t="str">
        <f>IF(Tabela1[[#This Row],[Age]]&gt;54,"Old 55+",  IF(Tabela1[[#This Row],[Age]]&gt;=31, "Middle Age 31-54",  IF(Tabela1[[#This Row],[Age]]&lt;31,"Adolescent  0-30","Invalid")))</f>
        <v>Middle Age 31-54</v>
      </c>
      <c r="M230">
        <v>45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 t="str">
        <f>IF(Tabela1[[#This Row],[Age]]&gt;54,"Old 55+",  IF(Tabela1[[#This Row],[Age]]&gt;=31, "Middle Age 31-54",  IF(Tabela1[[#This Row],[Age]]&lt;31,"Adolescent  0-30","Invalid")))</f>
        <v>Old 55+</v>
      </c>
      <c r="M231">
        <v>57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 t="str">
        <f>IF(Tabela1[[#This Row],[Age]]&gt;54,"Old 55+",  IF(Tabela1[[#This Row],[Age]]&gt;=31, "Middle Age 31-54",  IF(Tabela1[[#This Row],[Age]]&lt;31,"Adolescent  0-30","Invalid")))</f>
        <v>Old 55+</v>
      </c>
      <c r="M232">
        <v>56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t="str">
        <f>IF(Tabela1[[#This Row],[Age]]&gt;54,"Old 55+",  IF(Tabela1[[#This Row],[Age]]&gt;=31, "Middle Age 31-54",  IF(Tabela1[[#This Row],[Age]]&lt;31,"Adolescent  0-30","Invalid")))</f>
        <v>Middle Age 31-54</v>
      </c>
      <c r="M233">
        <v>38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t="str">
        <f>IF(Tabela1[[#This Row],[Age]]&gt;54,"Old 55+",  IF(Tabela1[[#This Row],[Age]]&gt;=31, "Middle Age 31-54",  IF(Tabela1[[#This Row],[Age]]&lt;31,"Adolescent  0-30","Invalid")))</f>
        <v>Middle Age 31-54</v>
      </c>
      <c r="M234">
        <v>45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t="str">
        <f>IF(Tabela1[[#This Row],[Age]]&gt;54,"Old 55+",  IF(Tabela1[[#This Row],[Age]]&gt;=31, "Middle Age 31-54",  IF(Tabela1[[#This Row],[Age]]&lt;31,"Adolescent  0-30","Invalid")))</f>
        <v>Adolescent  0-30</v>
      </c>
      <c r="M235">
        <v>27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 t="str">
        <f>IF(Tabela1[[#This Row],[Age]]&gt;54,"Old 55+",  IF(Tabela1[[#This Row],[Age]]&gt;=31, "Middle Age 31-54",  IF(Tabela1[[#This Row],[Age]]&lt;31,"Adolescent  0-30","Invalid")))</f>
        <v>Middle Age 31-54</v>
      </c>
      <c r="M236">
        <v>35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t="str">
        <f>IF(Tabela1[[#This Row],[Age]]&gt;54,"Old 55+",  IF(Tabela1[[#This Row],[Age]]&gt;=31, "Middle Age 31-54",  IF(Tabela1[[#This Row],[Age]]&lt;31,"Adolescent  0-30","Invalid")))</f>
        <v>Old 55+</v>
      </c>
      <c r="M237">
        <v>70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t="str">
        <f>IF(Tabela1[[#This Row],[Age]]&gt;54,"Old 55+",  IF(Tabela1[[#This Row],[Age]]&gt;=31, "Middle Age 31-54",  IF(Tabela1[[#This Row],[Age]]&lt;31,"Adolescent  0-30","Invalid")))</f>
        <v>Middle Age 31-54</v>
      </c>
      <c r="M238">
        <v>44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t="str">
        <f>IF(Tabela1[[#This Row],[Age]]&gt;54,"Old 55+",  IF(Tabela1[[#This Row],[Age]]&gt;=31, "Middle Age 31-54",  IF(Tabela1[[#This Row],[Age]]&lt;31,"Adolescent  0-30","Invalid")))</f>
        <v>Adolescent  0-30</v>
      </c>
      <c r="M239">
        <v>26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t="str">
        <f>IF(Tabela1[[#This Row],[Age]]&gt;54,"Old 55+",  IF(Tabela1[[#This Row],[Age]]&gt;=31, "Middle Age 31-54",  IF(Tabela1[[#This Row],[Age]]&lt;31,"Adolescent  0-30","Invalid")))</f>
        <v>Middle Age 31-54</v>
      </c>
      <c r="M240">
        <v>46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t="str">
        <f>IF(Tabela1[[#This Row],[Age]]&gt;54,"Old 55+",  IF(Tabela1[[#This Row],[Age]]&gt;=31, "Middle Age 31-54",  IF(Tabela1[[#This Row],[Age]]&lt;31,"Adolescent  0-30","Invalid")))</f>
        <v>Middle Age 31-54</v>
      </c>
      <c r="M241">
        <v>34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t="str">
        <f>IF(Tabela1[[#This Row],[Age]]&gt;54,"Old 55+",  IF(Tabela1[[#This Row],[Age]]&gt;=31, "Middle Age 31-54",  IF(Tabela1[[#This Row],[Age]]&lt;31,"Adolescent  0-30","Invalid")))</f>
        <v>Middle Age 31-54</v>
      </c>
      <c r="M242">
        <v>37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t="str">
        <f>IF(Tabela1[[#This Row],[Age]]&gt;54,"Old 55+",  IF(Tabela1[[#This Row],[Age]]&gt;=31, "Middle Age 31-54",  IF(Tabela1[[#This Row],[Age]]&lt;31,"Adolescent  0-30","Invalid")))</f>
        <v>Adolescent  0-30</v>
      </c>
      <c r="M243">
        <v>27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t="str">
        <f>IF(Tabela1[[#This Row],[Age]]&gt;54,"Old 55+",  IF(Tabela1[[#This Row],[Age]]&gt;=31, "Middle Age 31-54",  IF(Tabela1[[#This Row],[Age]]&lt;31,"Adolescent  0-30","Invalid")))</f>
        <v>Middle Age 31-54</v>
      </c>
      <c r="M244">
        <v>39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t="str">
        <f>IF(Tabela1[[#This Row],[Age]]&gt;54,"Old 55+",  IF(Tabela1[[#This Row],[Age]]&gt;=31, "Middle Age 31-54",  IF(Tabela1[[#This Row],[Age]]&lt;31,"Adolescent  0-30","Invalid")))</f>
        <v>Adolescent  0-30</v>
      </c>
      <c r="M245">
        <v>29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 t="str">
        <f>IF(Tabela1[[#This Row],[Age]]&gt;54,"Old 55+",  IF(Tabela1[[#This Row],[Age]]&gt;=31, "Middle Age 31-54",  IF(Tabela1[[#This Row],[Age]]&lt;31,"Adolescent  0-30","Invalid")))</f>
        <v>Middle Age 31-54</v>
      </c>
      <c r="M246">
        <v>52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t="str">
        <f>IF(Tabela1[[#This Row],[Age]]&gt;54,"Old 55+",  IF(Tabela1[[#This Row],[Age]]&gt;=31, "Middle Age 31-54",  IF(Tabela1[[#This Row],[Age]]&lt;31,"Adolescent  0-30","Invalid")))</f>
        <v>Middle Age 31-54</v>
      </c>
      <c r="M247">
        <v>48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t="str">
        <f>IF(Tabela1[[#This Row],[Age]]&gt;54,"Old 55+",  IF(Tabela1[[#This Row],[Age]]&gt;=31, "Middle Age 31-54",  IF(Tabela1[[#This Row],[Age]]&lt;31,"Adolescent  0-30","Invalid")))</f>
        <v>Middle Age 31-54</v>
      </c>
      <c r="M248">
        <v>51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 t="str">
        <f>IF(Tabela1[[#This Row],[Age]]&gt;54,"Old 55+",  IF(Tabela1[[#This Row],[Age]]&gt;=31, "Middle Age 31-54",  IF(Tabela1[[#This Row],[Age]]&lt;31,"Adolescent  0-30","Invalid")))</f>
        <v>Middle Age 31-54</v>
      </c>
      <c r="M249">
        <v>34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t="str">
        <f>IF(Tabela1[[#This Row],[Age]]&gt;54,"Old 55+",  IF(Tabela1[[#This Row],[Age]]&gt;=31, "Middle Age 31-54",  IF(Tabela1[[#This Row],[Age]]&lt;31,"Adolescent  0-30","Invalid")))</f>
        <v>Old 55+</v>
      </c>
      <c r="M250">
        <v>62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t="str">
        <f>IF(Tabela1[[#This Row],[Age]]&gt;54,"Old 55+",  IF(Tabela1[[#This Row],[Age]]&gt;=31, "Middle Age 31-54",  IF(Tabela1[[#This Row],[Age]]&lt;31,"Adolescent  0-30","Invalid")))</f>
        <v>Middle Age 31-54</v>
      </c>
      <c r="M251">
        <v>37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t="str">
        <f>IF(Tabela1[[#This Row],[Age]]&gt;54,"Old 55+",  IF(Tabela1[[#This Row],[Age]]&gt;=31, "Middle Age 31-54",  IF(Tabela1[[#This Row],[Age]]&lt;31,"Adolescent  0-30","Invalid")))</f>
        <v>Old 55+</v>
      </c>
      <c r="M252">
        <v>78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t="str">
        <f>IF(Tabela1[[#This Row],[Age]]&gt;54,"Old 55+",  IF(Tabela1[[#This Row],[Age]]&gt;=31, "Middle Age 31-54",  IF(Tabela1[[#This Row],[Age]]&lt;31,"Adolescent  0-30","Invalid")))</f>
        <v>Old 55+</v>
      </c>
      <c r="M253">
        <v>55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t="str">
        <f>IF(Tabela1[[#This Row],[Age]]&gt;54,"Old 55+",  IF(Tabela1[[#This Row],[Age]]&gt;=31, "Middle Age 31-54",  IF(Tabela1[[#This Row],[Age]]&lt;31,"Adolescent  0-30","Invalid")))</f>
        <v>Middle Age 31-54</v>
      </c>
      <c r="M254">
        <v>31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 t="str">
        <f>IF(Tabela1[[#This Row],[Age]]&gt;54,"Old 55+",  IF(Tabela1[[#This Row],[Age]]&gt;=31, "Middle Age 31-54",  IF(Tabela1[[#This Row],[Age]]&lt;31,"Adolescent  0-30","Invalid")))</f>
        <v>Old 55+</v>
      </c>
      <c r="M255">
        <v>59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t="str">
        <f>IF(Tabela1[[#This Row],[Age]]&gt;54,"Old 55+",  IF(Tabela1[[#This Row],[Age]]&gt;=31, "Middle Age 31-54",  IF(Tabela1[[#This Row],[Age]]&lt;31,"Adolescent  0-30","Invalid")))</f>
        <v>Old 55+</v>
      </c>
      <c r="M256">
        <v>57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t="str">
        <f>IF(Tabela1[[#This Row],[Age]]&gt;54,"Old 55+",  IF(Tabela1[[#This Row],[Age]]&gt;=31, "Middle Age 31-54",  IF(Tabela1[[#This Row],[Age]]&lt;31,"Adolescent  0-30","Invalid")))</f>
        <v>Middle Age 31-54</v>
      </c>
      <c r="M257">
        <v>47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t="str">
        <f>IF(Tabela1[[#This Row],[Age]]&gt;54,"Old 55+",  IF(Tabela1[[#This Row],[Age]]&gt;=31, "Middle Age 31-54",  IF(Tabela1[[#This Row],[Age]]&lt;31,"Adolescent  0-30","Invalid")))</f>
        <v>Middle Age 31-54</v>
      </c>
      <c r="M258">
        <v>43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t="str">
        <f>IF(Tabela1[[#This Row],[Age]]&gt;54,"Old 55+",  IF(Tabela1[[#This Row],[Age]]&gt;=31, "Middle Age 31-54",  IF(Tabela1[[#This Row],[Age]]&lt;31,"Adolescent  0-30","Invalid")))</f>
        <v>Middle Age 31-54</v>
      </c>
      <c r="M259">
        <v>36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 t="str">
        <f>IF(Tabela1[[#This Row],[Age]]&gt;54,"Old 55+",  IF(Tabela1[[#This Row],[Age]]&gt;=31, "Middle Age 31-54",  IF(Tabela1[[#This Row],[Age]]&lt;31,"Adolescent  0-30","Invalid")))</f>
        <v>Old 55+</v>
      </c>
      <c r="M260">
        <v>56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t="str">
        <f>IF(Tabela1[[#This Row],[Age]]&gt;54,"Old 55+",  IF(Tabela1[[#This Row],[Age]]&gt;=31, "Middle Age 31-54",  IF(Tabela1[[#This Row],[Age]]&lt;31,"Adolescent  0-30","Invalid")))</f>
        <v>Middle Age 31-54</v>
      </c>
      <c r="M261">
        <v>37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t="str">
        <f>IF(Tabela1[[#This Row],[Age]]&gt;54,"Old 55+",  IF(Tabela1[[#This Row],[Age]]&gt;=31, "Middle Age 31-54",  IF(Tabela1[[#This Row],[Age]]&lt;31,"Adolescent  0-30","Invalid")))</f>
        <v>Middle Age 31-54</v>
      </c>
      <c r="M262">
        <v>43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t="str">
        <f>IF(Tabela1[[#This Row],[Age]]&gt;54,"Old 55+",  IF(Tabela1[[#This Row],[Age]]&gt;=31, "Middle Age 31-54",  IF(Tabela1[[#This Row],[Age]]&lt;31,"Adolescent  0-30","Invalid")))</f>
        <v>Middle Age 31-54</v>
      </c>
      <c r="M263">
        <v>33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t="str">
        <f>IF(Tabela1[[#This Row],[Age]]&gt;54,"Old 55+",  IF(Tabela1[[#This Row],[Age]]&gt;=31, "Middle Age 31-54",  IF(Tabela1[[#This Row],[Age]]&lt;31,"Adolescent  0-30","Invalid")))</f>
        <v>Middle Age 31-54</v>
      </c>
      <c r="M264">
        <v>51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 t="str">
        <f>IF(Tabela1[[#This Row],[Age]]&gt;54,"Old 55+",  IF(Tabela1[[#This Row],[Age]]&gt;=31, "Middle Age 31-54",  IF(Tabela1[[#This Row],[Age]]&lt;31,"Adolescent  0-30","Invalid")))</f>
        <v>Middle Age 31-54</v>
      </c>
      <c r="M265">
        <v>39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t="str">
        <f>IF(Tabela1[[#This Row],[Age]]&gt;54,"Old 55+",  IF(Tabela1[[#This Row],[Age]]&gt;=31, "Middle Age 31-54",  IF(Tabela1[[#This Row],[Age]]&lt;31,"Adolescent  0-30","Invalid")))</f>
        <v>Middle Age 31-54</v>
      </c>
      <c r="M266">
        <v>37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t="str">
        <f>IF(Tabela1[[#This Row],[Age]]&gt;54,"Old 55+",  IF(Tabela1[[#This Row],[Age]]&gt;=31, "Middle Age 31-54",  IF(Tabela1[[#This Row],[Age]]&lt;31,"Adolescent  0-30","Invalid")))</f>
        <v>Middle Age 31-54</v>
      </c>
      <c r="M267">
        <v>42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t="str">
        <f>IF(Tabela1[[#This Row],[Age]]&gt;54,"Old 55+",  IF(Tabela1[[#This Row],[Age]]&gt;=31, "Middle Age 31-54",  IF(Tabela1[[#This Row],[Age]]&lt;31,"Adolescent  0-30","Invalid")))</f>
        <v>Adolescent  0-30</v>
      </c>
      <c r="M268">
        <v>27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t="str">
        <f>IF(Tabela1[[#This Row],[Age]]&gt;54,"Old 55+",  IF(Tabela1[[#This Row],[Age]]&gt;=31, "Middle Age 31-54",  IF(Tabela1[[#This Row],[Age]]&lt;31,"Adolescent  0-30","Invalid")))</f>
        <v>Middle Age 31-54</v>
      </c>
      <c r="M269">
        <v>47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t="str">
        <f>IF(Tabela1[[#This Row],[Age]]&gt;54,"Old 55+",  IF(Tabela1[[#This Row],[Age]]&gt;=31, "Middle Age 31-54",  IF(Tabela1[[#This Row],[Age]]&lt;31,"Adolescent  0-30","Invalid")))</f>
        <v>Middle Age 31-54</v>
      </c>
      <c r="M270">
        <v>45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t="str">
        <f>IF(Tabela1[[#This Row],[Age]]&gt;54,"Old 55+",  IF(Tabela1[[#This Row],[Age]]&gt;=31, "Middle Age 31-54",  IF(Tabela1[[#This Row],[Age]]&lt;31,"Adolescent  0-30","Invalid")))</f>
        <v>Middle Age 31-54</v>
      </c>
      <c r="M271">
        <v>37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t="str">
        <f>IF(Tabela1[[#This Row],[Age]]&gt;54,"Old 55+",  IF(Tabela1[[#This Row],[Age]]&gt;=31, "Middle Age 31-54",  IF(Tabela1[[#This Row],[Age]]&lt;31,"Adolescent  0-30","Invalid")))</f>
        <v>Middle Age 31-54</v>
      </c>
      <c r="M272">
        <v>51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t="str">
        <f>IF(Tabela1[[#This Row],[Age]]&gt;54,"Old 55+",  IF(Tabela1[[#This Row],[Age]]&gt;=31, "Middle Age 31-54",  IF(Tabela1[[#This Row],[Age]]&lt;31,"Adolescent  0-30","Invalid")))</f>
        <v>Adolescent  0-30</v>
      </c>
      <c r="M273">
        <v>28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t="str">
        <f>IF(Tabela1[[#This Row],[Age]]&gt;54,"Old 55+",  IF(Tabela1[[#This Row],[Age]]&gt;=31, "Middle Age 31-54",  IF(Tabela1[[#This Row],[Age]]&lt;31,"Adolescent  0-30","Invalid")))</f>
        <v>Middle Age 31-54</v>
      </c>
      <c r="M274">
        <v>40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t="str">
        <f>IF(Tabela1[[#This Row],[Age]]&gt;54,"Old 55+",  IF(Tabela1[[#This Row],[Age]]&gt;=31, "Middle Age 31-54",  IF(Tabela1[[#This Row],[Age]]&lt;31,"Adolescent  0-30","Invalid")))</f>
        <v>Adolescent  0-30</v>
      </c>
      <c r="M275">
        <v>30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t="str">
        <f>IF(Tabela1[[#This Row],[Age]]&gt;54,"Old 55+",  IF(Tabela1[[#This Row],[Age]]&gt;=31, "Middle Age 31-54",  IF(Tabela1[[#This Row],[Age]]&lt;31,"Adolescent  0-30","Invalid")))</f>
        <v>Middle Age 31-54</v>
      </c>
      <c r="M276">
        <v>36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t="str">
        <f>IF(Tabela1[[#This Row],[Age]]&gt;54,"Old 55+",  IF(Tabela1[[#This Row],[Age]]&gt;=31, "Middle Age 31-54",  IF(Tabela1[[#This Row],[Age]]&lt;31,"Adolescent  0-30","Invalid")))</f>
        <v>Middle Age 31-54</v>
      </c>
      <c r="M277">
        <v>37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t="str">
        <f>IF(Tabela1[[#This Row],[Age]]&gt;54,"Old 55+",  IF(Tabela1[[#This Row],[Age]]&gt;=31, "Middle Age 31-54",  IF(Tabela1[[#This Row],[Age]]&lt;31,"Adolescent  0-30","Invalid")))</f>
        <v>Middle Age 31-54</v>
      </c>
      <c r="M278">
        <v>49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t="str">
        <f>IF(Tabela1[[#This Row],[Age]]&gt;54,"Old 55+",  IF(Tabela1[[#This Row],[Age]]&gt;=31, "Middle Age 31-54",  IF(Tabela1[[#This Row],[Age]]&lt;31,"Adolescent  0-30","Invalid")))</f>
        <v>Middle Age 31-54</v>
      </c>
      <c r="M279">
        <v>37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 t="str">
        <f>IF(Tabela1[[#This Row],[Age]]&gt;54,"Old 55+",  IF(Tabela1[[#This Row],[Age]]&gt;=31, "Middle Age 31-54",  IF(Tabela1[[#This Row],[Age]]&lt;31,"Adolescent  0-30","Invalid")))</f>
        <v>Middle Age 31-54</v>
      </c>
      <c r="M280">
        <v>35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t="str">
        <f>IF(Tabela1[[#This Row],[Age]]&gt;54,"Old 55+",  IF(Tabela1[[#This Row],[Age]]&gt;=31, "Middle Age 31-54",  IF(Tabela1[[#This Row],[Age]]&lt;31,"Adolescent  0-30","Invalid")))</f>
        <v>Middle Age 31-54</v>
      </c>
      <c r="M281">
        <v>38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t="str">
        <f>IF(Tabela1[[#This Row],[Age]]&gt;54,"Old 55+",  IF(Tabela1[[#This Row],[Age]]&gt;=31, "Middle Age 31-54",  IF(Tabela1[[#This Row],[Age]]&lt;31,"Adolescent  0-30","Invalid")))</f>
        <v>Middle Age 31-54</v>
      </c>
      <c r="M282">
        <v>43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t="str">
        <f>IF(Tabela1[[#This Row],[Age]]&gt;54,"Old 55+",  IF(Tabela1[[#This Row],[Age]]&gt;=31, "Middle Age 31-54",  IF(Tabela1[[#This Row],[Age]]&lt;31,"Adolescent  0-30","Invalid")))</f>
        <v>Middle Age 31-54</v>
      </c>
      <c r="M283">
        <v>37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t="str">
        <f>IF(Tabela1[[#This Row],[Age]]&gt;54,"Old 55+",  IF(Tabela1[[#This Row],[Age]]&gt;=31, "Middle Age 31-54",  IF(Tabela1[[#This Row],[Age]]&lt;31,"Adolescent  0-30","Invalid")))</f>
        <v>Middle Age 31-54</v>
      </c>
      <c r="M284">
        <v>34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t="str">
        <f>IF(Tabela1[[#This Row],[Age]]&gt;54,"Old 55+",  IF(Tabela1[[#This Row],[Age]]&gt;=31, "Middle Age 31-54",  IF(Tabela1[[#This Row],[Age]]&lt;31,"Adolescent  0-30","Invalid")))</f>
        <v>Middle Age 31-54</v>
      </c>
      <c r="M285">
        <v>46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t="str">
        <f>IF(Tabela1[[#This Row],[Age]]&gt;54,"Old 55+",  IF(Tabela1[[#This Row],[Age]]&gt;=31, "Middle Age 31-54",  IF(Tabela1[[#This Row],[Age]]&lt;31,"Adolescent  0-30","Invalid")))</f>
        <v>Middle Age 31-54</v>
      </c>
      <c r="M286">
        <v>49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t="str">
        <f>IF(Tabela1[[#This Row],[Age]]&gt;54,"Old 55+",  IF(Tabela1[[#This Row],[Age]]&gt;=31, "Middle Age 31-54",  IF(Tabela1[[#This Row],[Age]]&lt;31,"Adolescent  0-30","Invalid")))</f>
        <v>Middle Age 31-54</v>
      </c>
      <c r="M287">
        <v>45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t="str">
        <f>IF(Tabela1[[#This Row],[Age]]&gt;54,"Old 55+",  IF(Tabela1[[#This Row],[Age]]&gt;=31, "Middle Age 31-54",  IF(Tabela1[[#This Row],[Age]]&lt;31,"Adolescent  0-30","Invalid")))</f>
        <v>Middle Age 31-54</v>
      </c>
      <c r="M288">
        <v>48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t="str">
        <f>IF(Tabela1[[#This Row],[Age]]&gt;54,"Old 55+",  IF(Tabela1[[#This Row],[Age]]&gt;=31, "Middle Age 31-54",  IF(Tabela1[[#This Row],[Age]]&lt;31,"Adolescent  0-30","Invalid")))</f>
        <v>Middle Age 31-54</v>
      </c>
      <c r="M289">
        <v>46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t="str">
        <f>IF(Tabela1[[#This Row],[Age]]&gt;54,"Old 55+",  IF(Tabela1[[#This Row],[Age]]&gt;=31, "Middle Age 31-54",  IF(Tabela1[[#This Row],[Age]]&lt;31,"Adolescent  0-30","Invalid")))</f>
        <v>Middle Age 31-54</v>
      </c>
      <c r="M290">
        <v>48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t="str">
        <f>IF(Tabela1[[#This Row],[Age]]&gt;54,"Old 55+",  IF(Tabela1[[#This Row],[Age]]&gt;=31, "Middle Age 31-54",  IF(Tabela1[[#This Row],[Age]]&lt;31,"Adolescent  0-30","Invalid")))</f>
        <v>Middle Age 31-54</v>
      </c>
      <c r="M291">
        <v>54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t="str">
        <f>IF(Tabela1[[#This Row],[Age]]&gt;54,"Old 55+",  IF(Tabela1[[#This Row],[Age]]&gt;=31, "Middle Age 31-54",  IF(Tabela1[[#This Row],[Age]]&lt;31,"Adolescent  0-30","Invalid")))</f>
        <v>Middle Age 31-54</v>
      </c>
      <c r="M292">
        <v>46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t="str">
        <f>IF(Tabela1[[#This Row],[Age]]&gt;54,"Old 55+",  IF(Tabela1[[#This Row],[Age]]&gt;=31, "Middle Age 31-54",  IF(Tabela1[[#This Row],[Age]]&lt;31,"Adolescent  0-30","Invalid")))</f>
        <v>Middle Age 31-54</v>
      </c>
      <c r="M293">
        <v>38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t="str">
        <f>IF(Tabela1[[#This Row],[Age]]&gt;54,"Old 55+",  IF(Tabela1[[#This Row],[Age]]&gt;=31, "Middle Age 31-54",  IF(Tabela1[[#This Row],[Age]]&lt;31,"Adolescent  0-30","Invalid")))</f>
        <v>Middle Age 31-54</v>
      </c>
      <c r="M294">
        <v>42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t="str">
        <f>IF(Tabela1[[#This Row],[Age]]&gt;54,"Old 55+",  IF(Tabela1[[#This Row],[Age]]&gt;=31, "Middle Age 31-54",  IF(Tabela1[[#This Row],[Age]]&lt;31,"Adolescent  0-30","Invalid")))</f>
        <v>Middle Age 31-54</v>
      </c>
      <c r="M295">
        <v>46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t="str">
        <f>IF(Tabela1[[#This Row],[Age]]&gt;54,"Old 55+",  IF(Tabela1[[#This Row],[Age]]&gt;=31, "Middle Age 31-54",  IF(Tabela1[[#This Row],[Age]]&lt;31,"Adolescent  0-30","Invalid")))</f>
        <v>Middle Age 31-54</v>
      </c>
      <c r="M296">
        <v>36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 t="str">
        <f>IF(Tabela1[[#This Row],[Age]]&gt;54,"Old 55+",  IF(Tabela1[[#This Row],[Age]]&gt;=31, "Middle Age 31-54",  IF(Tabela1[[#This Row],[Age]]&lt;31,"Adolescent  0-30","Invalid")))</f>
        <v>Middle Age 31-54</v>
      </c>
      <c r="M297">
        <v>32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t="str">
        <f>IF(Tabela1[[#This Row],[Age]]&gt;54,"Old 55+",  IF(Tabela1[[#This Row],[Age]]&gt;=31, "Middle Age 31-54",  IF(Tabela1[[#This Row],[Age]]&lt;31,"Adolescent  0-30","Invalid")))</f>
        <v>Middle Age 31-54</v>
      </c>
      <c r="M298">
        <v>39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t="str">
        <f>IF(Tabela1[[#This Row],[Age]]&gt;54,"Old 55+",  IF(Tabela1[[#This Row],[Age]]&gt;=31, "Middle Age 31-54",  IF(Tabela1[[#This Row],[Age]]&lt;31,"Adolescent  0-30","Invalid")))</f>
        <v>Middle Age 31-54</v>
      </c>
      <c r="M299">
        <v>36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t="str">
        <f>IF(Tabela1[[#This Row],[Age]]&gt;54,"Old 55+",  IF(Tabela1[[#This Row],[Age]]&gt;=31, "Middle Age 31-54",  IF(Tabela1[[#This Row],[Age]]&lt;31,"Adolescent  0-30","Invalid")))</f>
        <v>Middle Age 31-54</v>
      </c>
      <c r="M300">
        <v>54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t="str">
        <f>IF(Tabela1[[#This Row],[Age]]&gt;54,"Old 55+",  IF(Tabela1[[#This Row],[Age]]&gt;=31, "Middle Age 31-54",  IF(Tabela1[[#This Row],[Age]]&lt;31,"Adolescent  0-30","Invalid")))</f>
        <v>Old 55+</v>
      </c>
      <c r="M301">
        <v>69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t="str">
        <f>IF(Tabela1[[#This Row],[Age]]&gt;54,"Old 55+",  IF(Tabela1[[#This Row],[Age]]&gt;=31, "Middle Age 31-54",  IF(Tabela1[[#This Row],[Age]]&lt;31,"Adolescent  0-30","Invalid")))</f>
        <v>Old 55+</v>
      </c>
      <c r="M302">
        <v>62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t="str">
        <f>IF(Tabela1[[#This Row],[Age]]&gt;54,"Old 55+",  IF(Tabela1[[#This Row],[Age]]&gt;=31, "Middle Age 31-54",  IF(Tabela1[[#This Row],[Age]]&lt;31,"Adolescent  0-30","Invalid")))</f>
        <v>Adolescent  0-30</v>
      </c>
      <c r="M303">
        <v>28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t="str">
        <f>IF(Tabela1[[#This Row],[Age]]&gt;54,"Old 55+",  IF(Tabela1[[#This Row],[Age]]&gt;=31, "Middle Age 31-54",  IF(Tabela1[[#This Row],[Age]]&lt;31,"Adolescent  0-30","Invalid")))</f>
        <v>Old 55+</v>
      </c>
      <c r="M304">
        <v>62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t="str">
        <f>IF(Tabela1[[#This Row],[Age]]&gt;54,"Old 55+",  IF(Tabela1[[#This Row],[Age]]&gt;=31, "Middle Age 31-54",  IF(Tabela1[[#This Row],[Age]]&lt;31,"Adolescent  0-30","Invalid")))</f>
        <v>Middle Age 31-54</v>
      </c>
      <c r="M305">
        <v>40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t="str">
        <f>IF(Tabela1[[#This Row],[Age]]&gt;54,"Old 55+",  IF(Tabela1[[#This Row],[Age]]&gt;=31, "Middle Age 31-54",  IF(Tabela1[[#This Row],[Age]]&lt;31,"Adolescent  0-30","Invalid")))</f>
        <v>Middle Age 31-54</v>
      </c>
      <c r="M306">
        <v>36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t="str">
        <f>IF(Tabela1[[#This Row],[Age]]&gt;54,"Old 55+",  IF(Tabela1[[#This Row],[Age]]&gt;=31, "Middle Age 31-54",  IF(Tabela1[[#This Row],[Age]]&lt;31,"Adolescent  0-30","Invalid")))</f>
        <v>Old 55+</v>
      </c>
      <c r="M307">
        <v>58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t="str">
        <f>IF(Tabela1[[#This Row],[Age]]&gt;54,"Old 55+",  IF(Tabela1[[#This Row],[Age]]&gt;=31, "Middle Age 31-54",  IF(Tabela1[[#This Row],[Age]]&lt;31,"Adolescent  0-30","Invalid")))</f>
        <v>Middle Age 31-54</v>
      </c>
      <c r="M308">
        <v>40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t="str">
        <f>IF(Tabela1[[#This Row],[Age]]&gt;54,"Old 55+",  IF(Tabela1[[#This Row],[Age]]&gt;=31, "Middle Age 31-54",  IF(Tabela1[[#This Row],[Age]]&lt;31,"Adolescent  0-30","Invalid")))</f>
        <v>Old 55+</v>
      </c>
      <c r="M309">
        <v>66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t="str">
        <f>IF(Tabela1[[#This Row],[Age]]&gt;54,"Old 55+",  IF(Tabela1[[#This Row],[Age]]&gt;=31, "Middle Age 31-54",  IF(Tabela1[[#This Row],[Age]]&lt;31,"Adolescent  0-30","Invalid")))</f>
        <v>Middle Age 31-54</v>
      </c>
      <c r="M310">
        <v>35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t="str">
        <f>IF(Tabela1[[#This Row],[Age]]&gt;54,"Old 55+",  IF(Tabela1[[#This Row],[Age]]&gt;=31, "Middle Age 31-54",  IF(Tabela1[[#This Row],[Age]]&lt;31,"Adolescent  0-30","Invalid")))</f>
        <v>Middle Age 31-54</v>
      </c>
      <c r="M311">
        <v>47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t="str">
        <f>IF(Tabela1[[#This Row],[Age]]&gt;54,"Old 55+",  IF(Tabela1[[#This Row],[Age]]&gt;=31, "Middle Age 31-54",  IF(Tabela1[[#This Row],[Age]]&lt;31,"Adolescent  0-30","Invalid")))</f>
        <v>Middle Age 31-54</v>
      </c>
      <c r="M312">
        <v>47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t="str">
        <f>IF(Tabela1[[#This Row],[Age]]&gt;54,"Old 55+",  IF(Tabela1[[#This Row],[Age]]&gt;=31, "Middle Age 31-54",  IF(Tabela1[[#This Row],[Age]]&lt;31,"Adolescent  0-30","Invalid")))</f>
        <v>Middle Age 31-54</v>
      </c>
      <c r="M313">
        <v>46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t="str">
        <f>IF(Tabela1[[#This Row],[Age]]&gt;54,"Old 55+",  IF(Tabela1[[#This Row],[Age]]&gt;=31, "Middle Age 31-54",  IF(Tabela1[[#This Row],[Age]]&lt;31,"Adolescent  0-30","Invalid")))</f>
        <v>Old 55+</v>
      </c>
      <c r="M314">
        <v>58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t="str">
        <f>IF(Tabela1[[#This Row],[Age]]&gt;54,"Old 55+",  IF(Tabela1[[#This Row],[Age]]&gt;=31, "Middle Age 31-54",  IF(Tabela1[[#This Row],[Age]]&lt;31,"Adolescent  0-30","Invalid")))</f>
        <v>Middle Age 31-54</v>
      </c>
      <c r="M315">
        <v>52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t="str">
        <f>IF(Tabela1[[#This Row],[Age]]&gt;54,"Old 55+",  IF(Tabela1[[#This Row],[Age]]&gt;=31, "Middle Age 31-54",  IF(Tabela1[[#This Row],[Age]]&lt;31,"Adolescent  0-30","Invalid")))</f>
        <v>Middle Age 31-54</v>
      </c>
      <c r="M316">
        <v>47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t="str">
        <f>IF(Tabela1[[#This Row],[Age]]&gt;54,"Old 55+",  IF(Tabela1[[#This Row],[Age]]&gt;=31, "Middle Age 31-54",  IF(Tabela1[[#This Row],[Age]]&lt;31,"Adolescent  0-30","Invalid")))</f>
        <v>Middle Age 31-54</v>
      </c>
      <c r="M317">
        <v>41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t="str">
        <f>IF(Tabela1[[#This Row],[Age]]&gt;54,"Old 55+",  IF(Tabela1[[#This Row],[Age]]&gt;=31, "Middle Age 31-54",  IF(Tabela1[[#This Row],[Age]]&lt;31,"Adolescent  0-30","Invalid")))</f>
        <v>Old 55+</v>
      </c>
      <c r="M318">
        <v>64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t="str">
        <f>IF(Tabela1[[#This Row],[Age]]&gt;54,"Old 55+",  IF(Tabela1[[#This Row],[Age]]&gt;=31, "Middle Age 31-54",  IF(Tabela1[[#This Row],[Age]]&lt;31,"Adolescent  0-30","Invalid")))</f>
        <v>Middle Age 31-54</v>
      </c>
      <c r="M319">
        <v>35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 t="str">
        <f>IF(Tabela1[[#This Row],[Age]]&gt;54,"Old 55+",  IF(Tabela1[[#This Row],[Age]]&gt;=31, "Middle Age 31-54",  IF(Tabela1[[#This Row],[Age]]&lt;31,"Adolescent  0-30","Invalid")))</f>
        <v>Middle Age 31-54</v>
      </c>
      <c r="M320">
        <v>54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t="str">
        <f>IF(Tabela1[[#This Row],[Age]]&gt;54,"Old 55+",  IF(Tabela1[[#This Row],[Age]]&gt;=31, "Middle Age 31-54",  IF(Tabela1[[#This Row],[Age]]&lt;31,"Adolescent  0-30","Invalid")))</f>
        <v>Middle Age 31-54</v>
      </c>
      <c r="M321">
        <v>45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t="str">
        <f>IF(Tabela1[[#This Row],[Age]]&gt;54,"Old 55+",  IF(Tabela1[[#This Row],[Age]]&gt;=31, "Middle Age 31-54",  IF(Tabela1[[#This Row],[Age]]&lt;31,"Adolescent  0-30","Invalid")))</f>
        <v>Middle Age 31-54</v>
      </c>
      <c r="M322">
        <v>40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t="str">
        <f>IF(Tabela1[[#This Row],[Age]]&gt;54,"Old 55+",  IF(Tabela1[[#This Row],[Age]]&gt;=31, "Middle Age 31-54",  IF(Tabela1[[#This Row],[Age]]&lt;31,"Adolescent  0-30","Invalid")))</f>
        <v>Middle Age 31-54</v>
      </c>
      <c r="M323">
        <v>47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t="str">
        <f>IF(Tabela1[[#This Row],[Age]]&gt;54,"Old 55+",  IF(Tabela1[[#This Row],[Age]]&gt;=31, "Middle Age 31-54",  IF(Tabela1[[#This Row],[Age]]&lt;31,"Adolescent  0-30","Invalid")))</f>
        <v>Middle Age 31-54</v>
      </c>
      <c r="M324">
        <v>41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t="str">
        <f>IF(Tabela1[[#This Row],[Age]]&gt;54,"Old 55+",  IF(Tabela1[[#This Row],[Age]]&gt;=31, "Middle Age 31-54",  IF(Tabela1[[#This Row],[Age]]&lt;31,"Adolescent  0-30","Invalid")))</f>
        <v>Middle Age 31-54</v>
      </c>
      <c r="M325">
        <v>37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t="str">
        <f>IF(Tabela1[[#This Row],[Age]]&gt;54,"Old 55+",  IF(Tabela1[[#This Row],[Age]]&gt;=31, "Middle Age 31-54",  IF(Tabela1[[#This Row],[Age]]&lt;31,"Adolescent  0-30","Invalid")))</f>
        <v>Middle Age 31-54</v>
      </c>
      <c r="M326">
        <v>38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t="str">
        <f>IF(Tabela1[[#This Row],[Age]]&gt;54,"Old 55+",  IF(Tabela1[[#This Row],[Age]]&gt;=31, "Middle Age 31-54",  IF(Tabela1[[#This Row],[Age]]&lt;31,"Adolescent  0-30","Invalid")))</f>
        <v>Middle Age 31-54</v>
      </c>
      <c r="M327">
        <v>36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t="str">
        <f>IF(Tabela1[[#This Row],[Age]]&gt;54,"Old 55+",  IF(Tabela1[[#This Row],[Age]]&gt;=31, "Middle Age 31-54",  IF(Tabela1[[#This Row],[Age]]&lt;31,"Adolescent  0-30","Invalid")))</f>
        <v>Adolescent  0-30</v>
      </c>
      <c r="M328">
        <v>26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t="str">
        <f>IF(Tabela1[[#This Row],[Age]]&gt;54,"Old 55+",  IF(Tabela1[[#This Row],[Age]]&gt;=31, "Middle Age 31-54",  IF(Tabela1[[#This Row],[Age]]&lt;31,"Adolescent  0-30","Invalid")))</f>
        <v>Middle Age 31-54</v>
      </c>
      <c r="M329">
        <v>40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t="str">
        <f>IF(Tabela1[[#This Row],[Age]]&gt;54,"Old 55+",  IF(Tabela1[[#This Row],[Age]]&gt;=31, "Middle Age 31-54",  IF(Tabela1[[#This Row],[Age]]&lt;31,"Adolescent  0-30","Invalid")))</f>
        <v>Middle Age 31-54</v>
      </c>
      <c r="M330">
        <v>36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 t="str">
        <f>IF(Tabela1[[#This Row],[Age]]&gt;54,"Old 55+",  IF(Tabela1[[#This Row],[Age]]&gt;=31, "Middle Age 31-54",  IF(Tabela1[[#This Row],[Age]]&lt;31,"Adolescent  0-30","Invalid")))</f>
        <v>Old 55+</v>
      </c>
      <c r="M331">
        <v>59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 t="str">
        <f>IF(Tabela1[[#This Row],[Age]]&gt;54,"Old 55+",  IF(Tabela1[[#This Row],[Age]]&gt;=31, "Middle Age 31-54",  IF(Tabela1[[#This Row],[Age]]&lt;31,"Adolescent  0-30","Invalid")))</f>
        <v>Middle Age 31-54</v>
      </c>
      <c r="M332">
        <v>32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t="str">
        <f>IF(Tabela1[[#This Row],[Age]]&gt;54,"Old 55+",  IF(Tabela1[[#This Row],[Age]]&gt;=31, "Middle Age 31-54",  IF(Tabela1[[#This Row],[Age]]&lt;31,"Adolescent  0-30","Invalid")))</f>
        <v>Adolescent  0-30</v>
      </c>
      <c r="M333">
        <v>30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t="str">
        <f>IF(Tabela1[[#This Row],[Age]]&gt;54,"Old 55+",  IF(Tabela1[[#This Row],[Age]]&gt;=31, "Middle Age 31-54",  IF(Tabela1[[#This Row],[Age]]&lt;31,"Adolescent  0-30","Invalid")))</f>
        <v>Middle Age 31-54</v>
      </c>
      <c r="M334">
        <v>35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t="str">
        <f>IF(Tabela1[[#This Row],[Age]]&gt;54,"Old 55+",  IF(Tabela1[[#This Row],[Age]]&gt;=31, "Middle Age 31-54",  IF(Tabela1[[#This Row],[Age]]&lt;31,"Adolescent  0-30","Invalid")))</f>
        <v>Middle Age 31-54</v>
      </c>
      <c r="M335">
        <v>51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t="str">
        <f>IF(Tabela1[[#This Row],[Age]]&gt;54,"Old 55+",  IF(Tabela1[[#This Row],[Age]]&gt;=31, "Middle Age 31-54",  IF(Tabela1[[#This Row],[Age]]&lt;31,"Adolescent  0-30","Invalid")))</f>
        <v>Middle Age 31-54</v>
      </c>
      <c r="M336">
        <v>47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t="str">
        <f>IF(Tabela1[[#This Row],[Age]]&gt;54,"Old 55+",  IF(Tabela1[[#This Row],[Age]]&gt;=31, "Middle Age 31-54",  IF(Tabela1[[#This Row],[Age]]&lt;31,"Adolescent  0-30","Invalid")))</f>
        <v>Middle Age 31-54</v>
      </c>
      <c r="M337">
        <v>39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t="str">
        <f>IF(Tabela1[[#This Row],[Age]]&gt;54,"Old 55+",  IF(Tabela1[[#This Row],[Age]]&gt;=31, "Middle Age 31-54",  IF(Tabela1[[#This Row],[Age]]&lt;31,"Adolescent  0-30","Invalid")))</f>
        <v>Middle Age 31-54</v>
      </c>
      <c r="M338">
        <v>34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t="str">
        <f>IF(Tabela1[[#This Row],[Age]]&gt;54,"Old 55+",  IF(Tabela1[[#This Row],[Age]]&gt;=31, "Middle Age 31-54",  IF(Tabela1[[#This Row],[Age]]&lt;31,"Adolescent  0-30","Invalid")))</f>
        <v>Middle Age 31-54</v>
      </c>
      <c r="M339">
        <v>32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t="str">
        <f>IF(Tabela1[[#This Row],[Age]]&gt;54,"Old 55+",  IF(Tabela1[[#This Row],[Age]]&gt;=31, "Middle Age 31-54",  IF(Tabela1[[#This Row],[Age]]&lt;31,"Adolescent  0-30","Invalid")))</f>
        <v>Middle Age 31-54</v>
      </c>
      <c r="M340">
        <v>50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t="str">
        <f>IF(Tabela1[[#This Row],[Age]]&gt;54,"Old 55+",  IF(Tabela1[[#This Row],[Age]]&gt;=31, "Middle Age 31-54",  IF(Tabela1[[#This Row],[Age]]&lt;31,"Adolescent  0-30","Invalid")))</f>
        <v>Old 55+</v>
      </c>
      <c r="M341">
        <v>66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t="str">
        <f>IF(Tabela1[[#This Row],[Age]]&gt;54,"Old 55+",  IF(Tabela1[[#This Row],[Age]]&gt;=31, "Middle Age 31-54",  IF(Tabela1[[#This Row],[Age]]&lt;31,"Adolescent  0-30","Invalid")))</f>
        <v>Adolescent  0-30</v>
      </c>
      <c r="M342">
        <v>30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t="str">
        <f>IF(Tabela1[[#This Row],[Age]]&gt;54,"Old 55+",  IF(Tabela1[[#This Row],[Age]]&gt;=31, "Middle Age 31-54",  IF(Tabela1[[#This Row],[Age]]&lt;31,"Adolescent  0-30","Invalid")))</f>
        <v>Middle Age 31-54</v>
      </c>
      <c r="M343">
        <v>32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t="str">
        <f>IF(Tabela1[[#This Row],[Age]]&gt;54,"Old 55+",  IF(Tabela1[[#This Row],[Age]]&gt;=31, "Middle Age 31-54",  IF(Tabela1[[#This Row],[Age]]&lt;31,"Adolescent  0-30","Invalid")))</f>
        <v>Middle Age 31-54</v>
      </c>
      <c r="M344">
        <v>35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t="str">
        <f>IF(Tabela1[[#This Row],[Age]]&gt;54,"Old 55+",  IF(Tabela1[[#This Row],[Age]]&gt;=31, "Middle Age 31-54",  IF(Tabela1[[#This Row],[Age]]&lt;31,"Adolescent  0-30","Invalid")))</f>
        <v>Middle Age 31-54</v>
      </c>
      <c r="M345">
        <v>32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t="str">
        <f>IF(Tabela1[[#This Row],[Age]]&gt;54,"Old 55+",  IF(Tabela1[[#This Row],[Age]]&gt;=31, "Middle Age 31-54",  IF(Tabela1[[#This Row],[Age]]&lt;31,"Adolescent  0-30","Invalid")))</f>
        <v>Middle Age 31-54</v>
      </c>
      <c r="M346">
        <v>31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t="str">
        <f>IF(Tabela1[[#This Row],[Age]]&gt;54,"Old 55+",  IF(Tabela1[[#This Row],[Age]]&gt;=31, "Middle Age 31-54",  IF(Tabela1[[#This Row],[Age]]&lt;31,"Adolescent  0-30","Invalid")))</f>
        <v>Middle Age 31-54</v>
      </c>
      <c r="M347">
        <v>50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t="str">
        <f>IF(Tabela1[[#This Row],[Age]]&gt;54,"Old 55+",  IF(Tabela1[[#This Row],[Age]]&gt;=31, "Middle Age 31-54",  IF(Tabela1[[#This Row],[Age]]&lt;31,"Adolescent  0-30","Invalid")))</f>
        <v>Middle Age 31-54</v>
      </c>
      <c r="M348">
        <v>43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t="str">
        <f>IF(Tabela1[[#This Row],[Age]]&gt;54,"Old 55+",  IF(Tabela1[[#This Row],[Age]]&gt;=31, "Middle Age 31-54",  IF(Tabela1[[#This Row],[Age]]&lt;31,"Adolescent  0-30","Invalid")))</f>
        <v>Middle Age 31-54</v>
      </c>
      <c r="M349">
        <v>45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t="str">
        <f>IF(Tabela1[[#This Row],[Age]]&gt;54,"Old 55+",  IF(Tabela1[[#This Row],[Age]]&gt;=31, "Middle Age 31-54",  IF(Tabela1[[#This Row],[Age]]&lt;31,"Adolescent  0-30","Invalid")))</f>
        <v>Middle Age 31-54</v>
      </c>
      <c r="M350">
        <v>42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t="str">
        <f>IF(Tabela1[[#This Row],[Age]]&gt;54,"Old 55+",  IF(Tabela1[[#This Row],[Age]]&gt;=31, "Middle Age 31-54",  IF(Tabela1[[#This Row],[Age]]&lt;31,"Adolescent  0-30","Invalid")))</f>
        <v>Adolescent  0-30</v>
      </c>
      <c r="M351">
        <v>29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t="str">
        <f>IF(Tabela1[[#This Row],[Age]]&gt;54,"Old 55+",  IF(Tabela1[[#This Row],[Age]]&gt;=31, "Middle Age 31-54",  IF(Tabela1[[#This Row],[Age]]&lt;31,"Adolescent  0-30","Invalid")))</f>
        <v>Adolescent  0-30</v>
      </c>
      <c r="M352">
        <v>28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t="str">
        <f>IF(Tabela1[[#This Row],[Age]]&gt;54,"Old 55+",  IF(Tabela1[[#This Row],[Age]]&gt;=31, "Middle Age 31-54",  IF(Tabela1[[#This Row],[Age]]&lt;31,"Adolescent  0-30","Invalid")))</f>
        <v>Middle Age 31-54</v>
      </c>
      <c r="M353">
        <v>37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t="str">
        <f>IF(Tabela1[[#This Row],[Age]]&gt;54,"Old 55+",  IF(Tabela1[[#This Row],[Age]]&gt;=31, "Middle Age 31-54",  IF(Tabela1[[#This Row],[Age]]&lt;31,"Adolescent  0-30","Invalid")))</f>
        <v>Middle Age 31-54</v>
      </c>
      <c r="M354">
        <v>53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t="str">
        <f>IF(Tabela1[[#This Row],[Age]]&gt;54,"Old 55+",  IF(Tabela1[[#This Row],[Age]]&gt;=31, "Middle Age 31-54",  IF(Tabela1[[#This Row],[Age]]&lt;31,"Adolescent  0-30","Invalid")))</f>
        <v>Middle Age 31-54</v>
      </c>
      <c r="M355">
        <v>38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t="str">
        <f>IF(Tabela1[[#This Row],[Age]]&gt;54,"Old 55+",  IF(Tabela1[[#This Row],[Age]]&gt;=31, "Middle Age 31-54",  IF(Tabela1[[#This Row],[Age]]&lt;31,"Adolescent  0-30","Invalid")))</f>
        <v>Middle Age 31-54</v>
      </c>
      <c r="M356">
        <v>39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 t="str">
        <f>IF(Tabela1[[#This Row],[Age]]&gt;54,"Old 55+",  IF(Tabela1[[#This Row],[Age]]&gt;=31, "Middle Age 31-54",  IF(Tabela1[[#This Row],[Age]]&lt;31,"Adolescent  0-30","Invalid")))</f>
        <v>Middle Age 31-54</v>
      </c>
      <c r="M357">
        <v>32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t="str">
        <f>IF(Tabela1[[#This Row],[Age]]&gt;54,"Old 55+",  IF(Tabela1[[#This Row],[Age]]&gt;=31, "Middle Age 31-54",  IF(Tabela1[[#This Row],[Age]]&lt;31,"Adolescent  0-30","Invalid")))</f>
        <v>Middle Age 31-54</v>
      </c>
      <c r="M358">
        <v>51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t="str">
        <f>IF(Tabela1[[#This Row],[Age]]&gt;54,"Old 55+",  IF(Tabela1[[#This Row],[Age]]&gt;=31, "Middle Age 31-54",  IF(Tabela1[[#This Row],[Age]]&lt;31,"Adolescent  0-30","Invalid")))</f>
        <v>Middle Age 31-54</v>
      </c>
      <c r="M359">
        <v>33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t="str">
        <f>IF(Tabela1[[#This Row],[Age]]&gt;54,"Old 55+",  IF(Tabela1[[#This Row],[Age]]&gt;=31, "Middle Age 31-54",  IF(Tabela1[[#This Row],[Age]]&lt;31,"Adolescent  0-30","Invalid")))</f>
        <v>Old 55+</v>
      </c>
      <c r="M360">
        <v>58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 t="str">
        <f>IF(Tabela1[[#This Row],[Age]]&gt;54,"Old 55+",  IF(Tabela1[[#This Row],[Age]]&gt;=31, "Middle Age 31-54",  IF(Tabela1[[#This Row],[Age]]&lt;31,"Adolescent  0-30","Invalid")))</f>
        <v>Adolescent  0-30</v>
      </c>
      <c r="M361">
        <v>30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t="str">
        <f>IF(Tabela1[[#This Row],[Age]]&gt;54,"Old 55+",  IF(Tabela1[[#This Row],[Age]]&gt;=31, "Middle Age 31-54",  IF(Tabela1[[#This Row],[Age]]&lt;31,"Adolescent  0-30","Invalid")))</f>
        <v>Middle Age 31-54</v>
      </c>
      <c r="M362">
        <v>48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t="str">
        <f>IF(Tabela1[[#This Row],[Age]]&gt;54,"Old 55+",  IF(Tabela1[[#This Row],[Age]]&gt;=31, "Middle Age 31-54",  IF(Tabela1[[#This Row],[Age]]&lt;31,"Adolescent  0-30","Invalid")))</f>
        <v>Adolescent  0-30</v>
      </c>
      <c r="M363">
        <v>27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t="str">
        <f>IF(Tabela1[[#This Row],[Age]]&gt;54,"Old 55+",  IF(Tabela1[[#This Row],[Age]]&gt;=31, "Middle Age 31-54",  IF(Tabela1[[#This Row],[Age]]&lt;31,"Adolescent  0-30","Invalid")))</f>
        <v>Middle Age 31-54</v>
      </c>
      <c r="M364">
        <v>33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t="str">
        <f>IF(Tabela1[[#This Row],[Age]]&gt;54,"Old 55+",  IF(Tabela1[[#This Row],[Age]]&gt;=31, "Middle Age 31-54",  IF(Tabela1[[#This Row],[Age]]&lt;31,"Adolescent  0-30","Invalid")))</f>
        <v>Old 55+</v>
      </c>
      <c r="M365">
        <v>66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t="str">
        <f>IF(Tabela1[[#This Row],[Age]]&gt;54,"Old 55+",  IF(Tabela1[[#This Row],[Age]]&gt;=31, "Middle Age 31-54",  IF(Tabela1[[#This Row],[Age]]&lt;31,"Adolescent  0-30","Invalid")))</f>
        <v>Middle Age 31-54</v>
      </c>
      <c r="M366">
        <v>38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t="str">
        <f>IF(Tabela1[[#This Row],[Age]]&gt;54,"Old 55+",  IF(Tabela1[[#This Row],[Age]]&gt;=31, "Middle Age 31-54",  IF(Tabela1[[#This Row],[Age]]&lt;31,"Adolescent  0-30","Invalid")))</f>
        <v>Middle Age 31-54</v>
      </c>
      <c r="M367">
        <v>38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t="str">
        <f>IF(Tabela1[[#This Row],[Age]]&gt;54,"Old 55+",  IF(Tabela1[[#This Row],[Age]]&gt;=31, "Middle Age 31-54",  IF(Tabela1[[#This Row],[Age]]&lt;31,"Adolescent  0-30","Invalid")))</f>
        <v>Middle Age 31-54</v>
      </c>
      <c r="M368">
        <v>45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t="str">
        <f>IF(Tabela1[[#This Row],[Age]]&gt;54,"Old 55+",  IF(Tabela1[[#This Row],[Age]]&gt;=31, "Middle Age 31-54",  IF(Tabela1[[#This Row],[Age]]&lt;31,"Adolescent  0-30","Invalid")))</f>
        <v>Middle Age 31-54</v>
      </c>
      <c r="M369">
        <v>50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t="str">
        <f>IF(Tabela1[[#This Row],[Age]]&gt;54,"Old 55+",  IF(Tabela1[[#This Row],[Age]]&gt;=31, "Middle Age 31-54",  IF(Tabela1[[#This Row],[Age]]&lt;31,"Adolescent  0-30","Invalid")))</f>
        <v>Old 55+</v>
      </c>
      <c r="M370">
        <v>60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t="str">
        <f>IF(Tabela1[[#This Row],[Age]]&gt;54,"Old 55+",  IF(Tabela1[[#This Row],[Age]]&gt;=31, "Middle Age 31-54",  IF(Tabela1[[#This Row],[Age]]&lt;31,"Adolescent  0-30","Invalid")))</f>
        <v>Middle Age 31-54</v>
      </c>
      <c r="M371">
        <v>53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 t="str">
        <f>IF(Tabela1[[#This Row],[Age]]&gt;54,"Old 55+",  IF(Tabela1[[#This Row],[Age]]&gt;=31, "Middle Age 31-54",  IF(Tabela1[[#This Row],[Age]]&lt;31,"Adolescent  0-30","Invalid")))</f>
        <v>Middle Age 31-54</v>
      </c>
      <c r="M372">
        <v>46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t="str">
        <f>IF(Tabela1[[#This Row],[Age]]&gt;54,"Old 55+",  IF(Tabela1[[#This Row],[Age]]&gt;=31, "Middle Age 31-54",  IF(Tabela1[[#This Row],[Age]]&lt;31,"Adolescent  0-30","Invalid")))</f>
        <v>Middle Age 31-54</v>
      </c>
      <c r="M373">
        <v>50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t="str">
        <f>IF(Tabela1[[#This Row],[Age]]&gt;54,"Old 55+",  IF(Tabela1[[#This Row],[Age]]&gt;=31, "Middle Age 31-54",  IF(Tabela1[[#This Row],[Age]]&lt;31,"Adolescent  0-30","Invalid")))</f>
        <v>Middle Age 31-54</v>
      </c>
      <c r="M374">
        <v>43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t="str">
        <f>IF(Tabela1[[#This Row],[Age]]&gt;54,"Old 55+",  IF(Tabela1[[#This Row],[Age]]&gt;=31, "Middle Age 31-54",  IF(Tabela1[[#This Row],[Age]]&lt;31,"Adolescent  0-30","Invalid")))</f>
        <v>Adolescent  0-30</v>
      </c>
      <c r="M375">
        <v>30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t="str">
        <f>IF(Tabela1[[#This Row],[Age]]&gt;54,"Old 55+",  IF(Tabela1[[#This Row],[Age]]&gt;=31, "Middle Age 31-54",  IF(Tabela1[[#This Row],[Age]]&lt;31,"Adolescent  0-30","Invalid")))</f>
        <v>Middle Age 31-54</v>
      </c>
      <c r="M376">
        <v>38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t="str">
        <f>IF(Tabela1[[#This Row],[Age]]&gt;54,"Old 55+",  IF(Tabela1[[#This Row],[Age]]&gt;=31, "Middle Age 31-54",  IF(Tabela1[[#This Row],[Age]]&lt;31,"Adolescent  0-30","Invalid")))</f>
        <v>Old 55+</v>
      </c>
      <c r="M377">
        <v>89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t="str">
        <f>IF(Tabela1[[#This Row],[Age]]&gt;54,"Old 55+",  IF(Tabela1[[#This Row],[Age]]&gt;=31, "Middle Age 31-54",  IF(Tabela1[[#This Row],[Age]]&lt;31,"Adolescent  0-30","Invalid")))</f>
        <v>Old 55+</v>
      </c>
      <c r="M378">
        <v>64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t="str">
        <f>IF(Tabela1[[#This Row],[Age]]&gt;54,"Old 55+",  IF(Tabela1[[#This Row],[Age]]&gt;=31, "Middle Age 31-54",  IF(Tabela1[[#This Row],[Age]]&lt;31,"Adolescent  0-30","Invalid")))</f>
        <v>Middle Age 31-54</v>
      </c>
      <c r="M379">
        <v>51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t="str">
        <f>IF(Tabela1[[#This Row],[Age]]&gt;54,"Old 55+",  IF(Tabela1[[#This Row],[Age]]&gt;=31, "Middle Age 31-54",  IF(Tabela1[[#This Row],[Age]]&lt;31,"Adolescent  0-30","Invalid")))</f>
        <v>Old 55+</v>
      </c>
      <c r="M380">
        <v>56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t="str">
        <f>IF(Tabela1[[#This Row],[Age]]&gt;54,"Old 55+",  IF(Tabela1[[#This Row],[Age]]&gt;=31, "Middle Age 31-54",  IF(Tabela1[[#This Row],[Age]]&lt;31,"Adolescent  0-30","Invalid")))</f>
        <v>Middle Age 31-54</v>
      </c>
      <c r="M381">
        <v>43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 t="str">
        <f>IF(Tabela1[[#This Row],[Age]]&gt;54,"Old 55+",  IF(Tabela1[[#This Row],[Age]]&gt;=31, "Middle Age 31-54",  IF(Tabela1[[#This Row],[Age]]&lt;31,"Adolescent  0-30","Invalid")))</f>
        <v>Adolescent  0-30</v>
      </c>
      <c r="M382">
        <v>30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t="str">
        <f>IF(Tabela1[[#This Row],[Age]]&gt;54,"Old 55+",  IF(Tabela1[[#This Row],[Age]]&gt;=31, "Middle Age 31-54",  IF(Tabela1[[#This Row],[Age]]&lt;31,"Adolescent  0-30","Invalid")))</f>
        <v>Old 55+</v>
      </c>
      <c r="M383">
        <v>69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 t="str">
        <f>IF(Tabela1[[#This Row],[Age]]&gt;54,"Old 55+",  IF(Tabela1[[#This Row],[Age]]&gt;=31, "Middle Age 31-54",  IF(Tabela1[[#This Row],[Age]]&lt;31,"Adolescent  0-30","Invalid")))</f>
        <v>Middle Age 31-54</v>
      </c>
      <c r="M384">
        <v>53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t="str">
        <f>IF(Tabela1[[#This Row],[Age]]&gt;54,"Old 55+",  IF(Tabela1[[#This Row],[Age]]&gt;=31, "Middle Age 31-54",  IF(Tabela1[[#This Row],[Age]]&lt;31,"Adolescent  0-30","Invalid")))</f>
        <v>Middle Age 31-54</v>
      </c>
      <c r="M385">
        <v>37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t="str">
        <f>IF(Tabela1[[#This Row],[Age]]&gt;54,"Old 55+",  IF(Tabela1[[#This Row],[Age]]&gt;=31, "Middle Age 31-54",  IF(Tabela1[[#This Row],[Age]]&lt;31,"Adolescent  0-30","Invalid")))</f>
        <v>Adolescent  0-30</v>
      </c>
      <c r="M386">
        <v>28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t="str">
        <f>IF(Tabela1[[#This Row],[Age]]&gt;54,"Old 55+",  IF(Tabela1[[#This Row],[Age]]&gt;=31, "Middle Age 31-54",  IF(Tabela1[[#This Row],[Age]]&lt;31,"Adolescent  0-30","Invalid")))</f>
        <v>Middle Age 31-54</v>
      </c>
      <c r="M387">
        <v>43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 t="str">
        <f>IF(Tabela1[[#This Row],[Age]]&gt;54,"Old 55+",  IF(Tabela1[[#This Row],[Age]]&gt;=31, "Middle Age 31-54",  IF(Tabela1[[#This Row],[Age]]&lt;31,"Adolescent  0-30","Invalid")))</f>
        <v>Middle Age 31-54</v>
      </c>
      <c r="M388">
        <v>34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t="str">
        <f>IF(Tabela1[[#This Row],[Age]]&gt;54,"Old 55+",  IF(Tabela1[[#This Row],[Age]]&gt;=31, "Middle Age 31-54",  IF(Tabela1[[#This Row],[Age]]&lt;31,"Adolescent  0-30","Invalid")))</f>
        <v>Middle Age 31-54</v>
      </c>
      <c r="M389">
        <v>34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t="str">
        <f>IF(Tabela1[[#This Row],[Age]]&gt;54,"Old 55+",  IF(Tabela1[[#This Row],[Age]]&gt;=31, "Middle Age 31-54",  IF(Tabela1[[#This Row],[Age]]&lt;31,"Adolescent  0-30","Invalid")))</f>
        <v>Old 55+</v>
      </c>
      <c r="M390">
        <v>64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t="str">
        <f>IF(Tabela1[[#This Row],[Age]]&gt;54,"Old 55+",  IF(Tabela1[[#This Row],[Age]]&gt;=31, "Middle Age 31-54",  IF(Tabela1[[#This Row],[Age]]&lt;31,"Adolescent  0-30","Invalid")))</f>
        <v>Middle Age 31-54</v>
      </c>
      <c r="M391">
        <v>41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t="str">
        <f>IF(Tabela1[[#This Row],[Age]]&gt;54,"Old 55+",  IF(Tabela1[[#This Row],[Age]]&gt;=31, "Middle Age 31-54",  IF(Tabela1[[#This Row],[Age]]&lt;31,"Adolescent  0-30","Invalid")))</f>
        <v>Middle Age 31-54</v>
      </c>
      <c r="M392">
        <v>38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t="str">
        <f>IF(Tabela1[[#This Row],[Age]]&gt;54,"Old 55+",  IF(Tabela1[[#This Row],[Age]]&gt;=31, "Middle Age 31-54",  IF(Tabela1[[#This Row],[Age]]&lt;31,"Adolescent  0-30","Invalid")))</f>
        <v>Middle Age 31-54</v>
      </c>
      <c r="M393">
        <v>41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t="str">
        <f>IF(Tabela1[[#This Row],[Age]]&gt;54,"Old 55+",  IF(Tabela1[[#This Row],[Age]]&gt;=31, "Middle Age 31-54",  IF(Tabela1[[#This Row],[Age]]&lt;31,"Adolescent  0-30","Invalid")))</f>
        <v>Middle Age 31-54</v>
      </c>
      <c r="M394">
        <v>51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t="str">
        <f>IF(Tabela1[[#This Row],[Age]]&gt;54,"Old 55+",  IF(Tabela1[[#This Row],[Age]]&gt;=31, "Middle Age 31-54",  IF(Tabela1[[#This Row],[Age]]&lt;31,"Adolescent  0-30","Invalid")))</f>
        <v>Middle Age 31-54</v>
      </c>
      <c r="M395">
        <v>32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t="str">
        <f>IF(Tabela1[[#This Row],[Age]]&gt;54,"Old 55+",  IF(Tabela1[[#This Row],[Age]]&gt;=31, "Middle Age 31-54",  IF(Tabela1[[#This Row],[Age]]&lt;31,"Adolescent  0-30","Invalid")))</f>
        <v>Middle Age 31-54</v>
      </c>
      <c r="M396">
        <v>38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t="str">
        <f>IF(Tabela1[[#This Row],[Age]]&gt;54,"Old 55+",  IF(Tabela1[[#This Row],[Age]]&gt;=31, "Middle Age 31-54",  IF(Tabela1[[#This Row],[Age]]&lt;31,"Adolescent  0-30","Invalid")))</f>
        <v>Middle Age 31-54</v>
      </c>
      <c r="M397">
        <v>38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t="str">
        <f>IF(Tabela1[[#This Row],[Age]]&gt;54,"Old 55+",  IF(Tabela1[[#This Row],[Age]]&gt;=31, "Middle Age 31-54",  IF(Tabela1[[#This Row],[Age]]&lt;31,"Adolescent  0-30","Invalid")))</f>
        <v>Middle Age 31-54</v>
      </c>
      <c r="M398">
        <v>38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t="str">
        <f>IF(Tabela1[[#This Row],[Age]]&gt;54,"Old 55+",  IF(Tabela1[[#This Row],[Age]]&gt;=31, "Middle Age 31-54",  IF(Tabela1[[#This Row],[Age]]&lt;31,"Adolescent  0-30","Invalid")))</f>
        <v>Old 55+</v>
      </c>
      <c r="M399">
        <v>58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t="str">
        <f>IF(Tabela1[[#This Row],[Age]]&gt;54,"Old 55+",  IF(Tabela1[[#This Row],[Age]]&gt;=31, "Middle Age 31-54",  IF(Tabela1[[#This Row],[Age]]&lt;31,"Adolescent  0-30","Invalid")))</f>
        <v>Middle Age 31-54</v>
      </c>
      <c r="M400">
        <v>39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t="str">
        <f>IF(Tabela1[[#This Row],[Age]]&gt;54,"Old 55+",  IF(Tabela1[[#This Row],[Age]]&gt;=31, "Middle Age 31-54",  IF(Tabela1[[#This Row],[Age]]&lt;31,"Adolescent  0-30","Invalid")))</f>
        <v>Middle Age 31-54</v>
      </c>
      <c r="M401">
        <v>53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 t="str">
        <f>IF(Tabela1[[#This Row],[Age]]&gt;54,"Old 55+",  IF(Tabela1[[#This Row],[Age]]&gt;=31, "Middle Age 31-54",  IF(Tabela1[[#This Row],[Age]]&lt;31,"Adolescent  0-30","Invalid")))</f>
        <v>Middle Age 31-54</v>
      </c>
      <c r="M402">
        <v>53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t="str">
        <f>IF(Tabela1[[#This Row],[Age]]&gt;54,"Old 55+",  IF(Tabela1[[#This Row],[Age]]&gt;=31, "Middle Age 31-54",  IF(Tabela1[[#This Row],[Age]]&lt;31,"Adolescent  0-30","Invalid")))</f>
        <v>Old 55+</v>
      </c>
      <c r="M403">
        <v>80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t="str">
        <f>IF(Tabela1[[#This Row],[Age]]&gt;54,"Old 55+",  IF(Tabela1[[#This Row],[Age]]&gt;=31, "Middle Age 31-54",  IF(Tabela1[[#This Row],[Age]]&lt;31,"Adolescent  0-30","Invalid")))</f>
        <v>Middle Age 31-54</v>
      </c>
      <c r="M404">
        <v>44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t="str">
        <f>IF(Tabela1[[#This Row],[Age]]&gt;54,"Old 55+",  IF(Tabela1[[#This Row],[Age]]&gt;=31, "Middle Age 31-54",  IF(Tabela1[[#This Row],[Age]]&lt;31,"Adolescent  0-30","Invalid")))</f>
        <v>Middle Age 31-54</v>
      </c>
      <c r="M405">
        <v>44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t="str">
        <f>IF(Tabela1[[#This Row],[Age]]&gt;54,"Old 55+",  IF(Tabela1[[#This Row],[Age]]&gt;=31, "Middle Age 31-54",  IF(Tabela1[[#This Row],[Age]]&lt;31,"Adolescent  0-30","Invalid")))</f>
        <v>Middle Age 31-54</v>
      </c>
      <c r="M406">
        <v>54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t="str">
        <f>IF(Tabela1[[#This Row],[Age]]&gt;54,"Old 55+",  IF(Tabela1[[#This Row],[Age]]&gt;=31, "Middle Age 31-54",  IF(Tabela1[[#This Row],[Age]]&lt;31,"Adolescent  0-30","Invalid")))</f>
        <v>Middle Age 31-54</v>
      </c>
      <c r="M407">
        <v>37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t="str">
        <f>IF(Tabela1[[#This Row],[Age]]&gt;54,"Old 55+",  IF(Tabela1[[#This Row],[Age]]&gt;=31, "Middle Age 31-54",  IF(Tabela1[[#This Row],[Age]]&lt;31,"Adolescent  0-30","Invalid")))</f>
        <v>Middle Age 31-54</v>
      </c>
      <c r="M408">
        <v>41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t="str">
        <f>IF(Tabela1[[#This Row],[Age]]&gt;54,"Old 55+",  IF(Tabela1[[#This Row],[Age]]&gt;=31, "Middle Age 31-54",  IF(Tabela1[[#This Row],[Age]]&lt;31,"Adolescent  0-30","Invalid")))</f>
        <v>Middle Age 31-54</v>
      </c>
      <c r="M409">
        <v>36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t="str">
        <f>IF(Tabela1[[#This Row],[Age]]&gt;54,"Old 55+",  IF(Tabela1[[#This Row],[Age]]&gt;=31, "Middle Age 31-54",  IF(Tabela1[[#This Row],[Age]]&lt;31,"Adolescent  0-30","Invalid")))</f>
        <v>Middle Age 31-54</v>
      </c>
      <c r="M410">
        <v>33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t="str">
        <f>IF(Tabela1[[#This Row],[Age]]&gt;54,"Old 55+",  IF(Tabela1[[#This Row],[Age]]&gt;=31, "Middle Age 31-54",  IF(Tabela1[[#This Row],[Age]]&lt;31,"Adolescent  0-30","Invalid")))</f>
        <v>Middle Age 31-54</v>
      </c>
      <c r="M411">
        <v>52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t="str">
        <f>IF(Tabela1[[#This Row],[Age]]&gt;54,"Old 55+",  IF(Tabela1[[#This Row],[Age]]&gt;=31, "Middle Age 31-54",  IF(Tabela1[[#This Row],[Age]]&lt;31,"Adolescent  0-30","Invalid")))</f>
        <v>Middle Age 31-54</v>
      </c>
      <c r="M412">
        <v>46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t="str">
        <f>IF(Tabela1[[#This Row],[Age]]&gt;54,"Old 55+",  IF(Tabela1[[#This Row],[Age]]&gt;=31, "Middle Age 31-54",  IF(Tabela1[[#This Row],[Age]]&lt;31,"Adolescent  0-30","Invalid")))</f>
        <v>Middle Age 31-54</v>
      </c>
      <c r="M413">
        <v>43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t="str">
        <f>IF(Tabela1[[#This Row],[Age]]&gt;54,"Old 55+",  IF(Tabela1[[#This Row],[Age]]&gt;=31, "Middle Age 31-54",  IF(Tabela1[[#This Row],[Age]]&lt;31,"Adolescent  0-30","Invalid")))</f>
        <v>Middle Age 31-54</v>
      </c>
      <c r="M414">
        <v>34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t="str">
        <f>IF(Tabela1[[#This Row],[Age]]&gt;54,"Old 55+",  IF(Tabela1[[#This Row],[Age]]&gt;=31, "Middle Age 31-54",  IF(Tabela1[[#This Row],[Age]]&lt;31,"Adolescent  0-30","Invalid")))</f>
        <v>Old 55+</v>
      </c>
      <c r="M415">
        <v>67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t="str">
        <f>IF(Tabela1[[#This Row],[Age]]&gt;54,"Old 55+",  IF(Tabela1[[#This Row],[Age]]&gt;=31, "Middle Age 31-54",  IF(Tabela1[[#This Row],[Age]]&lt;31,"Adolescent  0-30","Invalid")))</f>
        <v>Middle Age 31-54</v>
      </c>
      <c r="M416">
        <v>35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t="str">
        <f>IF(Tabela1[[#This Row],[Age]]&gt;54,"Old 55+",  IF(Tabela1[[#This Row],[Age]]&gt;=31, "Middle Age 31-54",  IF(Tabela1[[#This Row],[Age]]&lt;31,"Adolescent  0-30","Invalid")))</f>
        <v>Middle Age 31-54</v>
      </c>
      <c r="M417">
        <v>40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t="str">
        <f>IF(Tabela1[[#This Row],[Age]]&gt;54,"Old 55+",  IF(Tabela1[[#This Row],[Age]]&gt;=31, "Middle Age 31-54",  IF(Tabela1[[#This Row],[Age]]&lt;31,"Adolescent  0-30","Invalid")))</f>
        <v>Middle Age 31-54</v>
      </c>
      <c r="M418">
        <v>37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t="str">
        <f>IF(Tabela1[[#This Row],[Age]]&gt;54,"Old 55+",  IF(Tabela1[[#This Row],[Age]]&gt;=31, "Middle Age 31-54",  IF(Tabela1[[#This Row],[Age]]&lt;31,"Adolescent  0-30","Invalid")))</f>
        <v>Old 55+</v>
      </c>
      <c r="M419">
        <v>67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t="str">
        <f>IF(Tabela1[[#This Row],[Age]]&gt;54,"Old 55+",  IF(Tabela1[[#This Row],[Age]]&gt;=31, "Middle Age 31-54",  IF(Tabela1[[#This Row],[Age]]&lt;31,"Adolescent  0-30","Invalid")))</f>
        <v>Middle Age 31-54</v>
      </c>
      <c r="M420">
        <v>41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t="str">
        <f>IF(Tabela1[[#This Row],[Age]]&gt;54,"Old 55+",  IF(Tabela1[[#This Row],[Age]]&gt;=31, "Middle Age 31-54",  IF(Tabela1[[#This Row],[Age]]&lt;31,"Adolescent  0-30","Invalid")))</f>
        <v>Middle Age 31-54</v>
      </c>
      <c r="M421">
        <v>51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 t="str">
        <f>IF(Tabela1[[#This Row],[Age]]&gt;54,"Old 55+",  IF(Tabela1[[#This Row],[Age]]&gt;=31, "Middle Age 31-54",  IF(Tabela1[[#This Row],[Age]]&lt;31,"Adolescent  0-30","Invalid")))</f>
        <v>Old 55+</v>
      </c>
      <c r="M422">
        <v>59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t="str">
        <f>IF(Tabela1[[#This Row],[Age]]&gt;54,"Old 55+",  IF(Tabela1[[#This Row],[Age]]&gt;=31, "Middle Age 31-54",  IF(Tabela1[[#This Row],[Age]]&lt;31,"Adolescent  0-30","Invalid")))</f>
        <v>Middle Age 31-54</v>
      </c>
      <c r="M423">
        <v>51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 t="str">
        <f>IF(Tabela1[[#This Row],[Age]]&gt;54,"Old 55+",  IF(Tabela1[[#This Row],[Age]]&gt;=31, "Middle Age 31-54",  IF(Tabela1[[#This Row],[Age]]&lt;31,"Adolescent  0-30","Invalid")))</f>
        <v>Middle Age 31-54</v>
      </c>
      <c r="M424">
        <v>32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t="str">
        <f>IF(Tabela1[[#This Row],[Age]]&gt;54,"Old 55+",  IF(Tabela1[[#This Row],[Age]]&gt;=31, "Middle Age 31-54",  IF(Tabela1[[#This Row],[Age]]&lt;31,"Adolescent  0-30","Invalid")))</f>
        <v>Middle Age 31-54</v>
      </c>
      <c r="M425">
        <v>34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t="str">
        <f>IF(Tabela1[[#This Row],[Age]]&gt;54,"Old 55+",  IF(Tabela1[[#This Row],[Age]]&gt;=31, "Middle Age 31-54",  IF(Tabela1[[#This Row],[Age]]&lt;31,"Adolescent  0-30","Invalid")))</f>
        <v>Middle Age 31-54</v>
      </c>
      <c r="M426">
        <v>43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t="str">
        <f>IF(Tabela1[[#This Row],[Age]]&gt;54,"Old 55+",  IF(Tabela1[[#This Row],[Age]]&gt;=31, "Middle Age 31-54",  IF(Tabela1[[#This Row],[Age]]&lt;31,"Adolescent  0-30","Invalid")))</f>
        <v>Old 55+</v>
      </c>
      <c r="M427">
        <v>67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t="str">
        <f>IF(Tabela1[[#This Row],[Age]]&gt;54,"Old 55+",  IF(Tabela1[[#This Row],[Age]]&gt;=31, "Middle Age 31-54",  IF(Tabela1[[#This Row],[Age]]&lt;31,"Adolescent  0-30","Invalid")))</f>
        <v>Adolescent  0-30</v>
      </c>
      <c r="M428">
        <v>28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t="str">
        <f>IF(Tabela1[[#This Row],[Age]]&gt;54,"Old 55+",  IF(Tabela1[[#This Row],[Age]]&gt;=31, "Middle Age 31-54",  IF(Tabela1[[#This Row],[Age]]&lt;31,"Adolescent  0-30","Invalid")))</f>
        <v>Middle Age 31-54</v>
      </c>
      <c r="M429">
        <v>36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t="str">
        <f>IF(Tabela1[[#This Row],[Age]]&gt;54,"Old 55+",  IF(Tabela1[[#This Row],[Age]]&gt;=31, "Middle Age 31-54",  IF(Tabela1[[#This Row],[Age]]&lt;31,"Adolescent  0-30","Invalid")))</f>
        <v>Middle Age 31-54</v>
      </c>
      <c r="M430">
        <v>48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t="str">
        <f>IF(Tabela1[[#This Row],[Age]]&gt;54,"Old 55+",  IF(Tabela1[[#This Row],[Age]]&gt;=31, "Middle Age 31-54",  IF(Tabela1[[#This Row],[Age]]&lt;31,"Adolescent  0-30","Invalid")))</f>
        <v>Middle Age 31-54</v>
      </c>
      <c r="M431">
        <v>31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t="str">
        <f>IF(Tabela1[[#This Row],[Age]]&gt;54,"Old 55+",  IF(Tabela1[[#This Row],[Age]]&gt;=31, "Middle Age 31-54",  IF(Tabela1[[#This Row],[Age]]&lt;31,"Adolescent  0-30","Invalid")))</f>
        <v>Old 55+</v>
      </c>
      <c r="M432">
        <v>55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t="str">
        <f>IF(Tabela1[[#This Row],[Age]]&gt;54,"Old 55+",  IF(Tabela1[[#This Row],[Age]]&gt;=31, "Middle Age 31-54",  IF(Tabela1[[#This Row],[Age]]&lt;31,"Adolescent  0-30","Invalid")))</f>
        <v>Adolescent  0-30</v>
      </c>
      <c r="M433">
        <v>28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 t="str">
        <f>IF(Tabela1[[#This Row],[Age]]&gt;54,"Old 55+",  IF(Tabela1[[#This Row],[Age]]&gt;=31, "Middle Age 31-54",  IF(Tabela1[[#This Row],[Age]]&lt;31,"Adolescent  0-30","Invalid")))</f>
        <v>Middle Age 31-54</v>
      </c>
      <c r="M434">
        <v>34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t="str">
        <f>IF(Tabela1[[#This Row],[Age]]&gt;54,"Old 55+",  IF(Tabela1[[#This Row],[Age]]&gt;=31, "Middle Age 31-54",  IF(Tabela1[[#This Row],[Age]]&lt;31,"Adolescent  0-30","Invalid")))</f>
        <v>Adolescent  0-30</v>
      </c>
      <c r="M435">
        <v>26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t="str">
        <f>IF(Tabela1[[#This Row],[Age]]&gt;54,"Old 55+",  IF(Tabela1[[#This Row],[Age]]&gt;=31, "Middle Age 31-54",  IF(Tabela1[[#This Row],[Age]]&lt;31,"Adolescent  0-30","Invalid")))</f>
        <v>Middle Age 31-54</v>
      </c>
      <c r="M436">
        <v>53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t="str">
        <f>IF(Tabela1[[#This Row],[Age]]&gt;54,"Old 55+",  IF(Tabela1[[#This Row],[Age]]&gt;=31, "Middle Age 31-54",  IF(Tabela1[[#This Row],[Age]]&lt;31,"Adolescent  0-30","Invalid")))</f>
        <v>Old 55+</v>
      </c>
      <c r="M437">
        <v>68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t="str">
        <f>IF(Tabela1[[#This Row],[Age]]&gt;54,"Old 55+",  IF(Tabela1[[#This Row],[Age]]&gt;=31, "Middle Age 31-54",  IF(Tabela1[[#This Row],[Age]]&lt;31,"Adolescent  0-30","Invalid")))</f>
        <v>Middle Age 31-54</v>
      </c>
      <c r="M438">
        <v>50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t="str">
        <f>IF(Tabela1[[#This Row],[Age]]&gt;54,"Old 55+",  IF(Tabela1[[#This Row],[Age]]&gt;=31, "Middle Age 31-54",  IF(Tabela1[[#This Row],[Age]]&lt;31,"Adolescent  0-30","Invalid")))</f>
        <v>Adolescent  0-30</v>
      </c>
      <c r="M439">
        <v>28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t="str">
        <f>IF(Tabela1[[#This Row],[Age]]&gt;54,"Old 55+",  IF(Tabela1[[#This Row],[Age]]&gt;=31, "Middle Age 31-54",  IF(Tabela1[[#This Row],[Age]]&lt;31,"Adolescent  0-30","Invalid")))</f>
        <v>Middle Age 31-54</v>
      </c>
      <c r="M440">
        <v>40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t="str">
        <f>IF(Tabela1[[#This Row],[Age]]&gt;54,"Old 55+",  IF(Tabela1[[#This Row],[Age]]&gt;=31, "Middle Age 31-54",  IF(Tabela1[[#This Row],[Age]]&lt;31,"Adolescent  0-30","Invalid")))</f>
        <v>Middle Age 31-54</v>
      </c>
      <c r="M441">
        <v>44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 t="str">
        <f>IF(Tabela1[[#This Row],[Age]]&gt;54,"Old 55+",  IF(Tabela1[[#This Row],[Age]]&gt;=31, "Middle Age 31-54",  IF(Tabela1[[#This Row],[Age]]&lt;31,"Adolescent  0-30","Invalid")))</f>
        <v>Middle Age 31-54</v>
      </c>
      <c r="M442">
        <v>34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t="str">
        <f>IF(Tabela1[[#This Row],[Age]]&gt;54,"Old 55+",  IF(Tabela1[[#This Row],[Age]]&gt;=31, "Middle Age 31-54",  IF(Tabela1[[#This Row],[Age]]&lt;31,"Adolescent  0-30","Invalid")))</f>
        <v>Middle Age 31-54</v>
      </c>
      <c r="M443">
        <v>52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t="str">
        <f>IF(Tabela1[[#This Row],[Age]]&gt;54,"Old 55+",  IF(Tabela1[[#This Row],[Age]]&gt;=31, "Middle Age 31-54",  IF(Tabela1[[#This Row],[Age]]&lt;31,"Adolescent  0-30","Invalid")))</f>
        <v>Middle Age 31-54</v>
      </c>
      <c r="M444">
        <v>36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t="str">
        <f>IF(Tabela1[[#This Row],[Age]]&gt;54,"Old 55+",  IF(Tabela1[[#This Row],[Age]]&gt;=31, "Middle Age 31-54",  IF(Tabela1[[#This Row],[Age]]&lt;31,"Adolescent  0-30","Invalid")))</f>
        <v>Middle Age 31-54</v>
      </c>
      <c r="M445">
        <v>43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t="str">
        <f>IF(Tabela1[[#This Row],[Age]]&gt;54,"Old 55+",  IF(Tabela1[[#This Row],[Age]]&gt;=31, "Middle Age 31-54",  IF(Tabela1[[#This Row],[Age]]&lt;31,"Adolescent  0-30","Invalid")))</f>
        <v>Middle Age 31-54</v>
      </c>
      <c r="M446">
        <v>32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t="str">
        <f>IF(Tabela1[[#This Row],[Age]]&gt;54,"Old 55+",  IF(Tabela1[[#This Row],[Age]]&gt;=31, "Middle Age 31-54",  IF(Tabela1[[#This Row],[Age]]&lt;31,"Adolescent  0-30","Invalid")))</f>
        <v>Middle Age 31-54</v>
      </c>
      <c r="M447">
        <v>32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 t="str">
        <f>IF(Tabela1[[#This Row],[Age]]&gt;54,"Old 55+",  IF(Tabela1[[#This Row],[Age]]&gt;=31, "Middle Age 31-54",  IF(Tabela1[[#This Row],[Age]]&lt;31,"Adolescent  0-30","Invalid")))</f>
        <v>Middle Age 31-54</v>
      </c>
      <c r="M448">
        <v>48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t="str">
        <f>IF(Tabela1[[#This Row],[Age]]&gt;54,"Old 55+",  IF(Tabela1[[#This Row],[Age]]&gt;=31, "Middle Age 31-54",  IF(Tabela1[[#This Row],[Age]]&lt;31,"Adolescent  0-30","Invalid")))</f>
        <v>Middle Age 31-54</v>
      </c>
      <c r="M449">
        <v>32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t="str">
        <f>IF(Tabela1[[#This Row],[Age]]&gt;54,"Old 55+",  IF(Tabela1[[#This Row],[Age]]&gt;=31, "Middle Age 31-54",  IF(Tabela1[[#This Row],[Age]]&lt;31,"Adolescent  0-30","Invalid")))</f>
        <v>Middle Age 31-54</v>
      </c>
      <c r="M450">
        <v>46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t="str">
        <f>IF(Tabela1[[#This Row],[Age]]&gt;54,"Old 55+",  IF(Tabela1[[#This Row],[Age]]&gt;=31, "Middle Age 31-54",  IF(Tabela1[[#This Row],[Age]]&lt;31,"Adolescent  0-30","Invalid")))</f>
        <v>Middle Age 31-54</v>
      </c>
      <c r="M451">
        <v>42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t="str">
        <f>IF(Tabela1[[#This Row],[Age]]&gt;54,"Old 55+",  IF(Tabela1[[#This Row],[Age]]&gt;=31, "Middle Age 31-54",  IF(Tabela1[[#This Row],[Age]]&lt;31,"Adolescent  0-30","Invalid")))</f>
        <v>Middle Age 31-54</v>
      </c>
      <c r="M452">
        <v>36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t="str">
        <f>IF(Tabela1[[#This Row],[Age]]&gt;54,"Old 55+",  IF(Tabela1[[#This Row],[Age]]&gt;=31, "Middle Age 31-54",  IF(Tabela1[[#This Row],[Age]]&lt;31,"Adolescent  0-30","Invalid")))</f>
        <v>Middle Age 31-54</v>
      </c>
      <c r="M453">
        <v>41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t="str">
        <f>IF(Tabela1[[#This Row],[Age]]&gt;54,"Old 55+",  IF(Tabela1[[#This Row],[Age]]&gt;=31, "Middle Age 31-54",  IF(Tabela1[[#This Row],[Age]]&lt;31,"Adolescent  0-30","Invalid")))</f>
        <v>Old 55+</v>
      </c>
      <c r="M454">
        <v>69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t="str">
        <f>IF(Tabela1[[#This Row],[Age]]&gt;54,"Old 55+",  IF(Tabela1[[#This Row],[Age]]&gt;=31, "Middle Age 31-54",  IF(Tabela1[[#This Row],[Age]]&lt;31,"Adolescent  0-30","Invalid")))</f>
        <v>Middle Age 31-54</v>
      </c>
      <c r="M455">
        <v>45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t="str">
        <f>IF(Tabela1[[#This Row],[Age]]&gt;54,"Old 55+",  IF(Tabela1[[#This Row],[Age]]&gt;=31, "Middle Age 31-54",  IF(Tabela1[[#This Row],[Age]]&lt;31,"Adolescent  0-30","Invalid")))</f>
        <v>Middle Age 31-54</v>
      </c>
      <c r="M456">
        <v>34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t="str">
        <f>IF(Tabela1[[#This Row],[Age]]&gt;54,"Old 55+",  IF(Tabela1[[#This Row],[Age]]&gt;=31, "Middle Age 31-54",  IF(Tabela1[[#This Row],[Age]]&lt;31,"Adolescent  0-30","Invalid")))</f>
        <v>Middle Age 31-54</v>
      </c>
      <c r="M457">
        <v>53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t="str">
        <f>IF(Tabela1[[#This Row],[Age]]&gt;54,"Old 55+",  IF(Tabela1[[#This Row],[Age]]&gt;=31, "Middle Age 31-54",  IF(Tabela1[[#This Row],[Age]]&lt;31,"Adolescent  0-30","Invalid")))</f>
        <v>Middle Age 31-54</v>
      </c>
      <c r="M458">
        <v>50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t="str">
        <f>IF(Tabela1[[#This Row],[Age]]&gt;54,"Old 55+",  IF(Tabela1[[#This Row],[Age]]&gt;=31, "Middle Age 31-54",  IF(Tabela1[[#This Row],[Age]]&lt;31,"Adolescent  0-30","Invalid")))</f>
        <v>Old 55+</v>
      </c>
      <c r="M459">
        <v>65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 t="str">
        <f>IF(Tabela1[[#This Row],[Age]]&gt;54,"Old 55+",  IF(Tabela1[[#This Row],[Age]]&gt;=31, "Middle Age 31-54",  IF(Tabela1[[#This Row],[Age]]&lt;31,"Adolescent  0-30","Invalid")))</f>
        <v>Middle Age 31-54</v>
      </c>
      <c r="M460">
        <v>32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 t="str">
        <f>IF(Tabela1[[#This Row],[Age]]&gt;54,"Old 55+",  IF(Tabela1[[#This Row],[Age]]&gt;=31, "Middle Age 31-54",  IF(Tabela1[[#This Row],[Age]]&lt;31,"Adolescent  0-30","Invalid")))</f>
        <v>Middle Age 31-54</v>
      </c>
      <c r="M461">
        <v>33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t="str">
        <f>IF(Tabela1[[#This Row],[Age]]&gt;54,"Old 55+",  IF(Tabela1[[#This Row],[Age]]&gt;=31, "Middle Age 31-54",  IF(Tabela1[[#This Row],[Age]]&lt;31,"Adolescent  0-30","Invalid")))</f>
        <v>Middle Age 31-54</v>
      </c>
      <c r="M462">
        <v>31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t="str">
        <f>IF(Tabela1[[#This Row],[Age]]&gt;54,"Old 55+",  IF(Tabela1[[#This Row],[Age]]&gt;=31, "Middle Age 31-54",  IF(Tabela1[[#This Row],[Age]]&lt;31,"Adolescent  0-30","Invalid")))</f>
        <v>Middle Age 31-54</v>
      </c>
      <c r="M463">
        <v>46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t="str">
        <f>IF(Tabela1[[#This Row],[Age]]&gt;54,"Old 55+",  IF(Tabela1[[#This Row],[Age]]&gt;=31, "Middle Age 31-54",  IF(Tabela1[[#This Row],[Age]]&lt;31,"Adolescent  0-30","Invalid")))</f>
        <v>Middle Age 31-54</v>
      </c>
      <c r="M464">
        <v>39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t="str">
        <f>IF(Tabela1[[#This Row],[Age]]&gt;54,"Old 55+",  IF(Tabela1[[#This Row],[Age]]&gt;=31, "Middle Age 31-54",  IF(Tabela1[[#This Row],[Age]]&lt;31,"Adolescent  0-30","Invalid")))</f>
        <v>Middle Age 31-54</v>
      </c>
      <c r="M465">
        <v>40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t="str">
        <f>IF(Tabela1[[#This Row],[Age]]&gt;54,"Old 55+",  IF(Tabela1[[#This Row],[Age]]&gt;=31, "Middle Age 31-54",  IF(Tabela1[[#This Row],[Age]]&lt;31,"Adolescent  0-30","Invalid")))</f>
        <v>Middle Age 31-54</v>
      </c>
      <c r="M466">
        <v>46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t="str">
        <f>IF(Tabela1[[#This Row],[Age]]&gt;54,"Old 55+",  IF(Tabela1[[#This Row],[Age]]&gt;=31, "Middle Age 31-54",  IF(Tabela1[[#This Row],[Age]]&lt;31,"Adolescent  0-30","Invalid")))</f>
        <v>Old 55+</v>
      </c>
      <c r="M467">
        <v>65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t="str">
        <f>IF(Tabela1[[#This Row],[Age]]&gt;54,"Old 55+",  IF(Tabela1[[#This Row],[Age]]&gt;=31, "Middle Age 31-54",  IF(Tabela1[[#This Row],[Age]]&lt;31,"Adolescent  0-30","Invalid")))</f>
        <v>Middle Age 31-54</v>
      </c>
      <c r="M468">
        <v>47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t="str">
        <f>IF(Tabela1[[#This Row],[Age]]&gt;54,"Old 55+",  IF(Tabela1[[#This Row],[Age]]&gt;=31, "Middle Age 31-54",  IF(Tabela1[[#This Row],[Age]]&lt;31,"Adolescent  0-30","Invalid")))</f>
        <v>Middle Age 31-54</v>
      </c>
      <c r="M469">
        <v>46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t="str">
        <f>IF(Tabela1[[#This Row],[Age]]&gt;54,"Old 55+",  IF(Tabela1[[#This Row],[Age]]&gt;=31, "Middle Age 31-54",  IF(Tabela1[[#This Row],[Age]]&lt;31,"Adolescent  0-30","Invalid")))</f>
        <v>Middle Age 31-54</v>
      </c>
      <c r="M470">
        <v>40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t="str">
        <f>IF(Tabela1[[#This Row],[Age]]&gt;54,"Old 55+",  IF(Tabela1[[#This Row],[Age]]&gt;=31, "Middle Age 31-54",  IF(Tabela1[[#This Row],[Age]]&lt;31,"Adolescent  0-30","Invalid")))</f>
        <v>Old 55+</v>
      </c>
      <c r="M471">
        <v>65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t="str">
        <f>IF(Tabela1[[#This Row],[Age]]&gt;54,"Old 55+",  IF(Tabela1[[#This Row],[Age]]&gt;=31, "Middle Age 31-54",  IF(Tabela1[[#This Row],[Age]]&lt;31,"Adolescent  0-30","Invalid")))</f>
        <v>Adolescent  0-30</v>
      </c>
      <c r="M472">
        <v>28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t="str">
        <f>IF(Tabela1[[#This Row],[Age]]&gt;54,"Old 55+",  IF(Tabela1[[#This Row],[Age]]&gt;=31, "Middle Age 31-54",  IF(Tabela1[[#This Row],[Age]]&lt;31,"Adolescent  0-30","Invalid")))</f>
        <v>Middle Age 31-54</v>
      </c>
      <c r="M473">
        <v>43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t="str">
        <f>IF(Tabela1[[#This Row],[Age]]&gt;54,"Old 55+",  IF(Tabela1[[#This Row],[Age]]&gt;=31, "Middle Age 31-54",  IF(Tabela1[[#This Row],[Age]]&lt;31,"Adolescent  0-30","Invalid")))</f>
        <v>Middle Age 31-54</v>
      </c>
      <c r="M474">
        <v>38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t="str">
        <f>IF(Tabela1[[#This Row],[Age]]&gt;54,"Old 55+",  IF(Tabela1[[#This Row],[Age]]&gt;=31, "Middle Age 31-54",  IF(Tabela1[[#This Row],[Age]]&lt;31,"Adolescent  0-30","Invalid")))</f>
        <v>Middle Age 31-54</v>
      </c>
      <c r="M475">
        <v>47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t="str">
        <f>IF(Tabela1[[#This Row],[Age]]&gt;54,"Old 55+",  IF(Tabela1[[#This Row],[Age]]&gt;=31, "Middle Age 31-54",  IF(Tabela1[[#This Row],[Age]]&lt;31,"Adolescent  0-30","Invalid")))</f>
        <v>Middle Age 31-54</v>
      </c>
      <c r="M476">
        <v>36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t="str">
        <f>IF(Tabela1[[#This Row],[Age]]&gt;54,"Old 55+",  IF(Tabela1[[#This Row],[Age]]&gt;=31, "Middle Age 31-54",  IF(Tabela1[[#This Row],[Age]]&lt;31,"Adolescent  0-30","Invalid")))</f>
        <v>Old 55+</v>
      </c>
      <c r="M477">
        <v>60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t="str">
        <f>IF(Tabela1[[#This Row],[Age]]&gt;54,"Old 55+",  IF(Tabela1[[#This Row],[Age]]&gt;=31, "Middle Age 31-54",  IF(Tabela1[[#This Row],[Age]]&lt;31,"Adolescent  0-30","Invalid")))</f>
        <v>Middle Age 31-54</v>
      </c>
      <c r="M478">
        <v>42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t="str">
        <f>IF(Tabela1[[#This Row],[Age]]&gt;54,"Old 55+",  IF(Tabela1[[#This Row],[Age]]&gt;=31, "Middle Age 31-54",  IF(Tabela1[[#This Row],[Age]]&lt;31,"Adolescent  0-30","Invalid")))</f>
        <v>Middle Age 31-54</v>
      </c>
      <c r="M479">
        <v>50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t="str">
        <f>IF(Tabela1[[#This Row],[Age]]&gt;54,"Old 55+",  IF(Tabela1[[#This Row],[Age]]&gt;=31, "Middle Age 31-54",  IF(Tabela1[[#This Row],[Age]]&lt;31,"Adolescent  0-30","Invalid")))</f>
        <v>Middle Age 31-54</v>
      </c>
      <c r="M480">
        <v>35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t="str">
        <f>IF(Tabela1[[#This Row],[Age]]&gt;54,"Old 55+",  IF(Tabela1[[#This Row],[Age]]&gt;=31, "Middle Age 31-54",  IF(Tabela1[[#This Row],[Age]]&lt;31,"Adolescent  0-30","Invalid")))</f>
        <v>Middle Age 31-54</v>
      </c>
      <c r="M481">
        <v>32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t="str">
        <f>IF(Tabela1[[#This Row],[Age]]&gt;54,"Old 55+",  IF(Tabela1[[#This Row],[Age]]&gt;=31, "Middle Age 31-54",  IF(Tabela1[[#This Row],[Age]]&lt;31,"Adolescent  0-30","Invalid")))</f>
        <v>Middle Age 31-54</v>
      </c>
      <c r="M482">
        <v>46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t="str">
        <f>IF(Tabela1[[#This Row],[Age]]&gt;54,"Old 55+",  IF(Tabela1[[#This Row],[Age]]&gt;=31, "Middle Age 31-54",  IF(Tabela1[[#This Row],[Age]]&lt;31,"Adolescent  0-30","Invalid")))</f>
        <v>Middle Age 31-54</v>
      </c>
      <c r="M483">
        <v>33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t="str">
        <f>IF(Tabela1[[#This Row],[Age]]&gt;54,"Old 55+",  IF(Tabela1[[#This Row],[Age]]&gt;=31, "Middle Age 31-54",  IF(Tabela1[[#This Row],[Age]]&lt;31,"Adolescent  0-30","Invalid")))</f>
        <v>Middle Age 31-54</v>
      </c>
      <c r="M484">
        <v>36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t="str">
        <f>IF(Tabela1[[#This Row],[Age]]&gt;54,"Old 55+",  IF(Tabela1[[#This Row],[Age]]&gt;=31, "Middle Age 31-54",  IF(Tabela1[[#This Row],[Age]]&lt;31,"Adolescent  0-30","Invalid")))</f>
        <v>Old 55+</v>
      </c>
      <c r="M485">
        <v>70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t="str">
        <f>IF(Tabela1[[#This Row],[Age]]&gt;54,"Old 55+",  IF(Tabela1[[#This Row],[Age]]&gt;=31, "Middle Age 31-54",  IF(Tabela1[[#This Row],[Age]]&lt;31,"Adolescent  0-30","Invalid")))</f>
        <v>Middle Age 31-54</v>
      </c>
      <c r="M486">
        <v>31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t="str">
        <f>IF(Tabela1[[#This Row],[Age]]&gt;54,"Old 55+",  IF(Tabela1[[#This Row],[Age]]&gt;=31, "Middle Age 31-54",  IF(Tabela1[[#This Row],[Age]]&lt;31,"Adolescent  0-30","Invalid")))</f>
        <v>Middle Age 31-54</v>
      </c>
      <c r="M487">
        <v>42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 t="str">
        <f>IF(Tabela1[[#This Row],[Age]]&gt;54,"Old 55+",  IF(Tabela1[[#This Row],[Age]]&gt;=31, "Middle Age 31-54",  IF(Tabela1[[#This Row],[Age]]&lt;31,"Adolescent  0-30","Invalid")))</f>
        <v>Old 55+</v>
      </c>
      <c r="M488">
        <v>58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t="str">
        <f>IF(Tabela1[[#This Row],[Age]]&gt;54,"Old 55+",  IF(Tabela1[[#This Row],[Age]]&gt;=31, "Middle Age 31-54",  IF(Tabela1[[#This Row],[Age]]&lt;31,"Adolescent  0-30","Invalid")))</f>
        <v>Middle Age 31-54</v>
      </c>
      <c r="M489">
        <v>39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t="str">
        <f>IF(Tabela1[[#This Row],[Age]]&gt;54,"Old 55+",  IF(Tabela1[[#This Row],[Age]]&gt;=31, "Middle Age 31-54",  IF(Tabela1[[#This Row],[Age]]&lt;31,"Adolescent  0-30","Invalid")))</f>
        <v>Middle Age 31-54</v>
      </c>
      <c r="M490">
        <v>34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t="str">
        <f>IF(Tabela1[[#This Row],[Age]]&gt;54,"Old 55+",  IF(Tabela1[[#This Row],[Age]]&gt;=31, "Middle Age 31-54",  IF(Tabela1[[#This Row],[Age]]&lt;31,"Adolescent  0-30","Invalid")))</f>
        <v>Middle Age 31-54</v>
      </c>
      <c r="M491">
        <v>32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t="str">
        <f>IF(Tabela1[[#This Row],[Age]]&gt;54,"Old 55+",  IF(Tabela1[[#This Row],[Age]]&gt;=31, "Middle Age 31-54",  IF(Tabela1[[#This Row],[Age]]&lt;31,"Adolescent  0-30","Invalid")))</f>
        <v>Middle Age 31-54</v>
      </c>
      <c r="M492">
        <v>46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t="str">
        <f>IF(Tabela1[[#This Row],[Age]]&gt;54,"Old 55+",  IF(Tabela1[[#This Row],[Age]]&gt;=31, "Middle Age 31-54",  IF(Tabela1[[#This Row],[Age]]&lt;31,"Adolescent  0-30","Invalid")))</f>
        <v>Middle Age 31-54</v>
      </c>
      <c r="M493">
        <v>48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t="str">
        <f>IF(Tabela1[[#This Row],[Age]]&gt;54,"Old 55+",  IF(Tabela1[[#This Row],[Age]]&gt;=31, "Middle Age 31-54",  IF(Tabela1[[#This Row],[Age]]&lt;31,"Adolescent  0-30","Invalid")))</f>
        <v>Middle Age 31-54</v>
      </c>
      <c r="M494">
        <v>31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 t="str">
        <f>IF(Tabela1[[#This Row],[Age]]&gt;54,"Old 55+",  IF(Tabela1[[#This Row],[Age]]&gt;=31, "Middle Age 31-54",  IF(Tabela1[[#This Row],[Age]]&lt;31,"Adolescent  0-30","Invalid")))</f>
        <v>Old 55+</v>
      </c>
      <c r="M495">
        <v>60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t="str">
        <f>IF(Tabela1[[#This Row],[Age]]&gt;54,"Old 55+",  IF(Tabela1[[#This Row],[Age]]&gt;=31, "Middle Age 31-54",  IF(Tabela1[[#This Row],[Age]]&lt;31,"Adolescent  0-30","Invalid")))</f>
        <v>Middle Age 31-54</v>
      </c>
      <c r="M496">
        <v>51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 t="str">
        <f>IF(Tabela1[[#This Row],[Age]]&gt;54,"Old 55+",  IF(Tabela1[[#This Row],[Age]]&gt;=31, "Middle Age 31-54",  IF(Tabela1[[#This Row],[Age]]&lt;31,"Adolescent  0-30","Invalid")))</f>
        <v>Old 55+</v>
      </c>
      <c r="M497">
        <v>56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t="str">
        <f>IF(Tabela1[[#This Row],[Age]]&gt;54,"Old 55+",  IF(Tabela1[[#This Row],[Age]]&gt;=31, "Middle Age 31-54",  IF(Tabela1[[#This Row],[Age]]&lt;31,"Adolescent  0-30","Invalid")))</f>
        <v>Middle Age 31-54</v>
      </c>
      <c r="M498">
        <v>40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t="str">
        <f>IF(Tabela1[[#This Row],[Age]]&gt;54,"Old 55+",  IF(Tabela1[[#This Row],[Age]]&gt;=31, "Middle Age 31-54",  IF(Tabela1[[#This Row],[Age]]&lt;31,"Adolescent  0-30","Invalid")))</f>
        <v>Middle Age 31-54</v>
      </c>
      <c r="M499">
        <v>34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t="str">
        <f>IF(Tabela1[[#This Row],[Age]]&gt;54,"Old 55+",  IF(Tabela1[[#This Row],[Age]]&gt;=31, "Middle Age 31-54",  IF(Tabela1[[#This Row],[Age]]&lt;31,"Adolescent  0-30","Invalid")))</f>
        <v>Middle Age 31-54</v>
      </c>
      <c r="M500">
        <v>48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t="str">
        <f>IF(Tabela1[[#This Row],[Age]]&gt;54,"Old 55+",  IF(Tabela1[[#This Row],[Age]]&gt;=31, "Middle Age 31-54",  IF(Tabela1[[#This Row],[Age]]&lt;31,"Adolescent  0-30","Invalid")))</f>
        <v>Middle Age 31-54</v>
      </c>
      <c r="M501">
        <v>31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t="str">
        <f>IF(Tabela1[[#This Row],[Age]]&gt;54,"Old 55+",  IF(Tabela1[[#This Row],[Age]]&gt;=31, "Middle Age 31-54",  IF(Tabela1[[#This Row],[Age]]&lt;31,"Adolescent  0-30","Invalid")))</f>
        <v>Middle Age 31-54</v>
      </c>
      <c r="M502">
        <v>47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t="str">
        <f>IF(Tabela1[[#This Row],[Age]]&gt;54,"Old 55+",  IF(Tabela1[[#This Row],[Age]]&gt;=31, "Middle Age 31-54",  IF(Tabela1[[#This Row],[Age]]&lt;31,"Adolescent  0-30","Invalid")))</f>
        <v>Middle Age 31-54</v>
      </c>
      <c r="M503">
        <v>34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t="str">
        <f>IF(Tabela1[[#This Row],[Age]]&gt;54,"Old 55+",  IF(Tabela1[[#This Row],[Age]]&gt;=31, "Middle Age 31-54",  IF(Tabela1[[#This Row],[Age]]&lt;31,"Adolescent  0-30","Invalid")))</f>
        <v>Adolescent  0-30</v>
      </c>
      <c r="M504">
        <v>29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t="str">
        <f>IF(Tabela1[[#This Row],[Age]]&gt;54,"Old 55+",  IF(Tabela1[[#This Row],[Age]]&gt;=31, "Middle Age 31-54",  IF(Tabela1[[#This Row],[Age]]&lt;31,"Adolescent  0-30","Invalid")))</f>
        <v>Middle Age 31-54</v>
      </c>
      <c r="M505">
        <v>44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t="str">
        <f>IF(Tabela1[[#This Row],[Age]]&gt;54,"Old 55+",  IF(Tabela1[[#This Row],[Age]]&gt;=31, "Middle Age 31-54",  IF(Tabela1[[#This Row],[Age]]&lt;31,"Adolescent  0-30","Invalid")))</f>
        <v>Middle Age 31-54</v>
      </c>
      <c r="M506">
        <v>38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t="str">
        <f>IF(Tabela1[[#This Row],[Age]]&gt;54,"Old 55+",  IF(Tabela1[[#This Row],[Age]]&gt;=31, "Middle Age 31-54",  IF(Tabela1[[#This Row],[Age]]&lt;31,"Adolescent  0-30","Invalid")))</f>
        <v>Middle Age 31-54</v>
      </c>
      <c r="M507">
        <v>40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t="str">
        <f>IF(Tabela1[[#This Row],[Age]]&gt;54,"Old 55+",  IF(Tabela1[[#This Row],[Age]]&gt;=31, "Middle Age 31-54",  IF(Tabela1[[#This Row],[Age]]&lt;31,"Adolescent  0-30","Invalid")))</f>
        <v>Middle Age 31-54</v>
      </c>
      <c r="M508">
        <v>42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t="str">
        <f>IF(Tabela1[[#This Row],[Age]]&gt;54,"Old 55+",  IF(Tabela1[[#This Row],[Age]]&gt;=31, "Middle Age 31-54",  IF(Tabela1[[#This Row],[Age]]&lt;31,"Adolescent  0-30","Invalid")))</f>
        <v>Middle Age 31-54</v>
      </c>
      <c r="M509">
        <v>51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t="str">
        <f>IF(Tabela1[[#This Row],[Age]]&gt;54,"Old 55+",  IF(Tabela1[[#This Row],[Age]]&gt;=31, "Middle Age 31-54",  IF(Tabela1[[#This Row],[Age]]&lt;31,"Adolescent  0-30","Invalid")))</f>
        <v>Adolescent  0-30</v>
      </c>
      <c r="M510">
        <v>29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t="str">
        <f>IF(Tabela1[[#This Row],[Age]]&gt;54,"Old 55+",  IF(Tabela1[[#This Row],[Age]]&gt;=31, "Middle Age 31-54",  IF(Tabela1[[#This Row],[Age]]&lt;31,"Adolescent  0-30","Invalid")))</f>
        <v>Middle Age 31-54</v>
      </c>
      <c r="M511">
        <v>48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t="str">
        <f>IF(Tabela1[[#This Row],[Age]]&gt;54,"Old 55+",  IF(Tabela1[[#This Row],[Age]]&gt;=31, "Middle Age 31-54",  IF(Tabela1[[#This Row],[Age]]&lt;31,"Adolescent  0-30","Invalid")))</f>
        <v>Middle Age 31-54</v>
      </c>
      <c r="M512">
        <v>37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t="str">
        <f>IF(Tabela1[[#This Row],[Age]]&gt;54,"Old 55+",  IF(Tabela1[[#This Row],[Age]]&gt;=31, "Middle Age 31-54",  IF(Tabela1[[#This Row],[Age]]&lt;31,"Adolescent  0-30","Invalid")))</f>
        <v>Old 55+</v>
      </c>
      <c r="M513">
        <v>66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t="str">
        <f>IF(Tabela1[[#This Row],[Age]]&gt;54,"Old 55+",  IF(Tabela1[[#This Row],[Age]]&gt;=31, "Middle Age 31-54",  IF(Tabela1[[#This Row],[Age]]&lt;31,"Adolescent  0-30","Invalid")))</f>
        <v>Middle Age 31-54</v>
      </c>
      <c r="M514">
        <v>45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 t="str">
        <f>IF(Tabela1[[#This Row],[Age]]&gt;54,"Old 55+",  IF(Tabela1[[#This Row],[Age]]&gt;=31, "Middle Age 31-54",  IF(Tabela1[[#This Row],[Age]]&lt;31,"Adolescent  0-30","Invalid")))</f>
        <v>Old 55+</v>
      </c>
      <c r="M515">
        <v>61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t="str">
        <f>IF(Tabela1[[#This Row],[Age]]&gt;54,"Old 55+",  IF(Tabela1[[#This Row],[Age]]&gt;=31, "Middle Age 31-54",  IF(Tabela1[[#This Row],[Age]]&lt;31,"Adolescent  0-30","Invalid")))</f>
        <v>Middle Age 31-54</v>
      </c>
      <c r="M516">
        <v>45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t="str">
        <f>IF(Tabela1[[#This Row],[Age]]&gt;54,"Old 55+",  IF(Tabela1[[#This Row],[Age]]&gt;=31, "Middle Age 31-54",  IF(Tabela1[[#This Row],[Age]]&lt;31,"Adolescent  0-30","Invalid")))</f>
        <v>Middle Age 31-54</v>
      </c>
      <c r="M517">
        <v>47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t="str">
        <f>IF(Tabela1[[#This Row],[Age]]&gt;54,"Old 55+",  IF(Tabela1[[#This Row],[Age]]&gt;=31, "Middle Age 31-54",  IF(Tabela1[[#This Row],[Age]]&lt;31,"Adolescent  0-30","Invalid")))</f>
        <v>Middle Age 31-54</v>
      </c>
      <c r="M518">
        <v>49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t="str">
        <f>IF(Tabela1[[#This Row],[Age]]&gt;54,"Old 55+",  IF(Tabela1[[#This Row],[Age]]&gt;=31, "Middle Age 31-54",  IF(Tabela1[[#This Row],[Age]]&lt;31,"Adolescent  0-30","Invalid")))</f>
        <v>Middle Age 31-54</v>
      </c>
      <c r="M519">
        <v>47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t="str">
        <f>IF(Tabela1[[#This Row],[Age]]&gt;54,"Old 55+",  IF(Tabela1[[#This Row],[Age]]&gt;=31, "Middle Age 31-54",  IF(Tabela1[[#This Row],[Age]]&lt;31,"Adolescent  0-30","Invalid")))</f>
        <v>Middle Age 31-54</v>
      </c>
      <c r="M520">
        <v>34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t="str">
        <f>IF(Tabela1[[#This Row],[Age]]&gt;54,"Old 55+",  IF(Tabela1[[#This Row],[Age]]&gt;=31, "Middle Age 31-54",  IF(Tabela1[[#This Row],[Age]]&lt;31,"Adolescent  0-30","Invalid")))</f>
        <v>Old 55+</v>
      </c>
      <c r="M521">
        <v>64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t="str">
        <f>IF(Tabela1[[#This Row],[Age]]&gt;54,"Old 55+",  IF(Tabela1[[#This Row],[Age]]&gt;=31, "Middle Age 31-54",  IF(Tabela1[[#This Row],[Age]]&lt;31,"Adolescent  0-30","Invalid")))</f>
        <v>Middle Age 31-54</v>
      </c>
      <c r="M522">
        <v>44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 t="str">
        <f>IF(Tabela1[[#This Row],[Age]]&gt;54,"Old 55+",  IF(Tabela1[[#This Row],[Age]]&gt;=31, "Middle Age 31-54",  IF(Tabela1[[#This Row],[Age]]&lt;31,"Adolescent  0-30","Invalid")))</f>
        <v>Old 55+</v>
      </c>
      <c r="M523">
        <v>62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t="str">
        <f>IF(Tabela1[[#This Row],[Age]]&gt;54,"Old 55+",  IF(Tabela1[[#This Row],[Age]]&gt;=31, "Middle Age 31-54",  IF(Tabela1[[#This Row],[Age]]&lt;31,"Adolescent  0-30","Invalid")))</f>
        <v>Middle Age 31-54</v>
      </c>
      <c r="M524">
        <v>47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t="str">
        <f>IF(Tabela1[[#This Row],[Age]]&gt;54,"Old 55+",  IF(Tabela1[[#This Row],[Age]]&gt;=31, "Middle Age 31-54",  IF(Tabela1[[#This Row],[Age]]&lt;31,"Adolescent  0-30","Invalid")))</f>
        <v>Middle Age 31-54</v>
      </c>
      <c r="M525">
        <v>49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t="str">
        <f>IF(Tabela1[[#This Row],[Age]]&gt;54,"Old 55+",  IF(Tabela1[[#This Row],[Age]]&gt;=31, "Middle Age 31-54",  IF(Tabela1[[#This Row],[Age]]&lt;31,"Adolescent  0-30","Invalid")))</f>
        <v>Old 55+</v>
      </c>
      <c r="M526">
        <v>67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 t="str">
        <f>IF(Tabela1[[#This Row],[Age]]&gt;54,"Old 55+",  IF(Tabela1[[#This Row],[Age]]&gt;=31, "Middle Age 31-54",  IF(Tabela1[[#This Row],[Age]]&lt;31,"Adolescent  0-30","Invalid")))</f>
        <v>Old 55+</v>
      </c>
      <c r="M527">
        <v>59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t="str">
        <f>IF(Tabela1[[#This Row],[Age]]&gt;54,"Old 55+",  IF(Tabela1[[#This Row],[Age]]&gt;=31, "Middle Age 31-54",  IF(Tabela1[[#This Row],[Age]]&lt;31,"Adolescent  0-30","Invalid")))</f>
        <v>Middle Age 31-54</v>
      </c>
      <c r="M528">
        <v>44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t="str">
        <f>IF(Tabela1[[#This Row],[Age]]&gt;54,"Old 55+",  IF(Tabela1[[#This Row],[Age]]&gt;=31, "Middle Age 31-54",  IF(Tabela1[[#This Row],[Age]]&lt;31,"Adolescent  0-30","Invalid")))</f>
        <v>Middle Age 31-54</v>
      </c>
      <c r="M529">
        <v>36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t="str">
        <f>IF(Tabela1[[#This Row],[Age]]&gt;54,"Old 55+",  IF(Tabela1[[#This Row],[Age]]&gt;=31, "Middle Age 31-54",  IF(Tabela1[[#This Row],[Age]]&lt;31,"Adolescent  0-30","Invalid")))</f>
        <v>Adolescent  0-30</v>
      </c>
      <c r="M530">
        <v>28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 t="str">
        <f>IF(Tabela1[[#This Row],[Age]]&gt;54,"Old 55+",  IF(Tabela1[[#This Row],[Age]]&gt;=31, "Middle Age 31-54",  IF(Tabela1[[#This Row],[Age]]&lt;31,"Adolescent  0-30","Invalid")))</f>
        <v>Old 55+</v>
      </c>
      <c r="M531">
        <v>57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t="str">
        <f>IF(Tabela1[[#This Row],[Age]]&gt;54,"Old 55+",  IF(Tabela1[[#This Row],[Age]]&gt;=31, "Middle Age 31-54",  IF(Tabela1[[#This Row],[Age]]&lt;31,"Adolescent  0-30","Invalid")))</f>
        <v>Adolescent  0-30</v>
      </c>
      <c r="M532">
        <v>27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t="str">
        <f>IF(Tabela1[[#This Row],[Age]]&gt;54,"Old 55+",  IF(Tabela1[[#This Row],[Age]]&gt;=31, "Middle Age 31-54",  IF(Tabela1[[#This Row],[Age]]&lt;31,"Adolescent  0-30","Invalid")))</f>
        <v>Adolescent  0-30</v>
      </c>
      <c r="M533">
        <v>28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t="str">
        <f>IF(Tabela1[[#This Row],[Age]]&gt;54,"Old 55+",  IF(Tabela1[[#This Row],[Age]]&gt;=31, "Middle Age 31-54",  IF(Tabela1[[#This Row],[Age]]&lt;31,"Adolescent  0-30","Invalid")))</f>
        <v>Middle Age 31-54</v>
      </c>
      <c r="M534">
        <v>44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 t="str">
        <f>IF(Tabela1[[#This Row],[Age]]&gt;54,"Old 55+",  IF(Tabela1[[#This Row],[Age]]&gt;=31, "Middle Age 31-54",  IF(Tabela1[[#This Row],[Age]]&lt;31,"Adolescent  0-30","Invalid")))</f>
        <v>Old 55+</v>
      </c>
      <c r="M535">
        <v>66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 t="str">
        <f>IF(Tabela1[[#This Row],[Age]]&gt;54,"Old 55+",  IF(Tabela1[[#This Row],[Age]]&gt;=31, "Middle Age 31-54",  IF(Tabela1[[#This Row],[Age]]&lt;31,"Adolescent  0-30","Invalid")))</f>
        <v>Old 55+</v>
      </c>
      <c r="M536">
        <v>64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 t="str">
        <f>IF(Tabela1[[#This Row],[Age]]&gt;54,"Old 55+",  IF(Tabela1[[#This Row],[Age]]&gt;=31, "Middle Age 31-54",  IF(Tabela1[[#This Row],[Age]]&lt;31,"Adolescent  0-30","Invalid")))</f>
        <v>Middle Age 31-54</v>
      </c>
      <c r="M537">
        <v>41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t="str">
        <f>IF(Tabela1[[#This Row],[Age]]&gt;54,"Old 55+",  IF(Tabela1[[#This Row],[Age]]&gt;=31, "Middle Age 31-54",  IF(Tabela1[[#This Row],[Age]]&lt;31,"Adolescent  0-30","Invalid")))</f>
        <v>Middle Age 31-54</v>
      </c>
      <c r="M538">
        <v>41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t="str">
        <f>IF(Tabela1[[#This Row],[Age]]&gt;54,"Old 55+",  IF(Tabela1[[#This Row],[Age]]&gt;=31, "Middle Age 31-54",  IF(Tabela1[[#This Row],[Age]]&lt;31,"Adolescent  0-30","Invalid")))</f>
        <v>Middle Age 31-54</v>
      </c>
      <c r="M539">
        <v>49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t="str">
        <f>IF(Tabela1[[#This Row],[Age]]&gt;54,"Old 55+",  IF(Tabela1[[#This Row],[Age]]&gt;=31, "Middle Age 31-54",  IF(Tabela1[[#This Row],[Age]]&lt;31,"Adolescent  0-30","Invalid")))</f>
        <v>Middle Age 31-54</v>
      </c>
      <c r="M540">
        <v>42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t="str">
        <f>IF(Tabela1[[#This Row],[Age]]&gt;54,"Old 55+",  IF(Tabela1[[#This Row],[Age]]&gt;=31, "Middle Age 31-54",  IF(Tabela1[[#This Row],[Age]]&lt;31,"Adolescent  0-30","Invalid")))</f>
        <v>Middle Age 31-54</v>
      </c>
      <c r="M541">
        <v>37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t="str">
        <f>IF(Tabela1[[#This Row],[Age]]&gt;54,"Old 55+",  IF(Tabela1[[#This Row],[Age]]&gt;=31, "Middle Age 31-54",  IF(Tabela1[[#This Row],[Age]]&lt;31,"Adolescent  0-30","Invalid")))</f>
        <v>Middle Age 31-54</v>
      </c>
      <c r="M542">
        <v>52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t="str">
        <f>IF(Tabela1[[#This Row],[Age]]&gt;54,"Old 55+",  IF(Tabela1[[#This Row],[Age]]&gt;=31, "Middle Age 31-54",  IF(Tabela1[[#This Row],[Age]]&lt;31,"Adolescent  0-30","Invalid")))</f>
        <v>Middle Age 31-54</v>
      </c>
      <c r="M543">
        <v>34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t="str">
        <f>IF(Tabela1[[#This Row],[Age]]&gt;54,"Old 55+",  IF(Tabela1[[#This Row],[Age]]&gt;=31, "Middle Age 31-54",  IF(Tabela1[[#This Row],[Age]]&lt;31,"Adolescent  0-30","Invalid")))</f>
        <v>Adolescent  0-30</v>
      </c>
      <c r="M544">
        <v>29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t="str">
        <f>IF(Tabela1[[#This Row],[Age]]&gt;54,"Old 55+",  IF(Tabela1[[#This Row],[Age]]&gt;=31, "Middle Age 31-54",  IF(Tabela1[[#This Row],[Age]]&lt;31,"Adolescent  0-30","Invalid")))</f>
        <v>Middle Age 31-54</v>
      </c>
      <c r="M545">
        <v>53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t="str">
        <f>IF(Tabela1[[#This Row],[Age]]&gt;54,"Old 55+",  IF(Tabela1[[#This Row],[Age]]&gt;=31, "Middle Age 31-54",  IF(Tabela1[[#This Row],[Age]]&lt;31,"Adolescent  0-30","Invalid")))</f>
        <v>Middle Age 31-54</v>
      </c>
      <c r="M546">
        <v>40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t="str">
        <f>IF(Tabela1[[#This Row],[Age]]&gt;54,"Old 55+",  IF(Tabela1[[#This Row],[Age]]&gt;=31, "Middle Age 31-54",  IF(Tabela1[[#This Row],[Age]]&lt;31,"Adolescent  0-30","Invalid")))</f>
        <v>Adolescent  0-30</v>
      </c>
      <c r="M547">
        <v>29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t="str">
        <f>IF(Tabela1[[#This Row],[Age]]&gt;54,"Old 55+",  IF(Tabela1[[#This Row],[Age]]&gt;=31, "Middle Age 31-54",  IF(Tabela1[[#This Row],[Age]]&lt;31,"Adolescent  0-30","Invalid")))</f>
        <v>Middle Age 31-54</v>
      </c>
      <c r="M548">
        <v>43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t="str">
        <f>IF(Tabela1[[#This Row],[Age]]&gt;54,"Old 55+",  IF(Tabela1[[#This Row],[Age]]&gt;=31, "Middle Age 31-54",  IF(Tabela1[[#This Row],[Age]]&lt;31,"Adolescent  0-30","Invalid")))</f>
        <v>Old 55+</v>
      </c>
      <c r="M549">
        <v>55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t="str">
        <f>IF(Tabela1[[#This Row],[Age]]&gt;54,"Old 55+",  IF(Tabela1[[#This Row],[Age]]&gt;=31, "Middle Age 31-54",  IF(Tabela1[[#This Row],[Age]]&lt;31,"Adolescent  0-30","Invalid")))</f>
        <v>Middle Age 31-54</v>
      </c>
      <c r="M550">
        <v>48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t="str">
        <f>IF(Tabela1[[#This Row],[Age]]&gt;54,"Old 55+",  IF(Tabela1[[#This Row],[Age]]&gt;=31, "Middle Age 31-54",  IF(Tabela1[[#This Row],[Age]]&lt;31,"Adolescent  0-30","Invalid")))</f>
        <v>Middle Age 31-54</v>
      </c>
      <c r="M551">
        <v>45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t="str">
        <f>IF(Tabela1[[#This Row],[Age]]&gt;54,"Old 55+",  IF(Tabela1[[#This Row],[Age]]&gt;=31, "Middle Age 31-54",  IF(Tabela1[[#This Row],[Age]]&lt;31,"Adolescent  0-30","Invalid")))</f>
        <v>Middle Age 31-54</v>
      </c>
      <c r="M552">
        <v>42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 t="str">
        <f>IF(Tabela1[[#This Row],[Age]]&gt;54,"Old 55+",  IF(Tabela1[[#This Row],[Age]]&gt;=31, "Middle Age 31-54",  IF(Tabela1[[#This Row],[Age]]&lt;31,"Adolescent  0-30","Invalid")))</f>
        <v>Old 55+</v>
      </c>
      <c r="M553">
        <v>63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 t="str">
        <f>IF(Tabela1[[#This Row],[Age]]&gt;54,"Old 55+",  IF(Tabela1[[#This Row],[Age]]&gt;=31, "Middle Age 31-54",  IF(Tabela1[[#This Row],[Age]]&lt;31,"Adolescent  0-30","Invalid")))</f>
        <v>Middle Age 31-54</v>
      </c>
      <c r="M554">
        <v>54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t="str">
        <f>IF(Tabela1[[#This Row],[Age]]&gt;54,"Old 55+",  IF(Tabela1[[#This Row],[Age]]&gt;=31, "Middle Age 31-54",  IF(Tabela1[[#This Row],[Age]]&lt;31,"Adolescent  0-30","Invalid")))</f>
        <v>Old 55+</v>
      </c>
      <c r="M555">
        <v>73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t="str">
        <f>IF(Tabela1[[#This Row],[Age]]&gt;54,"Old 55+",  IF(Tabela1[[#This Row],[Age]]&gt;=31, "Middle Age 31-54",  IF(Tabela1[[#This Row],[Age]]&lt;31,"Adolescent  0-30","Invalid")))</f>
        <v>Middle Age 31-54</v>
      </c>
      <c r="M556">
        <v>40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t="str">
        <f>IF(Tabela1[[#This Row],[Age]]&gt;54,"Old 55+",  IF(Tabela1[[#This Row],[Age]]&gt;=31, "Middle Age 31-54",  IF(Tabela1[[#This Row],[Age]]&lt;31,"Adolescent  0-30","Invalid")))</f>
        <v>Middle Age 31-54</v>
      </c>
      <c r="M557">
        <v>39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t="str">
        <f>IF(Tabela1[[#This Row],[Age]]&gt;54,"Old 55+",  IF(Tabela1[[#This Row],[Age]]&gt;=31, "Middle Age 31-54",  IF(Tabela1[[#This Row],[Age]]&lt;31,"Adolescent  0-30","Invalid")))</f>
        <v>Middle Age 31-54</v>
      </c>
      <c r="M558">
        <v>42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t="str">
        <f>IF(Tabela1[[#This Row],[Age]]&gt;54,"Old 55+",  IF(Tabela1[[#This Row],[Age]]&gt;=31, "Middle Age 31-54",  IF(Tabela1[[#This Row],[Age]]&lt;31,"Adolescent  0-30","Invalid")))</f>
        <v>Middle Age 31-54</v>
      </c>
      <c r="M559">
        <v>31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t="str">
        <f>IF(Tabela1[[#This Row],[Age]]&gt;54,"Old 55+",  IF(Tabela1[[#This Row],[Age]]&gt;=31, "Middle Age 31-54",  IF(Tabela1[[#This Row],[Age]]&lt;31,"Adolescent  0-30","Invalid")))</f>
        <v>Middle Age 31-54</v>
      </c>
      <c r="M560">
        <v>41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 t="str">
        <f>IF(Tabela1[[#This Row],[Age]]&gt;54,"Old 55+",  IF(Tabela1[[#This Row],[Age]]&gt;=31, "Middle Age 31-54",  IF(Tabela1[[#This Row],[Age]]&lt;31,"Adolescent  0-30","Invalid")))</f>
        <v>Old 55+</v>
      </c>
      <c r="M561">
        <v>58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t="str">
        <f>IF(Tabela1[[#This Row],[Age]]&gt;54,"Old 55+",  IF(Tabela1[[#This Row],[Age]]&gt;=31, "Middle Age 31-54",  IF(Tabela1[[#This Row],[Age]]&lt;31,"Adolescent  0-30","Invalid")))</f>
        <v>Middle Age 31-54</v>
      </c>
      <c r="M562">
        <v>40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t="str">
        <f>IF(Tabela1[[#This Row],[Age]]&gt;54,"Old 55+",  IF(Tabela1[[#This Row],[Age]]&gt;=31, "Middle Age 31-54",  IF(Tabela1[[#This Row],[Age]]&lt;31,"Adolescent  0-30","Invalid")))</f>
        <v>Middle Age 31-54</v>
      </c>
      <c r="M563">
        <v>48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t="str">
        <f>IF(Tabela1[[#This Row],[Age]]&gt;54,"Old 55+",  IF(Tabela1[[#This Row],[Age]]&gt;=31, "Middle Age 31-54",  IF(Tabela1[[#This Row],[Age]]&lt;31,"Adolescent  0-30","Invalid")))</f>
        <v>Middle Age 31-54</v>
      </c>
      <c r="M564">
        <v>34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t="str">
        <f>IF(Tabela1[[#This Row],[Age]]&gt;54,"Old 55+",  IF(Tabela1[[#This Row],[Age]]&gt;=31, "Middle Age 31-54",  IF(Tabela1[[#This Row],[Age]]&lt;31,"Adolescent  0-30","Invalid")))</f>
        <v>Adolescent  0-30</v>
      </c>
      <c r="M565">
        <v>28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t="str">
        <f>IF(Tabela1[[#This Row],[Age]]&gt;54,"Old 55+",  IF(Tabela1[[#This Row],[Age]]&gt;=31, "Middle Age 31-54",  IF(Tabela1[[#This Row],[Age]]&lt;31,"Adolescent  0-30","Invalid")))</f>
        <v>Adolescent  0-30</v>
      </c>
      <c r="M566">
        <v>27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t="str">
        <f>IF(Tabela1[[#This Row],[Age]]&gt;54,"Old 55+",  IF(Tabela1[[#This Row],[Age]]&gt;=31, "Middle Age 31-54",  IF(Tabela1[[#This Row],[Age]]&lt;31,"Adolescent  0-30","Invalid")))</f>
        <v>Middle Age 31-54</v>
      </c>
      <c r="M567">
        <v>54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t="str">
        <f>IF(Tabela1[[#This Row],[Age]]&gt;54,"Old 55+",  IF(Tabela1[[#This Row],[Age]]&gt;=31, "Middle Age 31-54",  IF(Tabela1[[#This Row],[Age]]&lt;31,"Adolescent  0-30","Invalid")))</f>
        <v>Old 55+</v>
      </c>
      <c r="M568">
        <v>70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t="str">
        <f>IF(Tabela1[[#This Row],[Age]]&gt;54,"Old 55+",  IF(Tabela1[[#This Row],[Age]]&gt;=31, "Middle Age 31-54",  IF(Tabela1[[#This Row],[Age]]&lt;31,"Adolescent  0-30","Invalid")))</f>
        <v>Middle Age 31-54</v>
      </c>
      <c r="M569">
        <v>48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t="str">
        <f>IF(Tabela1[[#This Row],[Age]]&gt;54,"Old 55+",  IF(Tabela1[[#This Row],[Age]]&gt;=31, "Middle Age 31-54",  IF(Tabela1[[#This Row],[Age]]&lt;31,"Adolescent  0-30","Invalid")))</f>
        <v>Middle Age 31-54</v>
      </c>
      <c r="M570">
        <v>44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 t="str">
        <f>IF(Tabela1[[#This Row],[Age]]&gt;54,"Old 55+",  IF(Tabela1[[#This Row],[Age]]&gt;=31, "Middle Age 31-54",  IF(Tabela1[[#This Row],[Age]]&lt;31,"Adolescent  0-30","Invalid")))</f>
        <v>Old 55+</v>
      </c>
      <c r="M571">
        <v>69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t="str">
        <f>IF(Tabela1[[#This Row],[Age]]&gt;54,"Old 55+",  IF(Tabela1[[#This Row],[Age]]&gt;=31, "Middle Age 31-54",  IF(Tabela1[[#This Row],[Age]]&lt;31,"Adolescent  0-30","Invalid")))</f>
        <v>Middle Age 31-54</v>
      </c>
      <c r="M572">
        <v>52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t="str">
        <f>IF(Tabela1[[#This Row],[Age]]&gt;54,"Old 55+",  IF(Tabela1[[#This Row],[Age]]&gt;=31, "Middle Age 31-54",  IF(Tabela1[[#This Row],[Age]]&lt;31,"Adolescent  0-30","Invalid")))</f>
        <v>Old 55+</v>
      </c>
      <c r="M573">
        <v>55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t="str">
        <f>IF(Tabela1[[#This Row],[Age]]&gt;54,"Old 55+",  IF(Tabela1[[#This Row],[Age]]&gt;=31, "Middle Age 31-54",  IF(Tabela1[[#This Row],[Age]]&lt;31,"Adolescent  0-30","Invalid")))</f>
        <v>Adolescent  0-30</v>
      </c>
      <c r="M574">
        <v>30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t="str">
        <f>IF(Tabela1[[#This Row],[Age]]&gt;54,"Old 55+",  IF(Tabela1[[#This Row],[Age]]&gt;=31, "Middle Age 31-54",  IF(Tabela1[[#This Row],[Age]]&lt;31,"Adolescent  0-30","Invalid")))</f>
        <v>Old 55+</v>
      </c>
      <c r="M575">
        <v>63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t="str">
        <f>IF(Tabela1[[#This Row],[Age]]&gt;54,"Old 55+",  IF(Tabela1[[#This Row],[Age]]&gt;=31, "Middle Age 31-54",  IF(Tabela1[[#This Row],[Age]]&lt;31,"Adolescent  0-30","Invalid")))</f>
        <v>Middle Age 31-54</v>
      </c>
      <c r="M576">
        <v>34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 t="str">
        <f>IF(Tabela1[[#This Row],[Age]]&gt;54,"Old 55+",  IF(Tabela1[[#This Row],[Age]]&gt;=31, "Middle Age 31-54",  IF(Tabela1[[#This Row],[Age]]&lt;31,"Adolescent  0-30","Invalid")))</f>
        <v>Old 55+</v>
      </c>
      <c r="M577">
        <v>56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t="str">
        <f>IF(Tabela1[[#This Row],[Age]]&gt;54,"Old 55+",  IF(Tabela1[[#This Row],[Age]]&gt;=31, "Middle Age 31-54",  IF(Tabela1[[#This Row],[Age]]&lt;31,"Adolescent  0-30","Invalid")))</f>
        <v>Middle Age 31-54</v>
      </c>
      <c r="M578">
        <v>31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t="str">
        <f>IF(Tabela1[[#This Row],[Age]]&gt;54,"Old 55+",  IF(Tabela1[[#This Row],[Age]]&gt;=31, "Middle Age 31-54",  IF(Tabela1[[#This Row],[Age]]&lt;31,"Adolescent  0-30","Invalid")))</f>
        <v>Middle Age 31-54</v>
      </c>
      <c r="M579">
        <v>38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t="str">
        <f>IF(Tabela1[[#This Row],[Age]]&gt;54,"Old 55+",  IF(Tabela1[[#This Row],[Age]]&gt;=31, "Middle Age 31-54",  IF(Tabela1[[#This Row],[Age]]&lt;31,"Adolescent  0-30","Invalid")))</f>
        <v>Old 55+</v>
      </c>
      <c r="M580">
        <v>59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t="str">
        <f>IF(Tabela1[[#This Row],[Age]]&gt;54,"Old 55+",  IF(Tabela1[[#This Row],[Age]]&gt;=31, "Middle Age 31-54",  IF(Tabela1[[#This Row],[Age]]&lt;31,"Adolescent  0-30","Invalid")))</f>
        <v>Middle Age 31-54</v>
      </c>
      <c r="M581">
        <v>32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 t="str">
        <f>IF(Tabela1[[#This Row],[Age]]&gt;54,"Old 55+",  IF(Tabela1[[#This Row],[Age]]&gt;=31, "Middle Age 31-54",  IF(Tabela1[[#This Row],[Age]]&lt;31,"Adolescent  0-30","Invalid")))</f>
        <v>Old 55+</v>
      </c>
      <c r="M582">
        <v>69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t="str">
        <f>IF(Tabela1[[#This Row],[Age]]&gt;54,"Old 55+",  IF(Tabela1[[#This Row],[Age]]&gt;=31, "Middle Age 31-54",  IF(Tabela1[[#This Row],[Age]]&lt;31,"Adolescent  0-30","Invalid")))</f>
        <v>Adolescent  0-30</v>
      </c>
      <c r="M583">
        <v>28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t="str">
        <f>IF(Tabela1[[#This Row],[Age]]&gt;54,"Old 55+",  IF(Tabela1[[#This Row],[Age]]&gt;=31, "Middle Age 31-54",  IF(Tabela1[[#This Row],[Age]]&lt;31,"Adolescent  0-30","Invalid")))</f>
        <v>Middle Age 31-54</v>
      </c>
      <c r="M584">
        <v>47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 t="str">
        <f>IF(Tabela1[[#This Row],[Age]]&gt;54,"Old 55+",  IF(Tabela1[[#This Row],[Age]]&gt;=31, "Middle Age 31-54",  IF(Tabela1[[#This Row],[Age]]&lt;31,"Adolescent  0-30","Invalid")))</f>
        <v>Old 55+</v>
      </c>
      <c r="M585">
        <v>66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t="str">
        <f>IF(Tabela1[[#This Row],[Age]]&gt;54,"Old 55+",  IF(Tabela1[[#This Row],[Age]]&gt;=31, "Middle Age 31-54",  IF(Tabela1[[#This Row],[Age]]&lt;31,"Adolescent  0-30","Invalid")))</f>
        <v>Middle Age 31-54</v>
      </c>
      <c r="M586">
        <v>37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t="str">
        <f>IF(Tabela1[[#This Row],[Age]]&gt;54,"Old 55+",  IF(Tabela1[[#This Row],[Age]]&gt;=31, "Middle Age 31-54",  IF(Tabela1[[#This Row],[Age]]&lt;31,"Adolescent  0-30","Invalid")))</f>
        <v>Middle Age 31-54</v>
      </c>
      <c r="M587">
        <v>39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t="str">
        <f>IF(Tabela1[[#This Row],[Age]]&gt;54,"Old 55+",  IF(Tabela1[[#This Row],[Age]]&gt;=31, "Middle Age 31-54",  IF(Tabela1[[#This Row],[Age]]&lt;31,"Adolescent  0-30","Invalid")))</f>
        <v>Middle Age 31-54</v>
      </c>
      <c r="M588">
        <v>51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t="str">
        <f>IF(Tabela1[[#This Row],[Age]]&gt;54,"Old 55+",  IF(Tabela1[[#This Row],[Age]]&gt;=31, "Middle Age 31-54",  IF(Tabela1[[#This Row],[Age]]&lt;31,"Adolescent  0-30","Invalid")))</f>
        <v>Middle Age 31-54</v>
      </c>
      <c r="M589">
        <v>40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 t="str">
        <f>IF(Tabela1[[#This Row],[Age]]&gt;54,"Old 55+",  IF(Tabela1[[#This Row],[Age]]&gt;=31, "Middle Age 31-54",  IF(Tabela1[[#This Row],[Age]]&lt;31,"Adolescent  0-30","Invalid")))</f>
        <v>Middle Age 31-54</v>
      </c>
      <c r="M590">
        <v>51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 t="str">
        <f>IF(Tabela1[[#This Row],[Age]]&gt;54,"Old 55+",  IF(Tabela1[[#This Row],[Age]]&gt;=31, "Middle Age 31-54",  IF(Tabela1[[#This Row],[Age]]&lt;31,"Adolescent  0-30","Invalid")))</f>
        <v>Old 55+</v>
      </c>
      <c r="M591">
        <v>57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t="str">
        <f>IF(Tabela1[[#This Row],[Age]]&gt;54,"Old 55+",  IF(Tabela1[[#This Row],[Age]]&gt;=31, "Middle Age 31-54",  IF(Tabela1[[#This Row],[Age]]&lt;31,"Adolescent  0-30","Invalid")))</f>
        <v>Middle Age 31-54</v>
      </c>
      <c r="M592">
        <v>35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 t="str">
        <f>IF(Tabela1[[#This Row],[Age]]&gt;54,"Old 55+",  IF(Tabela1[[#This Row],[Age]]&gt;=31, "Middle Age 31-54",  IF(Tabela1[[#This Row],[Age]]&lt;31,"Adolescent  0-30","Invalid")))</f>
        <v>Old 55+</v>
      </c>
      <c r="M593">
        <v>61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t="str">
        <f>IF(Tabela1[[#This Row],[Age]]&gt;54,"Old 55+",  IF(Tabela1[[#This Row],[Age]]&gt;=31, "Middle Age 31-54",  IF(Tabela1[[#This Row],[Age]]&lt;31,"Adolescent  0-30","Invalid")))</f>
        <v>Middle Age 31-54</v>
      </c>
      <c r="M594">
        <v>44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t="str">
        <f>IF(Tabela1[[#This Row],[Age]]&gt;54,"Old 55+",  IF(Tabela1[[#This Row],[Age]]&gt;=31, "Middle Age 31-54",  IF(Tabela1[[#This Row],[Age]]&lt;31,"Adolescent  0-30","Invalid")))</f>
        <v>Middle Age 31-54</v>
      </c>
      <c r="M595">
        <v>49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t="str">
        <f>IF(Tabela1[[#This Row],[Age]]&gt;54,"Old 55+",  IF(Tabela1[[#This Row],[Age]]&gt;=31, "Middle Age 31-54",  IF(Tabela1[[#This Row],[Age]]&lt;31,"Adolescent  0-30","Invalid")))</f>
        <v>Old 55+</v>
      </c>
      <c r="M596">
        <v>70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t="str">
        <f>IF(Tabela1[[#This Row],[Age]]&gt;54,"Old 55+",  IF(Tabela1[[#This Row],[Age]]&gt;=31, "Middle Age 31-54",  IF(Tabela1[[#This Row],[Age]]&lt;31,"Adolescent  0-30","Invalid")))</f>
        <v>Old 55+</v>
      </c>
      <c r="M597">
        <v>78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t="str">
        <f>IF(Tabela1[[#This Row],[Age]]&gt;54,"Old 55+",  IF(Tabela1[[#This Row],[Age]]&gt;=31, "Middle Age 31-54",  IF(Tabela1[[#This Row],[Age]]&lt;31,"Adolescent  0-30","Invalid")))</f>
        <v>Middle Age 31-54</v>
      </c>
      <c r="M598">
        <v>45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t="str">
        <f>IF(Tabela1[[#This Row],[Age]]&gt;54,"Old 55+",  IF(Tabela1[[#This Row],[Age]]&gt;=31, "Middle Age 31-54",  IF(Tabela1[[#This Row],[Age]]&lt;31,"Adolescent  0-30","Invalid")))</f>
        <v>Old 55+</v>
      </c>
      <c r="M599">
        <v>58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t="str">
        <f>IF(Tabela1[[#This Row],[Age]]&gt;54,"Old 55+",  IF(Tabela1[[#This Row],[Age]]&gt;=31, "Middle Age 31-54",  IF(Tabela1[[#This Row],[Age]]&lt;31,"Adolescent  0-30","Invalid")))</f>
        <v>Middle Age 31-54</v>
      </c>
      <c r="M600">
        <v>41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t="str">
        <f>IF(Tabela1[[#This Row],[Age]]&gt;54,"Old 55+",  IF(Tabela1[[#This Row],[Age]]&gt;=31, "Middle Age 31-54",  IF(Tabela1[[#This Row],[Age]]&lt;31,"Adolescent  0-30","Invalid")))</f>
        <v>Old 55+</v>
      </c>
      <c r="M601">
        <v>57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t="str">
        <f>IF(Tabela1[[#This Row],[Age]]&gt;54,"Old 55+",  IF(Tabela1[[#This Row],[Age]]&gt;=31, "Middle Age 31-54",  IF(Tabela1[[#This Row],[Age]]&lt;31,"Adolescent  0-30","Invalid")))</f>
        <v>Middle Age 31-54</v>
      </c>
      <c r="M602">
        <v>49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t="str">
        <f>IF(Tabela1[[#This Row],[Age]]&gt;54,"Old 55+",  IF(Tabela1[[#This Row],[Age]]&gt;=31, "Middle Age 31-54",  IF(Tabela1[[#This Row],[Age]]&lt;31,"Adolescent  0-30","Invalid")))</f>
        <v>Middle Age 31-54</v>
      </c>
      <c r="M603">
        <v>43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t="str">
        <f>IF(Tabela1[[#This Row],[Age]]&gt;54,"Old 55+",  IF(Tabela1[[#This Row],[Age]]&gt;=31, "Middle Age 31-54",  IF(Tabela1[[#This Row],[Age]]&lt;31,"Adolescent  0-30","Invalid")))</f>
        <v>Middle Age 31-54</v>
      </c>
      <c r="M604">
        <v>52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t="str">
        <f>IF(Tabela1[[#This Row],[Age]]&gt;54,"Old 55+",  IF(Tabela1[[#This Row],[Age]]&gt;=31, "Middle Age 31-54",  IF(Tabela1[[#This Row],[Age]]&lt;31,"Adolescent  0-30","Invalid")))</f>
        <v>Middle Age 31-54</v>
      </c>
      <c r="M605">
        <v>35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t="str">
        <f>IF(Tabela1[[#This Row],[Age]]&gt;54,"Old 55+",  IF(Tabela1[[#This Row],[Age]]&gt;=31, "Middle Age 31-54",  IF(Tabela1[[#This Row],[Age]]&lt;31,"Adolescent  0-30","Invalid")))</f>
        <v>Adolescent  0-30</v>
      </c>
      <c r="M606">
        <v>27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t="str">
        <f>IF(Tabela1[[#This Row],[Age]]&gt;54,"Old 55+",  IF(Tabela1[[#This Row],[Age]]&gt;=31, "Middle Age 31-54",  IF(Tabela1[[#This Row],[Age]]&lt;31,"Adolescent  0-30","Invalid")))</f>
        <v>Middle Age 31-54</v>
      </c>
      <c r="M607">
        <v>52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t="str">
        <f>IF(Tabela1[[#This Row],[Age]]&gt;54,"Old 55+",  IF(Tabela1[[#This Row],[Age]]&gt;=31, "Middle Age 31-54",  IF(Tabela1[[#This Row],[Age]]&lt;31,"Adolescent  0-30","Invalid")))</f>
        <v>Middle Age 31-54</v>
      </c>
      <c r="M608">
        <v>36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 t="str">
        <f>IF(Tabela1[[#This Row],[Age]]&gt;54,"Old 55+",  IF(Tabela1[[#This Row],[Age]]&gt;=31, "Middle Age 31-54",  IF(Tabela1[[#This Row],[Age]]&lt;31,"Adolescent  0-30","Invalid")))</f>
        <v>Middle Age 31-54</v>
      </c>
      <c r="M609">
        <v>46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t="str">
        <f>IF(Tabela1[[#This Row],[Age]]&gt;54,"Old 55+",  IF(Tabela1[[#This Row],[Age]]&gt;=31, "Middle Age 31-54",  IF(Tabela1[[#This Row],[Age]]&lt;31,"Adolescent  0-30","Invalid")))</f>
        <v>Middle Age 31-54</v>
      </c>
      <c r="M610">
        <v>52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t="str">
        <f>IF(Tabela1[[#This Row],[Age]]&gt;54,"Old 55+",  IF(Tabela1[[#This Row],[Age]]&gt;=31, "Middle Age 31-54",  IF(Tabela1[[#This Row],[Age]]&lt;31,"Adolescent  0-30","Invalid")))</f>
        <v>Middle Age 31-54</v>
      </c>
      <c r="M611">
        <v>43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t="str">
        <f>IF(Tabela1[[#This Row],[Age]]&gt;54,"Old 55+",  IF(Tabela1[[#This Row],[Age]]&gt;=31, "Middle Age 31-54",  IF(Tabela1[[#This Row],[Age]]&lt;31,"Adolescent  0-30","Invalid")))</f>
        <v>Middle Age 31-54</v>
      </c>
      <c r="M612">
        <v>44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t="str">
        <f>IF(Tabela1[[#This Row],[Age]]&gt;54,"Old 55+",  IF(Tabela1[[#This Row],[Age]]&gt;=31, "Middle Age 31-54",  IF(Tabela1[[#This Row],[Age]]&lt;31,"Adolescent  0-30","Invalid")))</f>
        <v>Middle Age 31-54</v>
      </c>
      <c r="M613">
        <v>34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t="str">
        <f>IF(Tabela1[[#This Row],[Age]]&gt;54,"Old 55+",  IF(Tabela1[[#This Row],[Age]]&gt;=31, "Middle Age 31-54",  IF(Tabela1[[#This Row],[Age]]&lt;31,"Adolescent  0-30","Invalid")))</f>
        <v>Adolescent  0-30</v>
      </c>
      <c r="M614">
        <v>27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t="str">
        <f>IF(Tabela1[[#This Row],[Age]]&gt;54,"Old 55+",  IF(Tabela1[[#This Row],[Age]]&gt;=31, "Middle Age 31-54",  IF(Tabela1[[#This Row],[Age]]&lt;31,"Adolescent  0-30","Invalid")))</f>
        <v>Middle Age 31-54</v>
      </c>
      <c r="M615">
        <v>45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t="str">
        <f>IF(Tabela1[[#This Row],[Age]]&gt;54,"Old 55+",  IF(Tabela1[[#This Row],[Age]]&gt;=31, "Middle Age 31-54",  IF(Tabela1[[#This Row],[Age]]&lt;31,"Adolescent  0-30","Invalid")))</f>
        <v>Middle Age 31-54</v>
      </c>
      <c r="M616">
        <v>45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t="str">
        <f>IF(Tabela1[[#This Row],[Age]]&gt;54,"Old 55+",  IF(Tabela1[[#This Row],[Age]]&gt;=31, "Middle Age 31-54",  IF(Tabela1[[#This Row],[Age]]&lt;31,"Adolescent  0-30","Invalid")))</f>
        <v>Middle Age 31-54</v>
      </c>
      <c r="M617">
        <v>47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t="str">
        <f>IF(Tabela1[[#This Row],[Age]]&gt;54,"Old 55+",  IF(Tabela1[[#This Row],[Age]]&gt;=31, "Middle Age 31-54",  IF(Tabela1[[#This Row],[Age]]&lt;31,"Adolescent  0-30","Invalid")))</f>
        <v>Middle Age 31-54</v>
      </c>
      <c r="M618">
        <v>47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t="str">
        <f>IF(Tabela1[[#This Row],[Age]]&gt;54,"Old 55+",  IF(Tabela1[[#This Row],[Age]]&gt;=31, "Middle Age 31-54",  IF(Tabela1[[#This Row],[Age]]&lt;31,"Adolescent  0-30","Invalid")))</f>
        <v>Middle Age 31-54</v>
      </c>
      <c r="M619">
        <v>44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t="str">
        <f>IF(Tabela1[[#This Row],[Age]]&gt;54,"Old 55+",  IF(Tabela1[[#This Row],[Age]]&gt;=31, "Middle Age 31-54",  IF(Tabela1[[#This Row],[Age]]&lt;31,"Adolescent  0-30","Invalid")))</f>
        <v>Middle Age 31-54</v>
      </c>
      <c r="M620">
        <v>49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t="str">
        <f>IF(Tabela1[[#This Row],[Age]]&gt;54,"Old 55+",  IF(Tabela1[[#This Row],[Age]]&gt;=31, "Middle Age 31-54",  IF(Tabela1[[#This Row],[Age]]&lt;31,"Adolescent  0-30","Invalid")))</f>
        <v>Adolescent  0-30</v>
      </c>
      <c r="M621">
        <v>30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t="str">
        <f>IF(Tabela1[[#This Row],[Age]]&gt;54,"Old 55+",  IF(Tabela1[[#This Row],[Age]]&gt;=31, "Middle Age 31-54",  IF(Tabela1[[#This Row],[Age]]&lt;31,"Adolescent  0-30","Invalid")))</f>
        <v>Middle Age 31-54</v>
      </c>
      <c r="M622">
        <v>41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t="str">
        <f>IF(Tabela1[[#This Row],[Age]]&gt;54,"Old 55+",  IF(Tabela1[[#This Row],[Age]]&gt;=31, "Middle Age 31-54",  IF(Tabela1[[#This Row],[Age]]&lt;31,"Adolescent  0-30","Invalid")))</f>
        <v>Old 55+</v>
      </c>
      <c r="M623">
        <v>58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t="str">
        <f>IF(Tabela1[[#This Row],[Age]]&gt;54,"Old 55+",  IF(Tabela1[[#This Row],[Age]]&gt;=31, "Middle Age 31-54",  IF(Tabela1[[#This Row],[Age]]&lt;31,"Adolescent  0-30","Invalid")))</f>
        <v>Middle Age 31-54</v>
      </c>
      <c r="M624">
        <v>47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t="str">
        <f>IF(Tabela1[[#This Row],[Age]]&gt;54,"Old 55+",  IF(Tabela1[[#This Row],[Age]]&gt;=31, "Middle Age 31-54",  IF(Tabela1[[#This Row],[Age]]&lt;31,"Adolescent  0-30","Invalid")))</f>
        <v>Old 55+</v>
      </c>
      <c r="M625">
        <v>55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t="str">
        <f>IF(Tabela1[[#This Row],[Age]]&gt;54,"Old 55+",  IF(Tabela1[[#This Row],[Age]]&gt;=31, "Middle Age 31-54",  IF(Tabela1[[#This Row],[Age]]&lt;31,"Adolescent  0-30","Invalid")))</f>
        <v>Adolescent  0-30</v>
      </c>
      <c r="M626">
        <v>27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t="str">
        <f>IF(Tabela1[[#This Row],[Age]]&gt;54,"Old 55+",  IF(Tabela1[[#This Row],[Age]]&gt;=31, "Middle Age 31-54",  IF(Tabela1[[#This Row],[Age]]&lt;31,"Adolescent  0-30","Invalid")))</f>
        <v>Old 55+</v>
      </c>
      <c r="M627">
        <v>67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t="str">
        <f>IF(Tabela1[[#This Row],[Age]]&gt;54,"Old 55+",  IF(Tabela1[[#This Row],[Age]]&gt;=31, "Middle Age 31-54",  IF(Tabela1[[#This Row],[Age]]&lt;31,"Adolescent  0-30","Invalid")))</f>
        <v>Adolescent  0-30</v>
      </c>
      <c r="M628">
        <v>29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t="str">
        <f>IF(Tabela1[[#This Row],[Age]]&gt;54,"Old 55+",  IF(Tabela1[[#This Row],[Age]]&gt;=31, "Middle Age 31-54",  IF(Tabela1[[#This Row],[Age]]&lt;31,"Adolescent  0-30","Invalid")))</f>
        <v>Old 55+</v>
      </c>
      <c r="M629">
        <v>67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t="str">
        <f>IF(Tabela1[[#This Row],[Age]]&gt;54,"Old 55+",  IF(Tabela1[[#This Row],[Age]]&gt;=31, "Middle Age 31-54",  IF(Tabela1[[#This Row],[Age]]&lt;31,"Adolescent  0-30","Invalid")))</f>
        <v>Middle Age 31-54</v>
      </c>
      <c r="M630">
        <v>51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t="str">
        <f>IF(Tabela1[[#This Row],[Age]]&gt;54,"Old 55+",  IF(Tabela1[[#This Row],[Age]]&gt;=31, "Middle Age 31-54",  IF(Tabela1[[#This Row],[Age]]&lt;31,"Adolescent  0-30","Invalid")))</f>
        <v>Middle Age 31-54</v>
      </c>
      <c r="M631">
        <v>35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t="str">
        <f>IF(Tabela1[[#This Row],[Age]]&gt;54,"Old 55+",  IF(Tabela1[[#This Row],[Age]]&gt;=31, "Middle Age 31-54",  IF(Tabela1[[#This Row],[Age]]&lt;31,"Adolescent  0-30","Invalid")))</f>
        <v>Adolescent  0-30</v>
      </c>
      <c r="M632">
        <v>30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t="str">
        <f>IF(Tabela1[[#This Row],[Age]]&gt;54,"Old 55+",  IF(Tabela1[[#This Row],[Age]]&gt;=31, "Middle Age 31-54",  IF(Tabela1[[#This Row],[Age]]&lt;31,"Adolescent  0-30","Invalid")))</f>
        <v>Middle Age 31-54</v>
      </c>
      <c r="M633">
        <v>44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t="str">
        <f>IF(Tabela1[[#This Row],[Age]]&gt;54,"Old 55+",  IF(Tabela1[[#This Row],[Age]]&gt;=31, "Middle Age 31-54",  IF(Tabela1[[#This Row],[Age]]&lt;31,"Adolescent  0-30","Invalid")))</f>
        <v>Middle Age 31-54</v>
      </c>
      <c r="M634">
        <v>48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t="str">
        <f>IF(Tabela1[[#This Row],[Age]]&gt;54,"Old 55+",  IF(Tabela1[[#This Row],[Age]]&gt;=31, "Middle Age 31-54",  IF(Tabela1[[#This Row],[Age]]&lt;31,"Adolescent  0-30","Invalid")))</f>
        <v>Middle Age 31-54</v>
      </c>
      <c r="M635">
        <v>45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t="str">
        <f>IF(Tabela1[[#This Row],[Age]]&gt;54,"Old 55+",  IF(Tabela1[[#This Row],[Age]]&gt;=31, "Middle Age 31-54",  IF(Tabela1[[#This Row],[Age]]&lt;31,"Adolescent  0-30","Invalid")))</f>
        <v>Old 55+</v>
      </c>
      <c r="M636">
        <v>66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t="str">
        <f>IF(Tabela1[[#This Row],[Age]]&gt;54,"Old 55+",  IF(Tabela1[[#This Row],[Age]]&gt;=31, "Middle Age 31-54",  IF(Tabela1[[#This Row],[Age]]&lt;31,"Adolescent  0-30","Invalid")))</f>
        <v>Middle Age 31-54</v>
      </c>
      <c r="M637">
        <v>49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t="str">
        <f>IF(Tabela1[[#This Row],[Age]]&gt;54,"Old 55+",  IF(Tabela1[[#This Row],[Age]]&gt;=31, "Middle Age 31-54",  IF(Tabela1[[#This Row],[Age]]&lt;31,"Adolescent  0-30","Invalid")))</f>
        <v>Middle Age 31-54</v>
      </c>
      <c r="M638">
        <v>43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t="str">
        <f>IF(Tabela1[[#This Row],[Age]]&gt;54,"Old 55+",  IF(Tabela1[[#This Row],[Age]]&gt;=31, "Middle Age 31-54",  IF(Tabela1[[#This Row],[Age]]&lt;31,"Adolescent  0-30","Invalid")))</f>
        <v>Adolescent  0-30</v>
      </c>
      <c r="M639">
        <v>30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t="str">
        <f>IF(Tabela1[[#This Row],[Age]]&gt;54,"Old 55+",  IF(Tabela1[[#This Row],[Age]]&gt;=31, "Middle Age 31-54",  IF(Tabela1[[#This Row],[Age]]&lt;31,"Adolescent  0-30","Invalid")))</f>
        <v>Old 55+</v>
      </c>
      <c r="M640">
        <v>74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t="str">
        <f>IF(Tabela1[[#This Row],[Age]]&gt;54,"Old 55+",  IF(Tabela1[[#This Row],[Age]]&gt;=31, "Middle Age 31-54",  IF(Tabela1[[#This Row],[Age]]&lt;31,"Adolescent  0-30","Invalid")))</f>
        <v>Old 55+</v>
      </c>
      <c r="M641">
        <v>65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t="str">
        <f>IF(Tabela1[[#This Row],[Age]]&gt;54,"Old 55+",  IF(Tabela1[[#This Row],[Age]]&gt;=31, "Middle Age 31-54",  IF(Tabela1[[#This Row],[Age]]&lt;31,"Adolescent  0-30","Invalid")))</f>
        <v>Old 55+</v>
      </c>
      <c r="M642">
        <v>56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 t="str">
        <f>IF(Tabela1[[#This Row],[Age]]&gt;54,"Old 55+",  IF(Tabela1[[#This Row],[Age]]&gt;=31, "Middle Age 31-54",  IF(Tabela1[[#This Row],[Age]]&lt;31,"Adolescent  0-30","Invalid")))</f>
        <v>Old 55+</v>
      </c>
      <c r="M643">
        <v>64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t="str">
        <f>IF(Tabela1[[#This Row],[Age]]&gt;54,"Old 55+",  IF(Tabela1[[#This Row],[Age]]&gt;=31, "Middle Age 31-54",  IF(Tabela1[[#This Row],[Age]]&lt;31,"Adolescent  0-30","Invalid")))</f>
        <v>Middle Age 31-54</v>
      </c>
      <c r="M644">
        <v>50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t="str">
        <f>IF(Tabela1[[#This Row],[Age]]&gt;54,"Old 55+",  IF(Tabela1[[#This Row],[Age]]&gt;=31, "Middle Age 31-54",  IF(Tabela1[[#This Row],[Age]]&lt;31,"Adolescent  0-30","Invalid")))</f>
        <v>Middle Age 31-54</v>
      </c>
      <c r="M645">
        <v>35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 t="str">
        <f>IF(Tabela1[[#This Row],[Age]]&gt;54,"Old 55+",  IF(Tabela1[[#This Row],[Age]]&gt;=31, "Middle Age 31-54",  IF(Tabela1[[#This Row],[Age]]&lt;31,"Adolescent  0-30","Invalid")))</f>
        <v>Middle Age 31-54</v>
      </c>
      <c r="M646">
        <v>41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t="str">
        <f>IF(Tabela1[[#This Row],[Age]]&gt;54,"Old 55+",  IF(Tabela1[[#This Row],[Age]]&gt;=31, "Middle Age 31-54",  IF(Tabela1[[#This Row],[Age]]&lt;31,"Adolescent  0-30","Invalid")))</f>
        <v>Middle Age 31-54</v>
      </c>
      <c r="M647">
        <v>39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t="str">
        <f>IF(Tabela1[[#This Row],[Age]]&gt;54,"Old 55+",  IF(Tabela1[[#This Row],[Age]]&gt;=31, "Middle Age 31-54",  IF(Tabela1[[#This Row],[Age]]&lt;31,"Adolescent  0-30","Invalid")))</f>
        <v>Middle Age 31-54</v>
      </c>
      <c r="M648">
        <v>47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t="str">
        <f>IF(Tabela1[[#This Row],[Age]]&gt;54,"Old 55+",  IF(Tabela1[[#This Row],[Age]]&gt;=31, "Middle Age 31-54",  IF(Tabela1[[#This Row],[Age]]&lt;31,"Adolescent  0-30","Invalid")))</f>
        <v>Middle Age 31-54</v>
      </c>
      <c r="M649">
        <v>31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t="str">
        <f>IF(Tabela1[[#This Row],[Age]]&gt;54,"Old 55+",  IF(Tabela1[[#This Row],[Age]]&gt;=31, "Middle Age 31-54",  IF(Tabela1[[#This Row],[Age]]&lt;31,"Adolescent  0-30","Invalid")))</f>
        <v>Old 55+</v>
      </c>
      <c r="M650">
        <v>58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t="str">
        <f>IF(Tabela1[[#This Row],[Age]]&gt;54,"Old 55+",  IF(Tabela1[[#This Row],[Age]]&gt;=31, "Middle Age 31-54",  IF(Tabela1[[#This Row],[Age]]&lt;31,"Adolescent  0-30","Invalid")))</f>
        <v>Middle Age 31-54</v>
      </c>
      <c r="M651">
        <v>38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 t="str">
        <f>IF(Tabela1[[#This Row],[Age]]&gt;54,"Old 55+",  IF(Tabela1[[#This Row],[Age]]&gt;=31, "Middle Age 31-54",  IF(Tabela1[[#This Row],[Age]]&lt;31,"Adolescent  0-30","Invalid")))</f>
        <v>Old 55+</v>
      </c>
      <c r="M652">
        <v>67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t="str">
        <f>IF(Tabela1[[#This Row],[Age]]&gt;54,"Old 55+",  IF(Tabela1[[#This Row],[Age]]&gt;=31, "Middle Age 31-54",  IF(Tabela1[[#This Row],[Age]]&lt;31,"Adolescent  0-30","Invalid")))</f>
        <v>Middle Age 31-54</v>
      </c>
      <c r="M653">
        <v>32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t="str">
        <f>IF(Tabela1[[#This Row],[Age]]&gt;54,"Old 55+",  IF(Tabela1[[#This Row],[Age]]&gt;=31, "Middle Age 31-54",  IF(Tabela1[[#This Row],[Age]]&lt;31,"Adolescent  0-30","Invalid")))</f>
        <v>Middle Age 31-54</v>
      </c>
      <c r="M654">
        <v>45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t="str">
        <f>IF(Tabela1[[#This Row],[Age]]&gt;54,"Old 55+",  IF(Tabela1[[#This Row],[Age]]&gt;=31, "Middle Age 31-54",  IF(Tabela1[[#This Row],[Age]]&lt;31,"Adolescent  0-30","Invalid")))</f>
        <v>Middle Age 31-54</v>
      </c>
      <c r="M655">
        <v>31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t="str">
        <f>IF(Tabela1[[#This Row],[Age]]&gt;54,"Old 55+",  IF(Tabela1[[#This Row],[Age]]&gt;=31, "Middle Age 31-54",  IF(Tabela1[[#This Row],[Age]]&lt;31,"Adolescent  0-30","Invalid")))</f>
        <v>Middle Age 31-54</v>
      </c>
      <c r="M656">
        <v>31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t="str">
        <f>IF(Tabela1[[#This Row],[Age]]&gt;54,"Old 55+",  IF(Tabela1[[#This Row],[Age]]&gt;=31, "Middle Age 31-54",  IF(Tabela1[[#This Row],[Age]]&lt;31,"Adolescent  0-30","Invalid")))</f>
        <v>Middle Age 31-54</v>
      </c>
      <c r="M657">
        <v>31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t="str">
        <f>IF(Tabela1[[#This Row],[Age]]&gt;54,"Old 55+",  IF(Tabela1[[#This Row],[Age]]&gt;=31, "Middle Age 31-54",  IF(Tabela1[[#This Row],[Age]]&lt;31,"Adolescent  0-30","Invalid")))</f>
        <v>Middle Age 31-54</v>
      </c>
      <c r="M658">
        <v>50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t="str">
        <f>IF(Tabela1[[#This Row],[Age]]&gt;54,"Old 55+",  IF(Tabela1[[#This Row],[Age]]&gt;=31, "Middle Age 31-54",  IF(Tabela1[[#This Row],[Age]]&lt;31,"Adolescent  0-30","Invalid")))</f>
        <v>Middle Age 31-54</v>
      </c>
      <c r="M659">
        <v>44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t="str">
        <f>IF(Tabela1[[#This Row],[Age]]&gt;54,"Old 55+",  IF(Tabela1[[#This Row],[Age]]&gt;=31, "Middle Age 31-54",  IF(Tabela1[[#This Row],[Age]]&lt;31,"Adolescent  0-30","Invalid")))</f>
        <v>Middle Age 31-54</v>
      </c>
      <c r="M660">
        <v>38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 t="str">
        <f>IF(Tabela1[[#This Row],[Age]]&gt;54,"Old 55+",  IF(Tabela1[[#This Row],[Age]]&gt;=31, "Middle Age 31-54",  IF(Tabela1[[#This Row],[Age]]&lt;31,"Adolescent  0-30","Invalid")))</f>
        <v>Old 55+</v>
      </c>
      <c r="M661">
        <v>63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t="str">
        <f>IF(Tabela1[[#This Row],[Age]]&gt;54,"Old 55+",  IF(Tabela1[[#This Row],[Age]]&gt;=31, "Middle Age 31-54",  IF(Tabela1[[#This Row],[Age]]&lt;31,"Adolescent  0-30","Invalid")))</f>
        <v>Middle Age 31-54</v>
      </c>
      <c r="M662">
        <v>36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t="str">
        <f>IF(Tabela1[[#This Row],[Age]]&gt;54,"Old 55+",  IF(Tabela1[[#This Row],[Age]]&gt;=31, "Middle Age 31-54",  IF(Tabela1[[#This Row],[Age]]&lt;31,"Adolescent  0-30","Invalid")))</f>
        <v>Adolescent  0-30</v>
      </c>
      <c r="M663">
        <v>28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t="str">
        <f>IF(Tabela1[[#This Row],[Age]]&gt;54,"Old 55+",  IF(Tabela1[[#This Row],[Age]]&gt;=31, "Middle Age 31-54",  IF(Tabela1[[#This Row],[Age]]&lt;31,"Adolescent  0-30","Invalid")))</f>
        <v>Middle Age 31-54</v>
      </c>
      <c r="M664">
        <v>44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t="str">
        <f>IF(Tabela1[[#This Row],[Age]]&gt;54,"Old 55+",  IF(Tabela1[[#This Row],[Age]]&gt;=31, "Middle Age 31-54",  IF(Tabela1[[#This Row],[Age]]&lt;31,"Adolescent  0-30","Invalid")))</f>
        <v>Middle Age 31-54</v>
      </c>
      <c r="M665">
        <v>47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t="str">
        <f>IF(Tabela1[[#This Row],[Age]]&gt;54,"Old 55+",  IF(Tabela1[[#This Row],[Age]]&gt;=31, "Middle Age 31-54",  IF(Tabela1[[#This Row],[Age]]&lt;31,"Adolescent  0-30","Invalid")))</f>
        <v>Middle Age 31-54</v>
      </c>
      <c r="M666">
        <v>40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t="str">
        <f>IF(Tabela1[[#This Row],[Age]]&gt;54,"Old 55+",  IF(Tabela1[[#This Row],[Age]]&gt;=31, "Middle Age 31-54",  IF(Tabela1[[#This Row],[Age]]&lt;31,"Adolescent  0-30","Invalid")))</f>
        <v>Middle Age 31-54</v>
      </c>
      <c r="M667">
        <v>40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t="str">
        <f>IF(Tabela1[[#This Row],[Age]]&gt;54,"Old 55+",  IF(Tabela1[[#This Row],[Age]]&gt;=31, "Middle Age 31-54",  IF(Tabela1[[#This Row],[Age]]&lt;31,"Adolescent  0-30","Invalid")))</f>
        <v>Middle Age 31-54</v>
      </c>
      <c r="M668">
        <v>46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 t="str">
        <f>IF(Tabela1[[#This Row],[Age]]&gt;54,"Old 55+",  IF(Tabela1[[#This Row],[Age]]&gt;=31, "Middle Age 31-54",  IF(Tabela1[[#This Row],[Age]]&lt;31,"Adolescent  0-30","Invalid")))</f>
        <v>Old 55+</v>
      </c>
      <c r="M669">
        <v>61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t="str">
        <f>IF(Tabela1[[#This Row],[Age]]&gt;54,"Old 55+",  IF(Tabela1[[#This Row],[Age]]&gt;=31, "Middle Age 31-54",  IF(Tabela1[[#This Row],[Age]]&lt;31,"Adolescent  0-30","Invalid")))</f>
        <v>Middle Age 31-54</v>
      </c>
      <c r="M670">
        <v>40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t="str">
        <f>IF(Tabela1[[#This Row],[Age]]&gt;54,"Old 55+",  IF(Tabela1[[#This Row],[Age]]&gt;=31, "Middle Age 31-54",  IF(Tabela1[[#This Row],[Age]]&lt;31,"Adolescent  0-30","Invalid")))</f>
        <v>Middle Age 31-54</v>
      </c>
      <c r="M671">
        <v>50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 t="str">
        <f>IF(Tabela1[[#This Row],[Age]]&gt;54,"Old 55+",  IF(Tabela1[[#This Row],[Age]]&gt;=31, "Middle Age 31-54",  IF(Tabela1[[#This Row],[Age]]&lt;31,"Adolescent  0-30","Invalid")))</f>
        <v>Old 55+</v>
      </c>
      <c r="M672">
        <v>59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t="str">
        <f>IF(Tabela1[[#This Row],[Age]]&gt;54,"Old 55+",  IF(Tabela1[[#This Row],[Age]]&gt;=31, "Middle Age 31-54",  IF(Tabela1[[#This Row],[Age]]&lt;31,"Adolescent  0-30","Invalid")))</f>
        <v>Middle Age 31-54</v>
      </c>
      <c r="M673">
        <v>36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t="str">
        <f>IF(Tabela1[[#This Row],[Age]]&gt;54,"Old 55+",  IF(Tabela1[[#This Row],[Age]]&gt;=31, "Middle Age 31-54",  IF(Tabela1[[#This Row],[Age]]&lt;31,"Adolescent  0-30","Invalid")))</f>
        <v>Adolescent  0-30</v>
      </c>
      <c r="M674">
        <v>30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t="str">
        <f>IF(Tabela1[[#This Row],[Age]]&gt;54,"Old 55+",  IF(Tabela1[[#This Row],[Age]]&gt;=31, "Middle Age 31-54",  IF(Tabela1[[#This Row],[Age]]&lt;31,"Adolescent  0-30","Invalid")))</f>
        <v>Middle Age 31-54</v>
      </c>
      <c r="M675">
        <v>35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t="str">
        <f>IF(Tabela1[[#This Row],[Age]]&gt;54,"Old 55+",  IF(Tabela1[[#This Row],[Age]]&gt;=31, "Middle Age 31-54",  IF(Tabela1[[#This Row],[Age]]&lt;31,"Adolescent  0-30","Invalid")))</f>
        <v>Middle Age 31-54</v>
      </c>
      <c r="M676">
        <v>48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t="str">
        <f>IF(Tabela1[[#This Row],[Age]]&gt;54,"Old 55+",  IF(Tabela1[[#This Row],[Age]]&gt;=31, "Middle Age 31-54",  IF(Tabela1[[#This Row],[Age]]&lt;31,"Adolescent  0-30","Invalid")))</f>
        <v>Middle Age 31-54</v>
      </c>
      <c r="M677">
        <v>41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t="str">
        <f>IF(Tabela1[[#This Row],[Age]]&gt;54,"Old 55+",  IF(Tabela1[[#This Row],[Age]]&gt;=31, "Middle Age 31-54",  IF(Tabela1[[#This Row],[Age]]&lt;31,"Adolescent  0-30","Invalid")))</f>
        <v>Middle Age 31-54</v>
      </c>
      <c r="M678">
        <v>47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t="str">
        <f>IF(Tabela1[[#This Row],[Age]]&gt;54,"Old 55+",  IF(Tabela1[[#This Row],[Age]]&gt;=31, "Middle Age 31-54",  IF(Tabela1[[#This Row],[Age]]&lt;31,"Adolescent  0-30","Invalid")))</f>
        <v>Middle Age 31-54</v>
      </c>
      <c r="M679">
        <v>47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t="str">
        <f>IF(Tabela1[[#This Row],[Age]]&gt;54,"Old 55+",  IF(Tabela1[[#This Row],[Age]]&gt;=31, "Middle Age 31-54",  IF(Tabela1[[#This Row],[Age]]&lt;31,"Adolescent  0-30","Invalid")))</f>
        <v>Old 55+</v>
      </c>
      <c r="M680">
        <v>62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 t="str">
        <f>IF(Tabela1[[#This Row],[Age]]&gt;54,"Old 55+",  IF(Tabela1[[#This Row],[Age]]&gt;=31, "Middle Age 31-54",  IF(Tabela1[[#This Row],[Age]]&lt;31,"Adolescent  0-30","Invalid")))</f>
        <v>Old 55+</v>
      </c>
      <c r="M681">
        <v>60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t="str">
        <f>IF(Tabela1[[#This Row],[Age]]&gt;54,"Old 55+",  IF(Tabela1[[#This Row],[Age]]&gt;=31, "Middle Age 31-54",  IF(Tabela1[[#This Row],[Age]]&lt;31,"Adolescent  0-30","Invalid")))</f>
        <v>Middle Age 31-54</v>
      </c>
      <c r="M682">
        <v>33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t="str">
        <f>IF(Tabela1[[#This Row],[Age]]&gt;54,"Old 55+",  IF(Tabela1[[#This Row],[Age]]&gt;=31, "Middle Age 31-54",  IF(Tabela1[[#This Row],[Age]]&lt;31,"Adolescent  0-30","Invalid")))</f>
        <v>Middle Age 31-54</v>
      </c>
      <c r="M683">
        <v>47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t="str">
        <f>IF(Tabela1[[#This Row],[Age]]&gt;54,"Old 55+",  IF(Tabela1[[#This Row],[Age]]&gt;=31, "Middle Age 31-54",  IF(Tabela1[[#This Row],[Age]]&lt;31,"Adolescent  0-30","Invalid")))</f>
        <v>Middle Age 31-54</v>
      </c>
      <c r="M684">
        <v>52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t="str">
        <f>IF(Tabela1[[#This Row],[Age]]&gt;54,"Old 55+",  IF(Tabela1[[#This Row],[Age]]&gt;=31, "Middle Age 31-54",  IF(Tabela1[[#This Row],[Age]]&lt;31,"Adolescent  0-30","Invalid")))</f>
        <v>Middle Age 31-54</v>
      </c>
      <c r="M685">
        <v>40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t="str">
        <f>IF(Tabela1[[#This Row],[Age]]&gt;54,"Old 55+",  IF(Tabela1[[#This Row],[Age]]&gt;=31, "Middle Age 31-54",  IF(Tabela1[[#This Row],[Age]]&lt;31,"Adolescent  0-30","Invalid")))</f>
        <v>Middle Age 31-54</v>
      </c>
      <c r="M686">
        <v>42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t="str">
        <f>IF(Tabela1[[#This Row],[Age]]&gt;54,"Old 55+",  IF(Tabela1[[#This Row],[Age]]&gt;=31, "Middle Age 31-54",  IF(Tabela1[[#This Row],[Age]]&lt;31,"Adolescent  0-30","Invalid")))</f>
        <v>Middle Age 31-54</v>
      </c>
      <c r="M687">
        <v>53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t="str">
        <f>IF(Tabela1[[#This Row],[Age]]&gt;54,"Old 55+",  IF(Tabela1[[#This Row],[Age]]&gt;=31, "Middle Age 31-54",  IF(Tabela1[[#This Row],[Age]]&lt;31,"Adolescent  0-30","Invalid")))</f>
        <v>Middle Age 31-54</v>
      </c>
      <c r="M688">
        <v>51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t="str">
        <f>IF(Tabela1[[#This Row],[Age]]&gt;54,"Old 55+",  IF(Tabela1[[#This Row],[Age]]&gt;=31, "Middle Age 31-54",  IF(Tabela1[[#This Row],[Age]]&lt;31,"Adolescent  0-30","Invalid")))</f>
        <v>Adolescent  0-30</v>
      </c>
      <c r="M689">
        <v>30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t="str">
        <f>IF(Tabela1[[#This Row],[Age]]&gt;54,"Old 55+",  IF(Tabela1[[#This Row],[Age]]&gt;=31, "Middle Age 31-54",  IF(Tabela1[[#This Row],[Age]]&lt;31,"Adolescent  0-30","Invalid")))</f>
        <v>Adolescent  0-30</v>
      </c>
      <c r="M690">
        <v>30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t="str">
        <f>IF(Tabela1[[#This Row],[Age]]&gt;54,"Old 55+",  IF(Tabela1[[#This Row],[Age]]&gt;=31, "Middle Age 31-54",  IF(Tabela1[[#This Row],[Age]]&lt;31,"Adolescent  0-30","Invalid")))</f>
        <v>Adolescent  0-30</v>
      </c>
      <c r="M691">
        <v>26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t="str">
        <f>IF(Tabela1[[#This Row],[Age]]&gt;54,"Old 55+",  IF(Tabela1[[#This Row],[Age]]&gt;=31, "Middle Age 31-54",  IF(Tabela1[[#This Row],[Age]]&lt;31,"Adolescent  0-30","Invalid")))</f>
        <v>Middle Age 31-54</v>
      </c>
      <c r="M692">
        <v>45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t="str">
        <f>IF(Tabela1[[#This Row],[Age]]&gt;54,"Old 55+",  IF(Tabela1[[#This Row],[Age]]&gt;=31, "Middle Age 31-54",  IF(Tabela1[[#This Row],[Age]]&lt;31,"Adolescent  0-30","Invalid")))</f>
        <v>Middle Age 31-54</v>
      </c>
      <c r="M693">
        <v>34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t="str">
        <f>IF(Tabela1[[#This Row],[Age]]&gt;54,"Old 55+",  IF(Tabela1[[#This Row],[Age]]&gt;=31, "Middle Age 31-54",  IF(Tabela1[[#This Row],[Age]]&lt;31,"Adolescent  0-30","Invalid")))</f>
        <v>Middle Age 31-54</v>
      </c>
      <c r="M694">
        <v>44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t="str">
        <f>IF(Tabela1[[#This Row],[Age]]&gt;54,"Old 55+",  IF(Tabela1[[#This Row],[Age]]&gt;=31, "Middle Age 31-54",  IF(Tabela1[[#This Row],[Age]]&lt;31,"Adolescent  0-30","Invalid")))</f>
        <v>Middle Age 31-54</v>
      </c>
      <c r="M695">
        <v>41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t="str">
        <f>IF(Tabela1[[#This Row],[Age]]&gt;54,"Old 55+",  IF(Tabela1[[#This Row],[Age]]&gt;=31, "Middle Age 31-54",  IF(Tabela1[[#This Row],[Age]]&lt;31,"Adolescent  0-30","Invalid")))</f>
        <v>Middle Age 31-54</v>
      </c>
      <c r="M696">
        <v>36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t="str">
        <f>IF(Tabela1[[#This Row],[Age]]&gt;54,"Old 55+",  IF(Tabela1[[#This Row],[Age]]&gt;=31, "Middle Age 31-54",  IF(Tabela1[[#This Row],[Age]]&lt;31,"Adolescent  0-30","Invalid")))</f>
        <v>Middle Age 31-54</v>
      </c>
      <c r="M697">
        <v>44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t="str">
        <f>IF(Tabela1[[#This Row],[Age]]&gt;54,"Old 55+",  IF(Tabela1[[#This Row],[Age]]&gt;=31, "Middle Age 31-54",  IF(Tabela1[[#This Row],[Age]]&lt;31,"Adolescent  0-30","Invalid")))</f>
        <v>Adolescent  0-30</v>
      </c>
      <c r="M698">
        <v>30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t="str">
        <f>IF(Tabela1[[#This Row],[Age]]&gt;54,"Old 55+",  IF(Tabela1[[#This Row],[Age]]&gt;=31, "Middle Age 31-54",  IF(Tabela1[[#This Row],[Age]]&lt;31,"Adolescent  0-30","Invalid")))</f>
        <v>Adolescent  0-30</v>
      </c>
      <c r="M699">
        <v>28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t="str">
        <f>IF(Tabela1[[#This Row],[Age]]&gt;54,"Old 55+",  IF(Tabela1[[#This Row],[Age]]&gt;=31, "Middle Age 31-54",  IF(Tabela1[[#This Row],[Age]]&lt;31,"Adolescent  0-30","Invalid")))</f>
        <v>Middle Age 31-54</v>
      </c>
      <c r="M700">
        <v>49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t="str">
        <f>IF(Tabela1[[#This Row],[Age]]&gt;54,"Old 55+",  IF(Tabela1[[#This Row],[Age]]&gt;=31, "Middle Age 31-54",  IF(Tabela1[[#This Row],[Age]]&lt;31,"Adolescent  0-30","Invalid")))</f>
        <v>Middle Age 31-54</v>
      </c>
      <c r="M701">
        <v>43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t="str">
        <f>IF(Tabela1[[#This Row],[Age]]&gt;54,"Old 55+",  IF(Tabela1[[#This Row],[Age]]&gt;=31, "Middle Age 31-54",  IF(Tabela1[[#This Row],[Age]]&lt;31,"Adolescent  0-30","Invalid")))</f>
        <v>Old 55+</v>
      </c>
      <c r="M702">
        <v>59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t="str">
        <f>IF(Tabela1[[#This Row],[Age]]&gt;54,"Old 55+",  IF(Tabela1[[#This Row],[Age]]&gt;=31, "Middle Age 31-54",  IF(Tabela1[[#This Row],[Age]]&lt;31,"Adolescent  0-30","Invalid")))</f>
        <v>Adolescent  0-30</v>
      </c>
      <c r="M703">
        <v>26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t="str">
        <f>IF(Tabela1[[#This Row],[Age]]&gt;54,"Old 55+",  IF(Tabela1[[#This Row],[Age]]&gt;=31, "Middle Age 31-54",  IF(Tabela1[[#This Row],[Age]]&lt;31,"Adolescent  0-30","Invalid")))</f>
        <v>Middle Age 31-54</v>
      </c>
      <c r="M704">
        <v>46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t="str">
        <f>IF(Tabela1[[#This Row],[Age]]&gt;54,"Old 55+",  IF(Tabela1[[#This Row],[Age]]&gt;=31, "Middle Age 31-54",  IF(Tabela1[[#This Row],[Age]]&lt;31,"Adolescent  0-30","Invalid")))</f>
        <v>Middle Age 31-54</v>
      </c>
      <c r="M705">
        <v>33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t="str">
        <f>IF(Tabela1[[#This Row],[Age]]&gt;54,"Old 55+",  IF(Tabela1[[#This Row],[Age]]&gt;=31, "Middle Age 31-54",  IF(Tabela1[[#This Row],[Age]]&lt;31,"Adolescent  0-30","Invalid")))</f>
        <v>Middle Age 31-54</v>
      </c>
      <c r="M706">
        <v>42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 t="str">
        <f>IF(Tabela1[[#This Row],[Age]]&gt;54,"Old 55+",  IF(Tabela1[[#This Row],[Age]]&gt;=31, "Middle Age 31-54",  IF(Tabela1[[#This Row],[Age]]&lt;31,"Adolescent  0-30","Invalid")))</f>
        <v>Old 55+</v>
      </c>
      <c r="M707">
        <v>59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t="str">
        <f>IF(Tabela1[[#This Row],[Age]]&gt;54,"Old 55+",  IF(Tabela1[[#This Row],[Age]]&gt;=31, "Middle Age 31-54",  IF(Tabela1[[#This Row],[Age]]&lt;31,"Adolescent  0-30","Invalid")))</f>
        <v>Middle Age 31-54</v>
      </c>
      <c r="M708">
        <v>33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t="str">
        <f>IF(Tabela1[[#This Row],[Age]]&gt;54,"Old 55+",  IF(Tabela1[[#This Row],[Age]]&gt;=31, "Middle Age 31-54",  IF(Tabela1[[#This Row],[Age]]&lt;31,"Adolescent  0-30","Invalid")))</f>
        <v>Middle Age 31-54</v>
      </c>
      <c r="M709">
        <v>44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 t="str">
        <f>IF(Tabela1[[#This Row],[Age]]&gt;54,"Old 55+",  IF(Tabela1[[#This Row],[Age]]&gt;=31, "Middle Age 31-54",  IF(Tabela1[[#This Row],[Age]]&lt;31,"Adolescent  0-30","Invalid")))</f>
        <v>Old 55+</v>
      </c>
      <c r="M710">
        <v>60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 t="str">
        <f>IF(Tabela1[[#This Row],[Age]]&gt;54,"Old 55+",  IF(Tabela1[[#This Row],[Age]]&gt;=31, "Middle Age 31-54",  IF(Tabela1[[#This Row],[Age]]&lt;31,"Adolescent  0-30","Invalid")))</f>
        <v>Old 55+</v>
      </c>
      <c r="M711">
        <v>59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t="str">
        <f>IF(Tabela1[[#This Row],[Age]]&gt;54,"Old 55+",  IF(Tabela1[[#This Row],[Age]]&gt;=31, "Middle Age 31-54",  IF(Tabela1[[#This Row],[Age]]&lt;31,"Adolescent  0-30","Invalid")))</f>
        <v>Middle Age 31-54</v>
      </c>
      <c r="M712">
        <v>32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 t="str">
        <f>IF(Tabela1[[#This Row],[Age]]&gt;54,"Old 55+",  IF(Tabela1[[#This Row],[Age]]&gt;=31, "Middle Age 31-54",  IF(Tabela1[[#This Row],[Age]]&lt;31,"Adolescent  0-30","Invalid")))</f>
        <v>Old 55+</v>
      </c>
      <c r="M713">
        <v>58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t="str">
        <f>IF(Tabela1[[#This Row],[Age]]&gt;54,"Old 55+",  IF(Tabela1[[#This Row],[Age]]&gt;=31, "Middle Age 31-54",  IF(Tabela1[[#This Row],[Age]]&lt;31,"Adolescent  0-30","Invalid")))</f>
        <v>Old 55+</v>
      </c>
      <c r="M714">
        <v>59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t="str">
        <f>IF(Tabela1[[#This Row],[Age]]&gt;54,"Old 55+",  IF(Tabela1[[#This Row],[Age]]&gt;=31, "Middle Age 31-54",  IF(Tabela1[[#This Row],[Age]]&lt;31,"Adolescent  0-30","Invalid")))</f>
        <v>Middle Age 31-54</v>
      </c>
      <c r="M715">
        <v>38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t="str">
        <f>IF(Tabela1[[#This Row],[Age]]&gt;54,"Old 55+",  IF(Tabela1[[#This Row],[Age]]&gt;=31, "Middle Age 31-54",  IF(Tabela1[[#This Row],[Age]]&lt;31,"Adolescent  0-30","Invalid")))</f>
        <v>Adolescent  0-30</v>
      </c>
      <c r="M716">
        <v>28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t="str">
        <f>IF(Tabela1[[#This Row],[Age]]&gt;54,"Old 55+",  IF(Tabela1[[#This Row],[Age]]&gt;=31, "Middle Age 31-54",  IF(Tabela1[[#This Row],[Age]]&lt;31,"Adolescent  0-30","Invalid")))</f>
        <v>Middle Age 31-54</v>
      </c>
      <c r="M717">
        <v>37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t="str">
        <f>IF(Tabela1[[#This Row],[Age]]&gt;54,"Old 55+",  IF(Tabela1[[#This Row],[Age]]&gt;=31, "Middle Age 31-54",  IF(Tabela1[[#This Row],[Age]]&lt;31,"Adolescent  0-30","Invalid")))</f>
        <v>Middle Age 31-54</v>
      </c>
      <c r="M718">
        <v>40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t="str">
        <f>IF(Tabela1[[#This Row],[Age]]&gt;54,"Old 55+",  IF(Tabela1[[#This Row],[Age]]&gt;=31, "Middle Age 31-54",  IF(Tabela1[[#This Row],[Age]]&lt;31,"Adolescent  0-30","Invalid")))</f>
        <v>Middle Age 31-54</v>
      </c>
      <c r="M719">
        <v>38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t="str">
        <f>IF(Tabela1[[#This Row],[Age]]&gt;54,"Old 55+",  IF(Tabela1[[#This Row],[Age]]&gt;=31, "Middle Age 31-54",  IF(Tabela1[[#This Row],[Age]]&lt;31,"Adolescent  0-30","Invalid")))</f>
        <v>Middle Age 31-54</v>
      </c>
      <c r="M720">
        <v>36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t="str">
        <f>IF(Tabela1[[#This Row],[Age]]&gt;54,"Old 55+",  IF(Tabela1[[#This Row],[Age]]&gt;=31, "Middle Age 31-54",  IF(Tabela1[[#This Row],[Age]]&lt;31,"Adolescent  0-30","Invalid")))</f>
        <v>Middle Age 31-54</v>
      </c>
      <c r="M721">
        <v>37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t="str">
        <f>IF(Tabela1[[#This Row],[Age]]&gt;54,"Old 55+",  IF(Tabela1[[#This Row],[Age]]&gt;=31, "Middle Age 31-54",  IF(Tabela1[[#This Row],[Age]]&lt;31,"Adolescent  0-30","Invalid")))</f>
        <v>Old 55+</v>
      </c>
      <c r="M722">
        <v>60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t="str">
        <f>IF(Tabela1[[#This Row],[Age]]&gt;54,"Old 55+",  IF(Tabela1[[#This Row],[Age]]&gt;=31, "Middle Age 31-54",  IF(Tabela1[[#This Row],[Age]]&lt;31,"Adolescent  0-30","Invalid")))</f>
        <v>Middle Age 31-54</v>
      </c>
      <c r="M723">
        <v>42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t="str">
        <f>IF(Tabela1[[#This Row],[Age]]&gt;54,"Old 55+",  IF(Tabela1[[#This Row],[Age]]&gt;=31, "Middle Age 31-54",  IF(Tabela1[[#This Row],[Age]]&lt;31,"Adolescent  0-30","Invalid")))</f>
        <v>Middle Age 31-54</v>
      </c>
      <c r="M724">
        <v>53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t="str">
        <f>IF(Tabela1[[#This Row],[Age]]&gt;54,"Old 55+",  IF(Tabela1[[#This Row],[Age]]&gt;=31, "Middle Age 31-54",  IF(Tabela1[[#This Row],[Age]]&lt;31,"Adolescent  0-30","Invalid")))</f>
        <v>Middle Age 31-54</v>
      </c>
      <c r="M725">
        <v>49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t="str">
        <f>IF(Tabela1[[#This Row],[Age]]&gt;54,"Old 55+",  IF(Tabela1[[#This Row],[Age]]&gt;=31, "Middle Age 31-54",  IF(Tabela1[[#This Row],[Age]]&lt;31,"Adolescent  0-30","Invalid")))</f>
        <v>Middle Age 31-54</v>
      </c>
      <c r="M726">
        <v>49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t="str">
        <f>IF(Tabela1[[#This Row],[Age]]&gt;54,"Old 55+",  IF(Tabela1[[#This Row],[Age]]&gt;=31, "Middle Age 31-54",  IF(Tabela1[[#This Row],[Age]]&lt;31,"Adolescent  0-30","Invalid")))</f>
        <v>Middle Age 31-54</v>
      </c>
      <c r="M727">
        <v>42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t="str">
        <f>IF(Tabela1[[#This Row],[Age]]&gt;54,"Old 55+",  IF(Tabela1[[#This Row],[Age]]&gt;=31, "Middle Age 31-54",  IF(Tabela1[[#This Row],[Age]]&lt;31,"Adolescent  0-30","Invalid")))</f>
        <v>Middle Age 31-54</v>
      </c>
      <c r="M728">
        <v>53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t="str">
        <f>IF(Tabela1[[#This Row],[Age]]&gt;54,"Old 55+",  IF(Tabela1[[#This Row],[Age]]&gt;=31, "Middle Age 31-54",  IF(Tabela1[[#This Row],[Age]]&lt;31,"Adolescent  0-30","Invalid")))</f>
        <v>Middle Age 31-54</v>
      </c>
      <c r="M729">
        <v>46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t="str">
        <f>IF(Tabela1[[#This Row],[Age]]&gt;54,"Old 55+",  IF(Tabela1[[#This Row],[Age]]&gt;=31, "Middle Age 31-54",  IF(Tabela1[[#This Row],[Age]]&lt;31,"Adolescent  0-30","Invalid")))</f>
        <v>Adolescent  0-30</v>
      </c>
      <c r="M730">
        <v>27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t="str">
        <f>IF(Tabela1[[#This Row],[Age]]&gt;54,"Old 55+",  IF(Tabela1[[#This Row],[Age]]&gt;=31, "Middle Age 31-54",  IF(Tabela1[[#This Row],[Age]]&lt;31,"Adolescent  0-30","Invalid")))</f>
        <v>Middle Age 31-54</v>
      </c>
      <c r="M731">
        <v>48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t="str">
        <f>IF(Tabela1[[#This Row],[Age]]&gt;54,"Old 55+",  IF(Tabela1[[#This Row],[Age]]&gt;=31, "Middle Age 31-54",  IF(Tabela1[[#This Row],[Age]]&lt;31,"Adolescent  0-30","Invalid")))</f>
        <v>Middle Age 31-54</v>
      </c>
      <c r="M732">
        <v>41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t="str">
        <f>IF(Tabela1[[#This Row],[Age]]&gt;54,"Old 55+",  IF(Tabela1[[#This Row],[Age]]&gt;=31, "Middle Age 31-54",  IF(Tabela1[[#This Row],[Age]]&lt;31,"Adolescent  0-30","Invalid")))</f>
        <v>Middle Age 31-54</v>
      </c>
      <c r="M733">
        <v>49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t="str">
        <f>IF(Tabela1[[#This Row],[Age]]&gt;54,"Old 55+",  IF(Tabela1[[#This Row],[Age]]&gt;=31, "Middle Age 31-54",  IF(Tabela1[[#This Row],[Age]]&lt;31,"Adolescent  0-30","Invalid")))</f>
        <v>Middle Age 31-54</v>
      </c>
      <c r="M734">
        <v>38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t="str">
        <f>IF(Tabela1[[#This Row],[Age]]&gt;54,"Old 55+",  IF(Tabela1[[#This Row],[Age]]&gt;=31, "Middle Age 31-54",  IF(Tabela1[[#This Row],[Age]]&lt;31,"Adolescent  0-30","Invalid")))</f>
        <v>Middle Age 31-54</v>
      </c>
      <c r="M735">
        <v>44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t="str">
        <f>IF(Tabela1[[#This Row],[Age]]&gt;54,"Old 55+",  IF(Tabela1[[#This Row],[Age]]&gt;=31, "Middle Age 31-54",  IF(Tabela1[[#This Row],[Age]]&lt;31,"Adolescent  0-30","Invalid")))</f>
        <v>Middle Age 31-54</v>
      </c>
      <c r="M736">
        <v>45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t="str">
        <f>IF(Tabela1[[#This Row],[Age]]&gt;54,"Old 55+",  IF(Tabela1[[#This Row],[Age]]&gt;=31, "Middle Age 31-54",  IF(Tabela1[[#This Row],[Age]]&lt;31,"Adolescent  0-30","Invalid")))</f>
        <v>Adolescent  0-30</v>
      </c>
      <c r="M737">
        <v>26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t="str">
        <f>IF(Tabela1[[#This Row],[Age]]&gt;54,"Old 55+",  IF(Tabela1[[#This Row],[Age]]&gt;=31, "Middle Age 31-54",  IF(Tabela1[[#This Row],[Age]]&lt;31,"Adolescent  0-30","Invalid")))</f>
        <v>Middle Age 31-54</v>
      </c>
      <c r="M738">
        <v>31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t="str">
        <f>IF(Tabela1[[#This Row],[Age]]&gt;54,"Old 55+",  IF(Tabela1[[#This Row],[Age]]&gt;=31, "Middle Age 31-54",  IF(Tabela1[[#This Row],[Age]]&lt;31,"Adolescent  0-30","Invalid")))</f>
        <v>Middle Age 31-54</v>
      </c>
      <c r="M739">
        <v>49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t="str">
        <f>IF(Tabela1[[#This Row],[Age]]&gt;54,"Old 55+",  IF(Tabela1[[#This Row],[Age]]&gt;=31, "Middle Age 31-54",  IF(Tabela1[[#This Row],[Age]]&lt;31,"Adolescent  0-30","Invalid")))</f>
        <v>Middle Age 31-54</v>
      </c>
      <c r="M740">
        <v>47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 t="str">
        <f>IF(Tabela1[[#This Row],[Age]]&gt;54,"Old 55+",  IF(Tabela1[[#This Row],[Age]]&gt;=31, "Middle Age 31-54",  IF(Tabela1[[#This Row],[Age]]&lt;31,"Adolescent  0-30","Invalid")))</f>
        <v>Old 55+</v>
      </c>
      <c r="M741">
        <v>55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t="str">
        <f>IF(Tabela1[[#This Row],[Age]]&gt;54,"Old 55+",  IF(Tabela1[[#This Row],[Age]]&gt;=31, "Middle Age 31-54",  IF(Tabela1[[#This Row],[Age]]&lt;31,"Adolescent  0-30","Invalid")))</f>
        <v>Adolescent  0-30</v>
      </c>
      <c r="M742">
        <v>30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t="str">
        <f>IF(Tabela1[[#This Row],[Age]]&gt;54,"Old 55+",  IF(Tabela1[[#This Row],[Age]]&gt;=31, "Middle Age 31-54",  IF(Tabela1[[#This Row],[Age]]&lt;31,"Adolescent  0-30","Invalid")))</f>
        <v>Middle Age 31-54</v>
      </c>
      <c r="M743">
        <v>48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t="str">
        <f>IF(Tabela1[[#This Row],[Age]]&gt;54,"Old 55+",  IF(Tabela1[[#This Row],[Age]]&gt;=31, "Middle Age 31-54",  IF(Tabela1[[#This Row],[Age]]&lt;31,"Adolescent  0-30","Invalid")))</f>
        <v>Adolescent  0-30</v>
      </c>
      <c r="M744">
        <v>30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t="str">
        <f>IF(Tabela1[[#This Row],[Age]]&gt;54,"Old 55+",  IF(Tabela1[[#This Row],[Age]]&gt;=31, "Middle Age 31-54",  IF(Tabela1[[#This Row],[Age]]&lt;31,"Adolescent  0-30","Invalid")))</f>
        <v>Middle Age 31-54</v>
      </c>
      <c r="M745">
        <v>45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 t="str">
        <f>IF(Tabela1[[#This Row],[Age]]&gt;54,"Old 55+",  IF(Tabela1[[#This Row],[Age]]&gt;=31, "Middle Age 31-54",  IF(Tabela1[[#This Row],[Age]]&lt;31,"Adolescent  0-30","Invalid")))</f>
        <v>Old 55+</v>
      </c>
      <c r="M746">
        <v>56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t="str">
        <f>IF(Tabela1[[#This Row],[Age]]&gt;54,"Old 55+",  IF(Tabela1[[#This Row],[Age]]&gt;=31, "Middle Age 31-54",  IF(Tabela1[[#This Row],[Age]]&lt;31,"Adolescent  0-30","Invalid")))</f>
        <v>Middle Age 31-54</v>
      </c>
      <c r="M747">
        <v>47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 t="str">
        <f>IF(Tabela1[[#This Row],[Age]]&gt;54,"Old 55+",  IF(Tabela1[[#This Row],[Age]]&gt;=31, "Middle Age 31-54",  IF(Tabela1[[#This Row],[Age]]&lt;31,"Adolescent  0-30","Invalid")))</f>
        <v>Old 55+</v>
      </c>
      <c r="M748">
        <v>56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t="str">
        <f>IF(Tabela1[[#This Row],[Age]]&gt;54,"Old 55+",  IF(Tabela1[[#This Row],[Age]]&gt;=31, "Middle Age 31-54",  IF(Tabela1[[#This Row],[Age]]&lt;31,"Adolescent  0-30","Invalid")))</f>
        <v>Middle Age 31-54</v>
      </c>
      <c r="M749">
        <v>44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t="str">
        <f>IF(Tabela1[[#This Row],[Age]]&gt;54,"Old 55+",  IF(Tabela1[[#This Row],[Age]]&gt;=31, "Middle Age 31-54",  IF(Tabela1[[#This Row],[Age]]&lt;31,"Adolescent  0-30","Invalid")))</f>
        <v>Old 55+</v>
      </c>
      <c r="M750">
        <v>69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t="str">
        <f>IF(Tabela1[[#This Row],[Age]]&gt;54,"Old 55+",  IF(Tabela1[[#This Row],[Age]]&gt;=31, "Middle Age 31-54",  IF(Tabela1[[#This Row],[Age]]&lt;31,"Adolescent  0-30","Invalid")))</f>
        <v>Old 55+</v>
      </c>
      <c r="M751">
        <v>59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t="str">
        <f>IF(Tabela1[[#This Row],[Age]]&gt;54,"Old 55+",  IF(Tabela1[[#This Row],[Age]]&gt;=31, "Middle Age 31-54",  IF(Tabela1[[#This Row],[Age]]&lt;31,"Adolescent  0-30","Invalid")))</f>
        <v>Middle Age 31-54</v>
      </c>
      <c r="M752">
        <v>50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t="str">
        <f>IF(Tabela1[[#This Row],[Age]]&gt;54,"Old 55+",  IF(Tabela1[[#This Row],[Age]]&gt;=31, "Middle Age 31-54",  IF(Tabela1[[#This Row],[Age]]&lt;31,"Adolescent  0-30","Invalid")))</f>
        <v>Middle Age 31-54</v>
      </c>
      <c r="M753">
        <v>36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t="str">
        <f>IF(Tabela1[[#This Row],[Age]]&gt;54,"Old 55+",  IF(Tabela1[[#This Row],[Age]]&gt;=31, "Middle Age 31-54",  IF(Tabela1[[#This Row],[Age]]&lt;31,"Adolescent  0-30","Invalid")))</f>
        <v>Middle Age 31-54</v>
      </c>
      <c r="M754">
        <v>32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t="str">
        <f>IF(Tabela1[[#This Row],[Age]]&gt;54,"Old 55+",  IF(Tabela1[[#This Row],[Age]]&gt;=31, "Middle Age 31-54",  IF(Tabela1[[#This Row],[Age]]&lt;31,"Adolescent  0-30","Invalid")))</f>
        <v>Adolescent  0-30</v>
      </c>
      <c r="M755">
        <v>27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t="str">
        <f>IF(Tabela1[[#This Row],[Age]]&gt;54,"Old 55+",  IF(Tabela1[[#This Row],[Age]]&gt;=31, "Middle Age 31-54",  IF(Tabela1[[#This Row],[Age]]&lt;31,"Adolescent  0-30","Invalid")))</f>
        <v>Old 55+</v>
      </c>
      <c r="M756">
        <v>59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t="str">
        <f>IF(Tabela1[[#This Row],[Age]]&gt;54,"Old 55+",  IF(Tabela1[[#This Row],[Age]]&gt;=31, "Middle Age 31-54",  IF(Tabela1[[#This Row],[Age]]&lt;31,"Adolescent  0-30","Invalid")))</f>
        <v>Middle Age 31-54</v>
      </c>
      <c r="M757">
        <v>53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t="str">
        <f>IF(Tabela1[[#This Row],[Age]]&gt;54,"Old 55+",  IF(Tabela1[[#This Row],[Age]]&gt;=31, "Middle Age 31-54",  IF(Tabela1[[#This Row],[Age]]&lt;31,"Adolescent  0-30","Invalid")))</f>
        <v>Middle Age 31-54</v>
      </c>
      <c r="M758">
        <v>36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t="str">
        <f>IF(Tabela1[[#This Row],[Age]]&gt;54,"Old 55+",  IF(Tabela1[[#This Row],[Age]]&gt;=31, "Middle Age 31-54",  IF(Tabela1[[#This Row],[Age]]&lt;31,"Adolescent  0-30","Invalid")))</f>
        <v>Middle Age 31-54</v>
      </c>
      <c r="M759">
        <v>51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t="str">
        <f>IF(Tabela1[[#This Row],[Age]]&gt;54,"Old 55+",  IF(Tabela1[[#This Row],[Age]]&gt;=31, "Middle Age 31-54",  IF(Tabela1[[#This Row],[Age]]&lt;31,"Adolescent  0-30","Invalid")))</f>
        <v>Middle Age 31-54</v>
      </c>
      <c r="M760">
        <v>47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t="str">
        <f>IF(Tabela1[[#This Row],[Age]]&gt;54,"Old 55+",  IF(Tabela1[[#This Row],[Age]]&gt;=31, "Middle Age 31-54",  IF(Tabela1[[#This Row],[Age]]&lt;31,"Adolescent  0-30","Invalid")))</f>
        <v>Middle Age 31-54</v>
      </c>
      <c r="M761">
        <v>43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t="str">
        <f>IF(Tabela1[[#This Row],[Age]]&gt;54,"Old 55+",  IF(Tabela1[[#This Row],[Age]]&gt;=31, "Middle Age 31-54",  IF(Tabela1[[#This Row],[Age]]&lt;31,"Adolescent  0-30","Invalid")))</f>
        <v>Middle Age 31-54</v>
      </c>
      <c r="M762">
        <v>50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 t="str">
        <f>IF(Tabela1[[#This Row],[Age]]&gt;54,"Old 55+",  IF(Tabela1[[#This Row],[Age]]&gt;=31, "Middle Age 31-54",  IF(Tabela1[[#This Row],[Age]]&lt;31,"Adolescent  0-30","Invalid")))</f>
        <v>Old 55+</v>
      </c>
      <c r="M763">
        <v>59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t="str">
        <f>IF(Tabela1[[#This Row],[Age]]&gt;54,"Old 55+",  IF(Tabela1[[#This Row],[Age]]&gt;=31, "Middle Age 31-54",  IF(Tabela1[[#This Row],[Age]]&lt;31,"Adolescent  0-30","Invalid")))</f>
        <v>Middle Age 31-54</v>
      </c>
      <c r="M764">
        <v>37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t="str">
        <f>IF(Tabela1[[#This Row],[Age]]&gt;54,"Old 55+",  IF(Tabela1[[#This Row],[Age]]&gt;=31, "Middle Age 31-54",  IF(Tabela1[[#This Row],[Age]]&lt;31,"Adolescent  0-30","Invalid")))</f>
        <v>Middle Age 31-54</v>
      </c>
      <c r="M765">
        <v>33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t="str">
        <f>IF(Tabela1[[#This Row],[Age]]&gt;54,"Old 55+",  IF(Tabela1[[#This Row],[Age]]&gt;=31, "Middle Age 31-54",  IF(Tabela1[[#This Row],[Age]]&lt;31,"Adolescent  0-30","Invalid")))</f>
        <v>Adolescent  0-30</v>
      </c>
      <c r="M766">
        <v>27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t="str">
        <f>IF(Tabela1[[#This Row],[Age]]&gt;54,"Old 55+",  IF(Tabela1[[#This Row],[Age]]&gt;=31, "Middle Age 31-54",  IF(Tabela1[[#This Row],[Age]]&lt;31,"Adolescent  0-30","Invalid")))</f>
        <v>Middle Age 31-54</v>
      </c>
      <c r="M767">
        <v>34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 t="str">
        <f>IF(Tabela1[[#This Row],[Age]]&gt;54,"Old 55+",  IF(Tabela1[[#This Row],[Age]]&gt;=31, "Middle Age 31-54",  IF(Tabela1[[#This Row],[Age]]&lt;31,"Adolescent  0-30","Invalid")))</f>
        <v>Middle Age 31-54</v>
      </c>
      <c r="M768">
        <v>42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t="str">
        <f>IF(Tabela1[[#This Row],[Age]]&gt;54,"Old 55+",  IF(Tabela1[[#This Row],[Age]]&gt;=31, "Middle Age 31-54",  IF(Tabela1[[#This Row],[Age]]&lt;31,"Adolescent  0-30","Invalid")))</f>
        <v>Old 55+</v>
      </c>
      <c r="M769">
        <v>57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t="str">
        <f>IF(Tabela1[[#This Row],[Age]]&gt;54,"Old 55+",  IF(Tabela1[[#This Row],[Age]]&gt;=31, "Middle Age 31-54",  IF(Tabela1[[#This Row],[Age]]&lt;31,"Adolescent  0-30","Invalid")))</f>
        <v>Middle Age 31-54</v>
      </c>
      <c r="M770">
        <v>45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t="str">
        <f>IF(Tabela1[[#This Row],[Age]]&gt;54,"Old 55+",  IF(Tabela1[[#This Row],[Age]]&gt;=31, "Middle Age 31-54",  IF(Tabela1[[#This Row],[Age]]&lt;31,"Adolescent  0-30","Invalid")))</f>
        <v>Middle Age 31-54</v>
      </c>
      <c r="M771">
        <v>40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t="str">
        <f>IF(Tabela1[[#This Row],[Age]]&gt;54,"Old 55+",  IF(Tabela1[[#This Row],[Age]]&gt;=31, "Middle Age 31-54",  IF(Tabela1[[#This Row],[Age]]&lt;31,"Adolescent  0-30","Invalid")))</f>
        <v>Old 55+</v>
      </c>
      <c r="M772">
        <v>55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t="str">
        <f>IF(Tabela1[[#This Row],[Age]]&gt;54,"Old 55+",  IF(Tabela1[[#This Row],[Age]]&gt;=31, "Middle Age 31-54",  IF(Tabela1[[#This Row],[Age]]&lt;31,"Adolescent  0-30","Invalid")))</f>
        <v>Middle Age 31-54</v>
      </c>
      <c r="M773">
        <v>47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t="str">
        <f>IF(Tabela1[[#This Row],[Age]]&gt;54,"Old 55+",  IF(Tabela1[[#This Row],[Age]]&gt;=31, "Middle Age 31-54",  IF(Tabela1[[#This Row],[Age]]&lt;31,"Adolescent  0-30","Invalid")))</f>
        <v>Middle Age 31-54</v>
      </c>
      <c r="M774">
        <v>47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t="str">
        <f>IF(Tabela1[[#This Row],[Age]]&gt;54,"Old 55+",  IF(Tabela1[[#This Row],[Age]]&gt;=31, "Middle Age 31-54",  IF(Tabela1[[#This Row],[Age]]&lt;31,"Adolescent  0-30","Invalid")))</f>
        <v>Middle Age 31-54</v>
      </c>
      <c r="M775">
        <v>34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t="str">
        <f>IF(Tabela1[[#This Row],[Age]]&gt;54,"Old 55+",  IF(Tabela1[[#This Row],[Age]]&gt;=31, "Middle Age 31-54",  IF(Tabela1[[#This Row],[Age]]&lt;31,"Adolescent  0-30","Invalid")))</f>
        <v>Middle Age 31-54</v>
      </c>
      <c r="M776">
        <v>36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 t="str">
        <f>IF(Tabela1[[#This Row],[Age]]&gt;54,"Old 55+",  IF(Tabela1[[#This Row],[Age]]&gt;=31, "Middle Age 31-54",  IF(Tabela1[[#This Row],[Age]]&lt;31,"Adolescent  0-30","Invalid")))</f>
        <v>Middle Age 31-54</v>
      </c>
      <c r="M777">
        <v>54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t="str">
        <f>IF(Tabela1[[#This Row],[Age]]&gt;54,"Old 55+",  IF(Tabela1[[#This Row],[Age]]&gt;=31, "Middle Age 31-54",  IF(Tabela1[[#This Row],[Age]]&lt;31,"Adolescent  0-30","Invalid")))</f>
        <v>Old 55+</v>
      </c>
      <c r="M778">
        <v>59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t="str">
        <f>IF(Tabela1[[#This Row],[Age]]&gt;54,"Old 55+",  IF(Tabela1[[#This Row],[Age]]&gt;=31, "Middle Age 31-54",  IF(Tabela1[[#This Row],[Age]]&lt;31,"Adolescent  0-30","Invalid")))</f>
        <v>Adolescent  0-30</v>
      </c>
      <c r="M779">
        <v>27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t="str">
        <f>IF(Tabela1[[#This Row],[Age]]&gt;54,"Old 55+",  IF(Tabela1[[#This Row],[Age]]&gt;=31, "Middle Age 31-54",  IF(Tabela1[[#This Row],[Age]]&lt;31,"Adolescent  0-30","Invalid")))</f>
        <v>Middle Age 31-54</v>
      </c>
      <c r="M780">
        <v>41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t="str">
        <f>IF(Tabela1[[#This Row],[Age]]&gt;54,"Old 55+",  IF(Tabela1[[#This Row],[Age]]&gt;=31, "Middle Age 31-54",  IF(Tabela1[[#This Row],[Age]]&lt;31,"Adolescent  0-30","Invalid")))</f>
        <v>Middle Age 31-54</v>
      </c>
      <c r="M781">
        <v>50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 t="str">
        <f>IF(Tabela1[[#This Row],[Age]]&gt;54,"Old 55+",  IF(Tabela1[[#This Row],[Age]]&gt;=31, "Middle Age 31-54",  IF(Tabela1[[#This Row],[Age]]&lt;31,"Adolescent  0-30","Invalid")))</f>
        <v>Old 55+</v>
      </c>
      <c r="M782">
        <v>55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t="str">
        <f>IF(Tabela1[[#This Row],[Age]]&gt;54,"Old 55+",  IF(Tabela1[[#This Row],[Age]]&gt;=31, "Middle Age 31-54",  IF(Tabela1[[#This Row],[Age]]&lt;31,"Adolescent  0-30","Invalid")))</f>
        <v>Middle Age 31-54</v>
      </c>
      <c r="M783">
        <v>43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t="str">
        <f>IF(Tabela1[[#This Row],[Age]]&gt;54,"Old 55+",  IF(Tabela1[[#This Row],[Age]]&gt;=31, "Middle Age 31-54",  IF(Tabela1[[#This Row],[Age]]&lt;31,"Adolescent  0-30","Invalid")))</f>
        <v>Middle Age 31-54</v>
      </c>
      <c r="M784">
        <v>43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t="str">
        <f>IF(Tabela1[[#This Row],[Age]]&gt;54,"Old 55+",  IF(Tabela1[[#This Row],[Age]]&gt;=31, "Middle Age 31-54",  IF(Tabela1[[#This Row],[Age]]&lt;31,"Adolescent  0-30","Invalid")))</f>
        <v>Middle Age 31-54</v>
      </c>
      <c r="M785">
        <v>42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t="str">
        <f>IF(Tabela1[[#This Row],[Age]]&gt;54,"Old 55+",  IF(Tabela1[[#This Row],[Age]]&gt;=31, "Middle Age 31-54",  IF(Tabela1[[#This Row],[Age]]&lt;31,"Adolescent  0-30","Invalid")))</f>
        <v>Middle Age 31-54</v>
      </c>
      <c r="M786">
        <v>53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t="str">
        <f>IF(Tabela1[[#This Row],[Age]]&gt;54,"Old 55+",  IF(Tabela1[[#This Row],[Age]]&gt;=31, "Middle Age 31-54",  IF(Tabela1[[#This Row],[Age]]&lt;31,"Adolescent  0-30","Invalid")))</f>
        <v>Adolescent  0-30</v>
      </c>
      <c r="M787">
        <v>28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t="str">
        <f>IF(Tabela1[[#This Row],[Age]]&gt;54,"Old 55+",  IF(Tabela1[[#This Row],[Age]]&gt;=31, "Middle Age 31-54",  IF(Tabela1[[#This Row],[Age]]&lt;31,"Adolescent  0-30","Invalid")))</f>
        <v>Middle Age 31-54</v>
      </c>
      <c r="M788">
        <v>35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t="str">
        <f>IF(Tabela1[[#This Row],[Age]]&gt;54,"Old 55+",  IF(Tabela1[[#This Row],[Age]]&gt;=31, "Middle Age 31-54",  IF(Tabela1[[#This Row],[Age]]&lt;31,"Adolescent  0-30","Invalid")))</f>
        <v>Old 55+</v>
      </c>
      <c r="M789">
        <v>59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t="str">
        <f>IF(Tabela1[[#This Row],[Age]]&gt;54,"Old 55+",  IF(Tabela1[[#This Row],[Age]]&gt;=31, "Middle Age 31-54",  IF(Tabela1[[#This Row],[Age]]&lt;31,"Adolescent  0-30","Invalid")))</f>
        <v>Middle Age 31-54</v>
      </c>
      <c r="M790">
        <v>49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t="str">
        <f>IF(Tabela1[[#This Row],[Age]]&gt;54,"Old 55+",  IF(Tabela1[[#This Row],[Age]]&gt;=31, "Middle Age 31-54",  IF(Tabela1[[#This Row],[Age]]&lt;31,"Adolescent  0-30","Invalid")))</f>
        <v>Middle Age 31-54</v>
      </c>
      <c r="M791">
        <v>48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t="str">
        <f>IF(Tabela1[[#This Row],[Age]]&gt;54,"Old 55+",  IF(Tabela1[[#This Row],[Age]]&gt;=31, "Middle Age 31-54",  IF(Tabela1[[#This Row],[Age]]&lt;31,"Adolescent  0-30","Invalid")))</f>
        <v>Middle Age 31-54</v>
      </c>
      <c r="M792">
        <v>50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t="str">
        <f>IF(Tabela1[[#This Row],[Age]]&gt;54,"Old 55+",  IF(Tabela1[[#This Row],[Age]]&gt;=31, "Middle Age 31-54",  IF(Tabela1[[#This Row],[Age]]&lt;31,"Adolescent  0-30","Invalid")))</f>
        <v>Adolescent  0-30</v>
      </c>
      <c r="M793">
        <v>28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t="str">
        <f>IF(Tabela1[[#This Row],[Age]]&gt;54,"Old 55+",  IF(Tabela1[[#This Row],[Age]]&gt;=31, "Middle Age 31-54",  IF(Tabela1[[#This Row],[Age]]&lt;31,"Adolescent  0-30","Invalid")))</f>
        <v>Middle Age 31-54</v>
      </c>
      <c r="M794">
        <v>52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t="str">
        <f>IF(Tabela1[[#This Row],[Age]]&gt;54,"Old 55+",  IF(Tabela1[[#This Row],[Age]]&gt;=31, "Middle Age 31-54",  IF(Tabela1[[#This Row],[Age]]&lt;31,"Adolescent  0-30","Invalid")))</f>
        <v>Middle Age 31-54</v>
      </c>
      <c r="M795">
        <v>52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t="str">
        <f>IF(Tabela1[[#This Row],[Age]]&gt;54,"Old 55+",  IF(Tabela1[[#This Row],[Age]]&gt;=31, "Middle Age 31-54",  IF(Tabela1[[#This Row],[Age]]&lt;31,"Adolescent  0-30","Invalid")))</f>
        <v>Old 55+</v>
      </c>
      <c r="M796">
        <v>69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t="str">
        <f>IF(Tabela1[[#This Row],[Age]]&gt;54,"Old 55+",  IF(Tabela1[[#This Row],[Age]]&gt;=31, "Middle Age 31-54",  IF(Tabela1[[#This Row],[Age]]&lt;31,"Adolescent  0-30","Invalid")))</f>
        <v>Middle Age 31-54</v>
      </c>
      <c r="M797">
        <v>51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t="str">
        <f>IF(Tabela1[[#This Row],[Age]]&gt;54,"Old 55+",  IF(Tabela1[[#This Row],[Age]]&gt;=31, "Middle Age 31-54",  IF(Tabela1[[#This Row],[Age]]&lt;31,"Adolescent  0-30","Invalid")))</f>
        <v>Old 55+</v>
      </c>
      <c r="M798">
        <v>57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t="str">
        <f>IF(Tabela1[[#This Row],[Age]]&gt;54,"Old 55+",  IF(Tabela1[[#This Row],[Age]]&gt;=31, "Middle Age 31-54",  IF(Tabela1[[#This Row],[Age]]&lt;31,"Adolescent  0-30","Invalid")))</f>
        <v>Adolescent  0-30</v>
      </c>
      <c r="M799">
        <v>27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t="str">
        <f>IF(Tabela1[[#This Row],[Age]]&gt;54,"Old 55+",  IF(Tabela1[[#This Row],[Age]]&gt;=31, "Middle Age 31-54",  IF(Tabela1[[#This Row],[Age]]&lt;31,"Adolescent  0-30","Invalid")))</f>
        <v>Adolescent  0-30</v>
      </c>
      <c r="M800">
        <v>25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t="str">
        <f>IF(Tabela1[[#This Row],[Age]]&gt;54,"Old 55+",  IF(Tabela1[[#This Row],[Age]]&gt;=31, "Middle Age 31-54",  IF(Tabela1[[#This Row],[Age]]&lt;31,"Adolescent  0-30","Invalid")))</f>
        <v>Middle Age 31-54</v>
      </c>
      <c r="M801">
        <v>33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t="str">
        <f>IF(Tabela1[[#This Row],[Age]]&gt;54,"Old 55+",  IF(Tabela1[[#This Row],[Age]]&gt;=31, "Middle Age 31-54",  IF(Tabela1[[#This Row],[Age]]&lt;31,"Adolescent  0-30","Invalid")))</f>
        <v>Middle Age 31-54</v>
      </c>
      <c r="M802">
        <v>43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t="str">
        <f>IF(Tabela1[[#This Row],[Age]]&gt;54,"Old 55+",  IF(Tabela1[[#This Row],[Age]]&gt;=31, "Middle Age 31-54",  IF(Tabela1[[#This Row],[Age]]&lt;31,"Adolescent  0-30","Invalid")))</f>
        <v>Old 55+</v>
      </c>
      <c r="M803">
        <v>73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t="str">
        <f>IF(Tabela1[[#This Row],[Age]]&gt;54,"Old 55+",  IF(Tabela1[[#This Row],[Age]]&gt;=31, "Middle Age 31-54",  IF(Tabela1[[#This Row],[Age]]&lt;31,"Adolescent  0-30","Invalid")))</f>
        <v>Adolescent  0-30</v>
      </c>
      <c r="M804">
        <v>27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t="str">
        <f>IF(Tabela1[[#This Row],[Age]]&gt;54,"Old 55+",  IF(Tabela1[[#This Row],[Age]]&gt;=31, "Middle Age 31-54",  IF(Tabela1[[#This Row],[Age]]&lt;31,"Adolescent  0-30","Invalid")))</f>
        <v>Adolescent  0-30</v>
      </c>
      <c r="M805">
        <v>28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t="str">
        <f>IF(Tabela1[[#This Row],[Age]]&gt;54,"Old 55+",  IF(Tabela1[[#This Row],[Age]]&gt;=31, "Middle Age 31-54",  IF(Tabela1[[#This Row],[Age]]&lt;31,"Adolescent  0-30","Invalid")))</f>
        <v>Adolescent  0-30</v>
      </c>
      <c r="M806">
        <v>27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t="str">
        <f>IF(Tabela1[[#This Row],[Age]]&gt;54,"Old 55+",  IF(Tabela1[[#This Row],[Age]]&gt;=31, "Middle Age 31-54",  IF(Tabela1[[#This Row],[Age]]&lt;31,"Adolescent  0-30","Invalid")))</f>
        <v>Middle Age 31-54</v>
      </c>
      <c r="M807">
        <v>31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t="str">
        <f>IF(Tabela1[[#This Row],[Age]]&gt;54,"Old 55+",  IF(Tabela1[[#This Row],[Age]]&gt;=31, "Middle Age 31-54",  IF(Tabela1[[#This Row],[Age]]&lt;31,"Adolescent  0-30","Invalid")))</f>
        <v>Middle Age 31-54</v>
      </c>
      <c r="M808">
        <v>53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t="str">
        <f>IF(Tabela1[[#This Row],[Age]]&gt;54,"Old 55+",  IF(Tabela1[[#This Row],[Age]]&gt;=31, "Middle Age 31-54",  IF(Tabela1[[#This Row],[Age]]&lt;31,"Adolescent  0-30","Invalid")))</f>
        <v>Middle Age 31-54</v>
      </c>
      <c r="M809">
        <v>32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t="str">
        <f>IF(Tabela1[[#This Row],[Age]]&gt;54,"Old 55+",  IF(Tabela1[[#This Row],[Age]]&gt;=31, "Middle Age 31-54",  IF(Tabela1[[#This Row],[Age]]&lt;31,"Adolescent  0-30","Invalid")))</f>
        <v>Middle Age 31-54</v>
      </c>
      <c r="M810">
        <v>50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t="str">
        <f>IF(Tabela1[[#This Row],[Age]]&gt;54,"Old 55+",  IF(Tabela1[[#This Row],[Age]]&gt;=31, "Middle Age 31-54",  IF(Tabela1[[#This Row],[Age]]&lt;31,"Adolescent  0-30","Invalid")))</f>
        <v>Old 55+</v>
      </c>
      <c r="M811">
        <v>69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t="str">
        <f>IF(Tabela1[[#This Row],[Age]]&gt;54,"Old 55+",  IF(Tabela1[[#This Row],[Age]]&gt;=31, "Middle Age 31-54",  IF(Tabela1[[#This Row],[Age]]&lt;31,"Adolescent  0-30","Invalid")))</f>
        <v>Middle Age 31-54</v>
      </c>
      <c r="M812">
        <v>52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t="str">
        <f>IF(Tabela1[[#This Row],[Age]]&gt;54,"Old 55+",  IF(Tabela1[[#This Row],[Age]]&gt;=31, "Middle Age 31-54",  IF(Tabela1[[#This Row],[Age]]&lt;31,"Adolescent  0-30","Invalid")))</f>
        <v>Middle Age 31-54</v>
      </c>
      <c r="M813">
        <v>31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 t="str">
        <f>IF(Tabela1[[#This Row],[Age]]&gt;54,"Old 55+",  IF(Tabela1[[#This Row],[Age]]&gt;=31, "Middle Age 31-54",  IF(Tabela1[[#This Row],[Age]]&lt;31,"Adolescent  0-30","Invalid")))</f>
        <v>Old 55+</v>
      </c>
      <c r="M814">
        <v>61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 t="str">
        <f>IF(Tabela1[[#This Row],[Age]]&gt;54,"Old 55+",  IF(Tabela1[[#This Row],[Age]]&gt;=31, "Middle Age 31-54",  IF(Tabela1[[#This Row],[Age]]&lt;31,"Adolescent  0-30","Invalid")))</f>
        <v>Middle Age 31-54</v>
      </c>
      <c r="M815">
        <v>53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t="str">
        <f>IF(Tabela1[[#This Row],[Age]]&gt;54,"Old 55+",  IF(Tabela1[[#This Row],[Age]]&gt;=31, "Middle Age 31-54",  IF(Tabela1[[#This Row],[Age]]&lt;31,"Adolescent  0-30","Invalid")))</f>
        <v>Old 55+</v>
      </c>
      <c r="M816">
        <v>62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t="str">
        <f>IF(Tabela1[[#This Row],[Age]]&gt;54,"Old 55+",  IF(Tabela1[[#This Row],[Age]]&gt;=31, "Middle Age 31-54",  IF(Tabela1[[#This Row],[Age]]&lt;31,"Adolescent  0-30","Invalid")))</f>
        <v>Adolescent  0-30</v>
      </c>
      <c r="M817">
        <v>30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t="str">
        <f>IF(Tabela1[[#This Row],[Age]]&gt;54,"Old 55+",  IF(Tabela1[[#This Row],[Age]]&gt;=31, "Middle Age 31-54",  IF(Tabela1[[#This Row],[Age]]&lt;31,"Adolescent  0-30","Invalid")))</f>
        <v>Middle Age 31-54</v>
      </c>
      <c r="M818">
        <v>43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t="str">
        <f>IF(Tabela1[[#This Row],[Age]]&gt;54,"Old 55+",  IF(Tabela1[[#This Row],[Age]]&gt;=31, "Middle Age 31-54",  IF(Tabela1[[#This Row],[Age]]&lt;31,"Adolescent  0-30","Invalid")))</f>
        <v>Middle Age 31-54</v>
      </c>
      <c r="M819">
        <v>42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t="str">
        <f>IF(Tabela1[[#This Row],[Age]]&gt;54,"Old 55+",  IF(Tabela1[[#This Row],[Age]]&gt;=31, "Middle Age 31-54",  IF(Tabela1[[#This Row],[Age]]&lt;31,"Adolescent  0-30","Invalid")))</f>
        <v>Adolescent  0-30</v>
      </c>
      <c r="M820">
        <v>30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t="str">
        <f>IF(Tabela1[[#This Row],[Age]]&gt;54,"Old 55+",  IF(Tabela1[[#This Row],[Age]]&gt;=31, "Middle Age 31-54",  IF(Tabela1[[#This Row],[Age]]&lt;31,"Adolescent  0-30","Invalid")))</f>
        <v>Adolescent  0-30</v>
      </c>
      <c r="M821">
        <v>30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t="str">
        <f>IF(Tabela1[[#This Row],[Age]]&gt;54,"Old 55+",  IF(Tabela1[[#This Row],[Age]]&gt;=31, "Middle Age 31-54",  IF(Tabela1[[#This Row],[Age]]&lt;31,"Adolescent  0-30","Invalid")))</f>
        <v>Middle Age 31-54</v>
      </c>
      <c r="M822">
        <v>43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t="str">
        <f>IF(Tabela1[[#This Row],[Age]]&gt;54,"Old 55+",  IF(Tabela1[[#This Row],[Age]]&gt;=31, "Middle Age 31-54",  IF(Tabela1[[#This Row],[Age]]&lt;31,"Adolescent  0-30","Invalid")))</f>
        <v>Middle Age 31-54</v>
      </c>
      <c r="M823">
        <v>33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t="str">
        <f>IF(Tabela1[[#This Row],[Age]]&gt;54,"Old 55+",  IF(Tabela1[[#This Row],[Age]]&gt;=31, "Middle Age 31-54",  IF(Tabela1[[#This Row],[Age]]&lt;31,"Adolescent  0-30","Invalid")))</f>
        <v>Middle Age 31-54</v>
      </c>
      <c r="M824">
        <v>32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t="str">
        <f>IF(Tabela1[[#This Row],[Age]]&gt;54,"Old 55+",  IF(Tabela1[[#This Row],[Age]]&gt;=31, "Middle Age 31-54",  IF(Tabela1[[#This Row],[Age]]&lt;31,"Adolescent  0-30","Invalid")))</f>
        <v>Middle Age 31-54</v>
      </c>
      <c r="M825">
        <v>50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t="str">
        <f>IF(Tabela1[[#This Row],[Age]]&gt;54,"Old 55+",  IF(Tabela1[[#This Row],[Age]]&gt;=31, "Middle Age 31-54",  IF(Tabela1[[#This Row],[Age]]&lt;31,"Adolescent  0-30","Invalid")))</f>
        <v>Middle Age 31-54</v>
      </c>
      <c r="M826">
        <v>37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t="str">
        <f>IF(Tabela1[[#This Row],[Age]]&gt;54,"Old 55+",  IF(Tabela1[[#This Row],[Age]]&gt;=31, "Middle Age 31-54",  IF(Tabela1[[#This Row],[Age]]&lt;31,"Adolescent  0-30","Invalid")))</f>
        <v>Middle Age 31-54</v>
      </c>
      <c r="M827">
        <v>52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t="str">
        <f>IF(Tabela1[[#This Row],[Age]]&gt;54,"Old 55+",  IF(Tabela1[[#This Row],[Age]]&gt;=31, "Middle Age 31-54",  IF(Tabela1[[#This Row],[Age]]&lt;31,"Adolescent  0-30","Invalid")))</f>
        <v>Middle Age 31-54</v>
      </c>
      <c r="M828">
        <v>36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t="str">
        <f>IF(Tabela1[[#This Row],[Age]]&gt;54,"Old 55+",  IF(Tabela1[[#This Row],[Age]]&gt;=31, "Middle Age 31-54",  IF(Tabela1[[#This Row],[Age]]&lt;31,"Adolescent  0-30","Invalid")))</f>
        <v>Middle Age 31-54</v>
      </c>
      <c r="M829">
        <v>41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t="str">
        <f>IF(Tabela1[[#This Row],[Age]]&gt;54,"Old 55+",  IF(Tabela1[[#This Row],[Age]]&gt;=31, "Middle Age 31-54",  IF(Tabela1[[#This Row],[Age]]&lt;31,"Adolescent  0-30","Invalid")))</f>
        <v>Adolescent  0-30</v>
      </c>
      <c r="M830">
        <v>26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t="str">
        <f>IF(Tabela1[[#This Row],[Age]]&gt;54,"Old 55+",  IF(Tabela1[[#This Row],[Age]]&gt;=31, "Middle Age 31-54",  IF(Tabela1[[#This Row],[Age]]&lt;31,"Adolescent  0-30","Invalid")))</f>
        <v>Old 55+</v>
      </c>
      <c r="M831">
        <v>66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t="str">
        <f>IF(Tabela1[[#This Row],[Age]]&gt;54,"Old 55+",  IF(Tabela1[[#This Row],[Age]]&gt;=31, "Middle Age 31-54",  IF(Tabela1[[#This Row],[Age]]&lt;31,"Adolescent  0-30","Invalid")))</f>
        <v>Middle Age 31-54</v>
      </c>
      <c r="M832">
        <v>51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t="str">
        <f>IF(Tabela1[[#This Row],[Age]]&gt;54,"Old 55+",  IF(Tabela1[[#This Row],[Age]]&gt;=31, "Middle Age 31-54",  IF(Tabela1[[#This Row],[Age]]&lt;31,"Adolescent  0-30","Invalid")))</f>
        <v>Middle Age 31-54</v>
      </c>
      <c r="M833">
        <v>43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t="str">
        <f>IF(Tabela1[[#This Row],[Age]]&gt;54,"Old 55+",  IF(Tabela1[[#This Row],[Age]]&gt;=31, "Middle Age 31-54",  IF(Tabela1[[#This Row],[Age]]&lt;31,"Adolescent  0-30","Invalid")))</f>
        <v>Middle Age 31-54</v>
      </c>
      <c r="M834">
        <v>39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t="str">
        <f>IF(Tabela1[[#This Row],[Age]]&gt;54,"Old 55+",  IF(Tabela1[[#This Row],[Age]]&gt;=31, "Middle Age 31-54",  IF(Tabela1[[#This Row],[Age]]&lt;31,"Adolescent  0-30","Invalid")))</f>
        <v>Middle Age 31-54</v>
      </c>
      <c r="M835">
        <v>37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t="str">
        <f>IF(Tabela1[[#This Row],[Age]]&gt;54,"Old 55+",  IF(Tabela1[[#This Row],[Age]]&gt;=31, "Middle Age 31-54",  IF(Tabela1[[#This Row],[Age]]&lt;31,"Adolescent  0-30","Invalid")))</f>
        <v>Middle Age 31-54</v>
      </c>
      <c r="M836">
        <v>54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t="str">
        <f>IF(Tabela1[[#This Row],[Age]]&gt;54,"Old 55+",  IF(Tabela1[[#This Row],[Age]]&gt;=31, "Middle Age 31-54",  IF(Tabela1[[#This Row],[Age]]&lt;31,"Adolescent  0-30","Invalid")))</f>
        <v>Middle Age 31-54</v>
      </c>
      <c r="M837">
        <v>40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t="str">
        <f>IF(Tabela1[[#This Row],[Age]]&gt;54,"Old 55+",  IF(Tabela1[[#This Row],[Age]]&gt;=31, "Middle Age 31-54",  IF(Tabela1[[#This Row],[Age]]&lt;31,"Adolescent  0-30","Invalid")))</f>
        <v>Adolescent  0-30</v>
      </c>
      <c r="M838">
        <v>28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t="str">
        <f>IF(Tabela1[[#This Row],[Age]]&gt;54,"Old 55+",  IF(Tabela1[[#This Row],[Age]]&gt;=31, "Middle Age 31-54",  IF(Tabela1[[#This Row],[Age]]&lt;31,"Adolescent  0-30","Invalid")))</f>
        <v>Middle Age 31-54</v>
      </c>
      <c r="M839">
        <v>33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t="str">
        <f>IF(Tabela1[[#This Row],[Age]]&gt;54,"Old 55+",  IF(Tabela1[[#This Row],[Age]]&gt;=31, "Middle Age 31-54",  IF(Tabela1[[#This Row],[Age]]&lt;31,"Adolescent  0-30","Invalid")))</f>
        <v>Middle Age 31-54</v>
      </c>
      <c r="M840">
        <v>41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t="str">
        <f>IF(Tabela1[[#This Row],[Age]]&gt;54,"Old 55+",  IF(Tabela1[[#This Row],[Age]]&gt;=31, "Middle Age 31-54",  IF(Tabela1[[#This Row],[Age]]&lt;31,"Adolescent  0-30","Invalid")))</f>
        <v>Middle Age 31-54</v>
      </c>
      <c r="M841">
        <v>37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 t="str">
        <f>IF(Tabela1[[#This Row],[Age]]&gt;54,"Old 55+",  IF(Tabela1[[#This Row],[Age]]&gt;=31, "Middle Age 31-54",  IF(Tabela1[[#This Row],[Age]]&lt;31,"Adolescent  0-30","Invalid")))</f>
        <v>Middle Age 31-54</v>
      </c>
      <c r="M842">
        <v>53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t="str">
        <f>IF(Tabela1[[#This Row],[Age]]&gt;54,"Old 55+",  IF(Tabela1[[#This Row],[Age]]&gt;=31, "Middle Age 31-54",  IF(Tabela1[[#This Row],[Age]]&lt;31,"Adolescent  0-30","Invalid")))</f>
        <v>Old 55+</v>
      </c>
      <c r="M843">
        <v>64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t="str">
        <f>IF(Tabela1[[#This Row],[Age]]&gt;54,"Old 55+",  IF(Tabela1[[#This Row],[Age]]&gt;=31, "Middle Age 31-54",  IF(Tabela1[[#This Row],[Age]]&lt;31,"Adolescent  0-30","Invalid")))</f>
        <v>Middle Age 31-54</v>
      </c>
      <c r="M844">
        <v>45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t="str">
        <f>IF(Tabela1[[#This Row],[Age]]&gt;54,"Old 55+",  IF(Tabela1[[#This Row],[Age]]&gt;=31, "Middle Age 31-54",  IF(Tabela1[[#This Row],[Age]]&lt;31,"Adolescent  0-30","Invalid")))</f>
        <v>Middle Age 31-54</v>
      </c>
      <c r="M845">
        <v>52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 t="str">
        <f>IF(Tabela1[[#This Row],[Age]]&gt;54,"Old 55+",  IF(Tabela1[[#This Row],[Age]]&gt;=31, "Middle Age 31-54",  IF(Tabela1[[#This Row],[Age]]&lt;31,"Adolescent  0-30","Invalid")))</f>
        <v>Old 55+</v>
      </c>
      <c r="M846">
        <v>60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t="str">
        <f>IF(Tabela1[[#This Row],[Age]]&gt;54,"Old 55+",  IF(Tabela1[[#This Row],[Age]]&gt;=31, "Middle Age 31-54",  IF(Tabela1[[#This Row],[Age]]&lt;31,"Adolescent  0-30","Invalid")))</f>
        <v>Middle Age 31-54</v>
      </c>
      <c r="M847">
        <v>50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t="str">
        <f>IF(Tabela1[[#This Row],[Age]]&gt;54,"Old 55+",  IF(Tabela1[[#This Row],[Age]]&gt;=31, "Middle Age 31-54",  IF(Tabela1[[#This Row],[Age]]&lt;31,"Adolescent  0-30","Invalid")))</f>
        <v>Old 55+</v>
      </c>
      <c r="M848">
        <v>56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t="str">
        <f>IF(Tabela1[[#This Row],[Age]]&gt;54,"Old 55+",  IF(Tabela1[[#This Row],[Age]]&gt;=31, "Middle Age 31-54",  IF(Tabela1[[#This Row],[Age]]&lt;31,"Adolescent  0-30","Invalid")))</f>
        <v>Adolescent  0-30</v>
      </c>
      <c r="M849">
        <v>29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t="str">
        <f>IF(Tabela1[[#This Row],[Age]]&gt;54,"Old 55+",  IF(Tabela1[[#This Row],[Age]]&gt;=31, "Middle Age 31-54",  IF(Tabela1[[#This Row],[Age]]&lt;31,"Adolescent  0-30","Invalid")))</f>
        <v>Middle Age 31-54</v>
      </c>
      <c r="M850">
        <v>38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t="str">
        <f>IF(Tabela1[[#This Row],[Age]]&gt;54,"Old 55+",  IF(Tabela1[[#This Row],[Age]]&gt;=31, "Middle Age 31-54",  IF(Tabela1[[#This Row],[Age]]&lt;31,"Adolescent  0-30","Invalid")))</f>
        <v>Old 55+</v>
      </c>
      <c r="M851">
        <v>60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t="str">
        <f>IF(Tabela1[[#This Row],[Age]]&gt;54,"Old 55+",  IF(Tabela1[[#This Row],[Age]]&gt;=31, "Middle Age 31-54",  IF(Tabela1[[#This Row],[Age]]&lt;31,"Adolescent  0-30","Invalid")))</f>
        <v>Old 55+</v>
      </c>
      <c r="M852">
        <v>67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t="str">
        <f>IF(Tabela1[[#This Row],[Age]]&gt;54,"Old 55+",  IF(Tabela1[[#This Row],[Age]]&gt;=31, "Middle Age 31-54",  IF(Tabela1[[#This Row],[Age]]&lt;31,"Adolescent  0-30","Invalid")))</f>
        <v>Middle Age 31-54</v>
      </c>
      <c r="M853">
        <v>32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t="str">
        <f>IF(Tabela1[[#This Row],[Age]]&gt;54,"Old 55+",  IF(Tabela1[[#This Row],[Age]]&gt;=31, "Middle Age 31-54",  IF(Tabela1[[#This Row],[Age]]&lt;31,"Adolescent  0-30","Invalid")))</f>
        <v>Middle Age 31-54</v>
      </c>
      <c r="M854">
        <v>39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t="str">
        <f>IF(Tabela1[[#This Row],[Age]]&gt;54,"Old 55+",  IF(Tabela1[[#This Row],[Age]]&gt;=31, "Middle Age 31-54",  IF(Tabela1[[#This Row],[Age]]&lt;31,"Adolescent  0-30","Invalid")))</f>
        <v>Middle Age 31-54</v>
      </c>
      <c r="M855">
        <v>35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t="str">
        <f>IF(Tabela1[[#This Row],[Age]]&gt;54,"Old 55+",  IF(Tabela1[[#This Row],[Age]]&gt;=31, "Middle Age 31-54",  IF(Tabela1[[#This Row],[Age]]&lt;31,"Adolescent  0-30","Invalid")))</f>
        <v>Middle Age 31-54</v>
      </c>
      <c r="M856">
        <v>32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t="str">
        <f>IF(Tabela1[[#This Row],[Age]]&gt;54,"Old 55+",  IF(Tabela1[[#This Row],[Age]]&gt;=31, "Middle Age 31-54",  IF(Tabela1[[#This Row],[Age]]&lt;31,"Adolescent  0-30","Invalid")))</f>
        <v>Middle Age 31-54</v>
      </c>
      <c r="M857">
        <v>31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t="str">
        <f>IF(Tabela1[[#This Row],[Age]]&gt;54,"Old 55+",  IF(Tabela1[[#This Row],[Age]]&gt;=31, "Middle Age 31-54",  IF(Tabela1[[#This Row],[Age]]&lt;31,"Adolescent  0-30","Invalid")))</f>
        <v>Adolescent  0-30</v>
      </c>
      <c r="M858">
        <v>27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t="str">
        <f>IF(Tabela1[[#This Row],[Age]]&gt;54,"Old 55+",  IF(Tabela1[[#This Row],[Age]]&gt;=31, "Middle Age 31-54",  IF(Tabela1[[#This Row],[Age]]&lt;31,"Adolescent  0-30","Invalid")))</f>
        <v>Middle Age 31-54</v>
      </c>
      <c r="M859">
        <v>47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t="str">
        <f>IF(Tabela1[[#This Row],[Age]]&gt;54,"Old 55+",  IF(Tabela1[[#This Row],[Age]]&gt;=31, "Middle Age 31-54",  IF(Tabela1[[#This Row],[Age]]&lt;31,"Adolescent  0-30","Invalid")))</f>
        <v>Middle Age 31-54</v>
      </c>
      <c r="M860">
        <v>42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t="str">
        <f>IF(Tabela1[[#This Row],[Age]]&gt;54,"Old 55+",  IF(Tabela1[[#This Row],[Age]]&gt;=31, "Middle Age 31-54",  IF(Tabela1[[#This Row],[Age]]&lt;31,"Adolescent  0-30","Invalid")))</f>
        <v>Middle Age 31-54</v>
      </c>
      <c r="M861">
        <v>49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t="str">
        <f>IF(Tabela1[[#This Row],[Age]]&gt;54,"Old 55+",  IF(Tabela1[[#This Row],[Age]]&gt;=31, "Middle Age 31-54",  IF(Tabela1[[#This Row],[Age]]&lt;31,"Adolescent  0-30","Invalid")))</f>
        <v>Middle Age 31-54</v>
      </c>
      <c r="M862">
        <v>32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t="str">
        <f>IF(Tabela1[[#This Row],[Age]]&gt;54,"Old 55+",  IF(Tabela1[[#This Row],[Age]]&gt;=31, "Middle Age 31-54",  IF(Tabela1[[#This Row],[Age]]&lt;31,"Adolescent  0-30","Invalid")))</f>
        <v>Middle Age 31-54</v>
      </c>
      <c r="M863">
        <v>53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t="str">
        <f>IF(Tabela1[[#This Row],[Age]]&gt;54,"Old 55+",  IF(Tabela1[[#This Row],[Age]]&gt;=31, "Middle Age 31-54",  IF(Tabela1[[#This Row],[Age]]&lt;31,"Adolescent  0-30","Invalid")))</f>
        <v>Middle Age 31-54</v>
      </c>
      <c r="M864">
        <v>32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t="str">
        <f>IF(Tabela1[[#This Row],[Age]]&gt;54,"Old 55+",  IF(Tabela1[[#This Row],[Age]]&gt;=31, "Middle Age 31-54",  IF(Tabela1[[#This Row],[Age]]&lt;31,"Adolescent  0-30","Invalid")))</f>
        <v>Middle Age 31-54</v>
      </c>
      <c r="M865">
        <v>38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t="str">
        <f>IF(Tabela1[[#This Row],[Age]]&gt;54,"Old 55+",  IF(Tabela1[[#This Row],[Age]]&gt;=31, "Middle Age 31-54",  IF(Tabela1[[#This Row],[Age]]&lt;31,"Adolescent  0-30","Invalid")))</f>
        <v>Middle Age 31-54</v>
      </c>
      <c r="M866">
        <v>31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t="str">
        <f>IF(Tabela1[[#This Row],[Age]]&gt;54,"Old 55+",  IF(Tabela1[[#This Row],[Age]]&gt;=31, "Middle Age 31-54",  IF(Tabela1[[#This Row],[Age]]&lt;31,"Adolescent  0-30","Invalid")))</f>
        <v>Middle Age 31-54</v>
      </c>
      <c r="M867">
        <v>38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 t="str">
        <f>IF(Tabela1[[#This Row],[Age]]&gt;54,"Old 55+",  IF(Tabela1[[#This Row],[Age]]&gt;=31, "Middle Age 31-54",  IF(Tabela1[[#This Row],[Age]]&lt;31,"Adolescent  0-30","Invalid")))</f>
        <v>Old 55+</v>
      </c>
      <c r="M868">
        <v>55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t="str">
        <f>IF(Tabela1[[#This Row],[Age]]&gt;54,"Old 55+",  IF(Tabela1[[#This Row],[Age]]&gt;=31, "Middle Age 31-54",  IF(Tabela1[[#This Row],[Age]]&lt;31,"Adolescent  0-30","Invalid")))</f>
        <v>Middle Age 31-54</v>
      </c>
      <c r="M869">
        <v>49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 t="str">
        <f>IF(Tabela1[[#This Row],[Age]]&gt;54,"Old 55+",  IF(Tabela1[[#This Row],[Age]]&gt;=31, "Middle Age 31-54",  IF(Tabela1[[#This Row],[Age]]&lt;31,"Adolescent  0-30","Invalid")))</f>
        <v>Old 55+</v>
      </c>
      <c r="M870">
        <v>60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t="str">
        <f>IF(Tabela1[[#This Row],[Age]]&gt;54,"Old 55+",  IF(Tabela1[[#This Row],[Age]]&gt;=31, "Middle Age 31-54",  IF(Tabela1[[#This Row],[Age]]&lt;31,"Adolescent  0-30","Invalid")))</f>
        <v>Middle Age 31-54</v>
      </c>
      <c r="M871">
        <v>42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t="str">
        <f>IF(Tabela1[[#This Row],[Age]]&gt;54,"Old 55+",  IF(Tabela1[[#This Row],[Age]]&gt;=31, "Middle Age 31-54",  IF(Tabela1[[#This Row],[Age]]&lt;31,"Adolescent  0-30","Invalid")))</f>
        <v>Middle Age 31-54</v>
      </c>
      <c r="M872">
        <v>46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 t="str">
        <f>IF(Tabela1[[#This Row],[Age]]&gt;54,"Old 55+",  IF(Tabela1[[#This Row],[Age]]&gt;=31, "Middle Age 31-54",  IF(Tabela1[[#This Row],[Age]]&lt;31,"Adolescent  0-30","Invalid")))</f>
        <v>Old 55+</v>
      </c>
      <c r="M873">
        <v>55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t="str">
        <f>IF(Tabela1[[#This Row],[Age]]&gt;54,"Old 55+",  IF(Tabela1[[#This Row],[Age]]&gt;=31, "Middle Age 31-54",  IF(Tabela1[[#This Row],[Age]]&lt;31,"Adolescent  0-30","Invalid")))</f>
        <v>Middle Age 31-54</v>
      </c>
      <c r="M874">
        <v>53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t="str">
        <f>IF(Tabela1[[#This Row],[Age]]&gt;54,"Old 55+",  IF(Tabela1[[#This Row],[Age]]&gt;=31, "Middle Age 31-54",  IF(Tabela1[[#This Row],[Age]]&lt;31,"Adolescent  0-30","Invalid")))</f>
        <v>Middle Age 31-54</v>
      </c>
      <c r="M875">
        <v>40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t="str">
        <f>IF(Tabela1[[#This Row],[Age]]&gt;54,"Old 55+",  IF(Tabela1[[#This Row],[Age]]&gt;=31, "Middle Age 31-54",  IF(Tabela1[[#This Row],[Age]]&lt;31,"Adolescent  0-30","Invalid")))</f>
        <v>Middle Age 31-54</v>
      </c>
      <c r="M876">
        <v>53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t="str">
        <f>IF(Tabela1[[#This Row],[Age]]&gt;54,"Old 55+",  IF(Tabela1[[#This Row],[Age]]&gt;=31, "Middle Age 31-54",  IF(Tabela1[[#This Row],[Age]]&lt;31,"Adolescent  0-30","Invalid")))</f>
        <v>Middle Age 31-54</v>
      </c>
      <c r="M877">
        <v>38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t="str">
        <f>IF(Tabela1[[#This Row],[Age]]&gt;54,"Old 55+",  IF(Tabela1[[#This Row],[Age]]&gt;=31, "Middle Age 31-54",  IF(Tabela1[[#This Row],[Age]]&lt;31,"Adolescent  0-30","Invalid")))</f>
        <v>Adolescent  0-30</v>
      </c>
      <c r="M878">
        <v>26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t="str">
        <f>IF(Tabela1[[#This Row],[Age]]&gt;54,"Old 55+",  IF(Tabela1[[#This Row],[Age]]&gt;=31, "Middle Age 31-54",  IF(Tabela1[[#This Row],[Age]]&lt;31,"Adolescent  0-30","Invalid")))</f>
        <v>Old 55+</v>
      </c>
      <c r="M879">
        <v>61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t="str">
        <f>IF(Tabela1[[#This Row],[Age]]&gt;54,"Old 55+",  IF(Tabela1[[#This Row],[Age]]&gt;=31, "Middle Age 31-54",  IF(Tabela1[[#This Row],[Age]]&lt;31,"Adolescent  0-30","Invalid")))</f>
        <v>Old 55+</v>
      </c>
      <c r="M880">
        <v>71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t="str">
        <f>IF(Tabela1[[#This Row],[Age]]&gt;54,"Old 55+",  IF(Tabela1[[#This Row],[Age]]&gt;=31, "Middle Age 31-54",  IF(Tabela1[[#This Row],[Age]]&lt;31,"Adolescent  0-30","Invalid")))</f>
        <v>Middle Age 31-54</v>
      </c>
      <c r="M881">
        <v>45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t="str">
        <f>IF(Tabela1[[#This Row],[Age]]&gt;54,"Old 55+",  IF(Tabela1[[#This Row],[Age]]&gt;=31, "Middle Age 31-54",  IF(Tabela1[[#This Row],[Age]]&lt;31,"Adolescent  0-30","Invalid")))</f>
        <v>Middle Age 31-54</v>
      </c>
      <c r="M882">
        <v>37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t="str">
        <f>IF(Tabela1[[#This Row],[Age]]&gt;54,"Old 55+",  IF(Tabela1[[#This Row],[Age]]&gt;=31, "Middle Age 31-54",  IF(Tabela1[[#This Row],[Age]]&lt;31,"Adolescent  0-30","Invalid")))</f>
        <v>Old 55+</v>
      </c>
      <c r="M883">
        <v>72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t="str">
        <f>IF(Tabela1[[#This Row],[Age]]&gt;54,"Old 55+",  IF(Tabela1[[#This Row],[Age]]&gt;=31, "Middle Age 31-54",  IF(Tabela1[[#This Row],[Age]]&lt;31,"Adolescent  0-30","Invalid")))</f>
        <v>Middle Age 31-54</v>
      </c>
      <c r="M884">
        <v>32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t="str">
        <f>IF(Tabela1[[#This Row],[Age]]&gt;54,"Old 55+",  IF(Tabela1[[#This Row],[Age]]&gt;=31, "Middle Age 31-54",  IF(Tabela1[[#This Row],[Age]]&lt;31,"Adolescent  0-30","Invalid")))</f>
        <v>Middle Age 31-54</v>
      </c>
      <c r="M885">
        <v>48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t="str">
        <f>IF(Tabela1[[#This Row],[Age]]&gt;54,"Old 55+",  IF(Tabela1[[#This Row],[Age]]&gt;=31, "Middle Age 31-54",  IF(Tabela1[[#This Row],[Age]]&lt;31,"Adolescent  0-30","Invalid")))</f>
        <v>Old 55+</v>
      </c>
      <c r="M886">
        <v>68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t="str">
        <f>IF(Tabela1[[#This Row],[Age]]&gt;54,"Old 55+",  IF(Tabela1[[#This Row],[Age]]&gt;=31, "Middle Age 31-54",  IF(Tabela1[[#This Row],[Age]]&lt;31,"Adolescent  0-30","Invalid")))</f>
        <v>Middle Age 31-54</v>
      </c>
      <c r="M887">
        <v>49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t="str">
        <f>IF(Tabela1[[#This Row],[Age]]&gt;54,"Old 55+",  IF(Tabela1[[#This Row],[Age]]&gt;=31, "Middle Age 31-54",  IF(Tabela1[[#This Row],[Age]]&lt;31,"Adolescent  0-30","Invalid")))</f>
        <v>Middle Age 31-54</v>
      </c>
      <c r="M888">
        <v>34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t="str">
        <f>IF(Tabela1[[#This Row],[Age]]&gt;54,"Old 55+",  IF(Tabela1[[#This Row],[Age]]&gt;=31, "Middle Age 31-54",  IF(Tabela1[[#This Row],[Age]]&lt;31,"Adolescent  0-30","Invalid")))</f>
        <v>Middle Age 31-54</v>
      </c>
      <c r="M889">
        <v>32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t="str">
        <f>IF(Tabela1[[#This Row],[Age]]&gt;54,"Old 55+",  IF(Tabela1[[#This Row],[Age]]&gt;=31, "Middle Age 31-54",  IF(Tabela1[[#This Row],[Age]]&lt;31,"Adolescent  0-30","Invalid")))</f>
        <v>Middle Age 31-54</v>
      </c>
      <c r="M890">
        <v>42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t="str">
        <f>IF(Tabela1[[#This Row],[Age]]&gt;54,"Old 55+",  IF(Tabela1[[#This Row],[Age]]&gt;=31, "Middle Age 31-54",  IF(Tabela1[[#This Row],[Age]]&lt;31,"Adolescent  0-30","Invalid")))</f>
        <v>Middle Age 31-54</v>
      </c>
      <c r="M891">
        <v>35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t="str">
        <f>IF(Tabela1[[#This Row],[Age]]&gt;54,"Old 55+",  IF(Tabela1[[#This Row],[Age]]&gt;=31, "Middle Age 31-54",  IF(Tabela1[[#This Row],[Age]]&lt;31,"Adolescent  0-30","Invalid")))</f>
        <v>Middle Age 31-54</v>
      </c>
      <c r="M892">
        <v>48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t="str">
        <f>IF(Tabela1[[#This Row],[Age]]&gt;54,"Old 55+",  IF(Tabela1[[#This Row],[Age]]&gt;=31, "Middle Age 31-54",  IF(Tabela1[[#This Row],[Age]]&lt;31,"Adolescent  0-30","Invalid")))</f>
        <v>Old 55+</v>
      </c>
      <c r="M893">
        <v>73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t="str">
        <f>IF(Tabela1[[#This Row],[Age]]&gt;54,"Old 55+",  IF(Tabela1[[#This Row],[Age]]&gt;=31, "Middle Age 31-54",  IF(Tabela1[[#This Row],[Age]]&lt;31,"Adolescent  0-30","Invalid")))</f>
        <v>Middle Age 31-54</v>
      </c>
      <c r="M894">
        <v>43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t="str">
        <f>IF(Tabela1[[#This Row],[Age]]&gt;54,"Old 55+",  IF(Tabela1[[#This Row],[Age]]&gt;=31, "Middle Age 31-54",  IF(Tabela1[[#This Row],[Age]]&lt;31,"Adolescent  0-30","Invalid")))</f>
        <v>Middle Age 31-54</v>
      </c>
      <c r="M895">
        <v>35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t="str">
        <f>IF(Tabela1[[#This Row],[Age]]&gt;54,"Old 55+",  IF(Tabela1[[#This Row],[Age]]&gt;=31, "Middle Age 31-54",  IF(Tabela1[[#This Row],[Age]]&lt;31,"Adolescent  0-30","Invalid")))</f>
        <v>Middle Age 31-54</v>
      </c>
      <c r="M896">
        <v>35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t="str">
        <f>IF(Tabela1[[#This Row],[Age]]&gt;54,"Old 55+",  IF(Tabela1[[#This Row],[Age]]&gt;=31, "Middle Age 31-54",  IF(Tabela1[[#This Row],[Age]]&lt;31,"Adolescent  0-30","Invalid")))</f>
        <v>Old 55+</v>
      </c>
      <c r="M897">
        <v>64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t="str">
        <f>IF(Tabela1[[#This Row],[Age]]&gt;54,"Old 55+",  IF(Tabela1[[#This Row],[Age]]&gt;=31, "Middle Age 31-54",  IF(Tabela1[[#This Row],[Age]]&lt;31,"Adolescent  0-30","Invalid")))</f>
        <v>Middle Age 31-54</v>
      </c>
      <c r="M898">
        <v>34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t="str">
        <f>IF(Tabela1[[#This Row],[Age]]&gt;54,"Old 55+",  IF(Tabela1[[#This Row],[Age]]&gt;=31, "Middle Age 31-54",  IF(Tabela1[[#This Row],[Age]]&lt;31,"Adolescent  0-30","Invalid")))</f>
        <v>Adolescent  0-30</v>
      </c>
      <c r="M899">
        <v>28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 t="str">
        <f>IF(Tabela1[[#This Row],[Age]]&gt;54,"Old 55+",  IF(Tabela1[[#This Row],[Age]]&gt;=31, "Middle Age 31-54",  IF(Tabela1[[#This Row],[Age]]&lt;31,"Adolescent  0-30","Invalid")))</f>
        <v>Old 55+</v>
      </c>
      <c r="M900">
        <v>60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 t="str">
        <f>IF(Tabela1[[#This Row],[Age]]&gt;54,"Old 55+",  IF(Tabela1[[#This Row],[Age]]&gt;=31, "Middle Age 31-54",  IF(Tabela1[[#This Row],[Age]]&lt;31,"Adolescent  0-30","Invalid")))</f>
        <v>Middle Age 31-54</v>
      </c>
      <c r="M901">
        <v>46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t="str">
        <f>IF(Tabela1[[#This Row],[Age]]&gt;54,"Old 55+",  IF(Tabela1[[#This Row],[Age]]&gt;=31, "Middle Age 31-54",  IF(Tabela1[[#This Row],[Age]]&lt;31,"Adolescent  0-30","Invalid")))</f>
        <v>Middle Age 31-54</v>
      </c>
      <c r="M902">
        <v>44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t="str">
        <f>IF(Tabela1[[#This Row],[Age]]&gt;54,"Old 55+",  IF(Tabela1[[#This Row],[Age]]&gt;=31, "Middle Age 31-54",  IF(Tabela1[[#This Row],[Age]]&lt;31,"Adolescent  0-30","Invalid")))</f>
        <v>Middle Age 31-54</v>
      </c>
      <c r="M903">
        <v>42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t="str">
        <f>IF(Tabela1[[#This Row],[Age]]&gt;54,"Old 55+",  IF(Tabela1[[#This Row],[Age]]&gt;=31, "Middle Age 31-54",  IF(Tabela1[[#This Row],[Age]]&lt;31,"Adolescent  0-30","Invalid")))</f>
        <v>Middle Age 31-54</v>
      </c>
      <c r="M904">
        <v>40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t="str">
        <f>IF(Tabela1[[#This Row],[Age]]&gt;54,"Old 55+",  IF(Tabela1[[#This Row],[Age]]&gt;=31, "Middle Age 31-54",  IF(Tabela1[[#This Row],[Age]]&lt;31,"Adolescent  0-30","Invalid")))</f>
        <v>Old 55+</v>
      </c>
      <c r="M905">
        <v>73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t="str">
        <f>IF(Tabela1[[#This Row],[Age]]&gt;54,"Old 55+",  IF(Tabela1[[#This Row],[Age]]&gt;=31, "Middle Age 31-54",  IF(Tabela1[[#This Row],[Age]]&lt;31,"Adolescent  0-30","Invalid")))</f>
        <v>Middle Age 31-54</v>
      </c>
      <c r="M906">
        <v>36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t="str">
        <f>IF(Tabela1[[#This Row],[Age]]&gt;54,"Old 55+",  IF(Tabela1[[#This Row],[Age]]&gt;=31, "Middle Age 31-54",  IF(Tabela1[[#This Row],[Age]]&lt;31,"Adolescent  0-30","Invalid")))</f>
        <v>Middle Age 31-54</v>
      </c>
      <c r="M907">
        <v>38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t="str">
        <f>IF(Tabela1[[#This Row],[Age]]&gt;54,"Old 55+",  IF(Tabela1[[#This Row],[Age]]&gt;=31, "Middle Age 31-54",  IF(Tabela1[[#This Row],[Age]]&lt;31,"Adolescent  0-30","Invalid")))</f>
        <v>Middle Age 31-54</v>
      </c>
      <c r="M908">
        <v>34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 t="str">
        <f>IF(Tabela1[[#This Row],[Age]]&gt;54,"Old 55+",  IF(Tabela1[[#This Row],[Age]]&gt;=31, "Middle Age 31-54",  IF(Tabela1[[#This Row],[Age]]&lt;31,"Adolescent  0-30","Invalid")))</f>
        <v>Old 55+</v>
      </c>
      <c r="M909">
        <v>63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t="str">
        <f>IF(Tabela1[[#This Row],[Age]]&gt;54,"Old 55+",  IF(Tabela1[[#This Row],[Age]]&gt;=31, "Middle Age 31-54",  IF(Tabela1[[#This Row],[Age]]&lt;31,"Adolescent  0-30","Invalid")))</f>
        <v>Middle Age 31-54</v>
      </c>
      <c r="M910">
        <v>41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t="str">
        <f>IF(Tabela1[[#This Row],[Age]]&gt;54,"Old 55+",  IF(Tabela1[[#This Row],[Age]]&gt;=31, "Middle Age 31-54",  IF(Tabela1[[#This Row],[Age]]&lt;31,"Adolescent  0-30","Invalid")))</f>
        <v>Middle Age 31-54</v>
      </c>
      <c r="M911">
        <v>39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t="str">
        <f>IF(Tabela1[[#This Row],[Age]]&gt;54,"Old 55+",  IF(Tabela1[[#This Row],[Age]]&gt;=31, "Middle Age 31-54",  IF(Tabela1[[#This Row],[Age]]&lt;31,"Adolescent  0-30","Invalid")))</f>
        <v>Middle Age 31-54</v>
      </c>
      <c r="M912">
        <v>46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t="str">
        <f>IF(Tabela1[[#This Row],[Age]]&gt;54,"Old 55+",  IF(Tabela1[[#This Row],[Age]]&gt;=31, "Middle Age 31-54",  IF(Tabela1[[#This Row],[Age]]&lt;31,"Adolescent  0-30","Invalid")))</f>
        <v>Old 55+</v>
      </c>
      <c r="M913">
        <v>64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t="str">
        <f>IF(Tabela1[[#This Row],[Age]]&gt;54,"Old 55+",  IF(Tabela1[[#This Row],[Age]]&gt;=31, "Middle Age 31-54",  IF(Tabela1[[#This Row],[Age]]&lt;31,"Adolescent  0-30","Invalid")))</f>
        <v>Middle Age 31-54</v>
      </c>
      <c r="M914">
        <v>32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t="str">
        <f>IF(Tabela1[[#This Row],[Age]]&gt;54,"Old 55+",  IF(Tabela1[[#This Row],[Age]]&gt;=31, "Middle Age 31-54",  IF(Tabela1[[#This Row],[Age]]&lt;31,"Adolescent  0-30","Invalid")))</f>
        <v>Middle Age 31-54</v>
      </c>
      <c r="M915">
        <v>36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t="str">
        <f>IF(Tabela1[[#This Row],[Age]]&gt;54,"Old 55+",  IF(Tabela1[[#This Row],[Age]]&gt;=31, "Middle Age 31-54",  IF(Tabela1[[#This Row],[Age]]&lt;31,"Adolescent  0-30","Invalid")))</f>
        <v>Middle Age 31-54</v>
      </c>
      <c r="M916">
        <v>47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 t="str">
        <f>IF(Tabela1[[#This Row],[Age]]&gt;54,"Old 55+",  IF(Tabela1[[#This Row],[Age]]&gt;=31, "Middle Age 31-54",  IF(Tabela1[[#This Row],[Age]]&lt;31,"Adolescent  0-30","Invalid")))</f>
        <v>Old 55+</v>
      </c>
      <c r="M917">
        <v>64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t="str">
        <f>IF(Tabela1[[#This Row],[Age]]&gt;54,"Old 55+",  IF(Tabela1[[#This Row],[Age]]&gt;=31, "Middle Age 31-54",  IF(Tabela1[[#This Row],[Age]]&lt;31,"Adolescent  0-30","Invalid")))</f>
        <v>Middle Age 31-54</v>
      </c>
      <c r="M918">
        <v>35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t="str">
        <f>IF(Tabela1[[#This Row],[Age]]&gt;54,"Old 55+",  IF(Tabela1[[#This Row],[Age]]&gt;=31, "Middle Age 31-54",  IF(Tabela1[[#This Row],[Age]]&lt;31,"Adolescent  0-30","Invalid")))</f>
        <v>Middle Age 31-54</v>
      </c>
      <c r="M919">
        <v>40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t="str">
        <f>IF(Tabela1[[#This Row],[Age]]&gt;54,"Old 55+",  IF(Tabela1[[#This Row],[Age]]&gt;=31, "Middle Age 31-54",  IF(Tabela1[[#This Row],[Age]]&lt;31,"Adolescent  0-30","Invalid")))</f>
        <v>Middle Age 31-54</v>
      </c>
      <c r="M920">
        <v>34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 t="str">
        <f>IF(Tabela1[[#This Row],[Age]]&gt;54,"Old 55+",  IF(Tabela1[[#This Row],[Age]]&gt;=31, "Middle Age 31-54",  IF(Tabela1[[#This Row],[Age]]&lt;31,"Adolescent  0-30","Invalid")))</f>
        <v>Old 55+</v>
      </c>
      <c r="M921">
        <v>61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t="str">
        <f>IF(Tabela1[[#This Row],[Age]]&gt;54,"Old 55+",  IF(Tabela1[[#This Row],[Age]]&gt;=31, "Middle Age 31-54",  IF(Tabela1[[#This Row],[Age]]&lt;31,"Adolescent  0-30","Invalid")))</f>
        <v>Middle Age 31-54</v>
      </c>
      <c r="M922">
        <v>51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t="str">
        <f>IF(Tabela1[[#This Row],[Age]]&gt;54,"Old 55+",  IF(Tabela1[[#This Row],[Age]]&gt;=31, "Middle Age 31-54",  IF(Tabela1[[#This Row],[Age]]&lt;31,"Adolescent  0-30","Invalid")))</f>
        <v>Middle Age 31-54</v>
      </c>
      <c r="M923">
        <v>49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t="str">
        <f>IF(Tabela1[[#This Row],[Age]]&gt;54,"Old 55+",  IF(Tabela1[[#This Row],[Age]]&gt;=31, "Middle Age 31-54",  IF(Tabela1[[#This Row],[Age]]&lt;31,"Adolescent  0-30","Invalid")))</f>
        <v>Middle Age 31-54</v>
      </c>
      <c r="M924">
        <v>54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t="str">
        <f>IF(Tabela1[[#This Row],[Age]]&gt;54,"Old 55+",  IF(Tabela1[[#This Row],[Age]]&gt;=31, "Middle Age 31-54",  IF(Tabela1[[#This Row],[Age]]&lt;31,"Adolescent  0-30","Invalid")))</f>
        <v>Middle Age 31-54</v>
      </c>
      <c r="M925">
        <v>53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t="str">
        <f>IF(Tabela1[[#This Row],[Age]]&gt;54,"Old 55+",  IF(Tabela1[[#This Row],[Age]]&gt;=31, "Middle Age 31-54",  IF(Tabela1[[#This Row],[Age]]&lt;31,"Adolescent  0-30","Invalid")))</f>
        <v>Middle Age 31-54</v>
      </c>
      <c r="M926">
        <v>48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t="str">
        <f>IF(Tabela1[[#This Row],[Age]]&gt;54,"Old 55+",  IF(Tabela1[[#This Row],[Age]]&gt;=31, "Middle Age 31-54",  IF(Tabela1[[#This Row],[Age]]&lt;31,"Adolescent  0-30","Invalid")))</f>
        <v>Middle Age 31-54</v>
      </c>
      <c r="M927">
        <v>33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 t="str">
        <f>IF(Tabela1[[#This Row],[Age]]&gt;54,"Old 55+",  IF(Tabela1[[#This Row],[Age]]&gt;=31, "Middle Age 31-54",  IF(Tabela1[[#This Row],[Age]]&lt;31,"Adolescent  0-30","Invalid")))</f>
        <v>Old 55+</v>
      </c>
      <c r="M928">
        <v>57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t="str">
        <f>IF(Tabela1[[#This Row],[Age]]&gt;54,"Old 55+",  IF(Tabela1[[#This Row],[Age]]&gt;=31, "Middle Age 31-54",  IF(Tabela1[[#This Row],[Age]]&lt;31,"Adolescent  0-30","Invalid")))</f>
        <v>Middle Age 31-54</v>
      </c>
      <c r="M929">
        <v>39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t="str">
        <f>IF(Tabela1[[#This Row],[Age]]&gt;54,"Old 55+",  IF(Tabela1[[#This Row],[Age]]&gt;=31, "Middle Age 31-54",  IF(Tabela1[[#This Row],[Age]]&lt;31,"Adolescent  0-30","Invalid")))</f>
        <v>Middle Age 31-54</v>
      </c>
      <c r="M930">
        <v>48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t="str">
        <f>IF(Tabela1[[#This Row],[Age]]&gt;54,"Old 55+",  IF(Tabela1[[#This Row],[Age]]&gt;=31, "Middle Age 31-54",  IF(Tabela1[[#This Row],[Age]]&lt;31,"Adolescent  0-30","Invalid")))</f>
        <v>Middle Age 31-54</v>
      </c>
      <c r="M931">
        <v>50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 t="str">
        <f>IF(Tabela1[[#This Row],[Age]]&gt;54,"Old 55+",  IF(Tabela1[[#This Row],[Age]]&gt;=31, "Middle Age 31-54",  IF(Tabela1[[#This Row],[Age]]&lt;31,"Adolescent  0-30","Invalid")))</f>
        <v>Middle Age 31-54</v>
      </c>
      <c r="M932">
        <v>47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t="str">
        <f>IF(Tabela1[[#This Row],[Age]]&gt;54,"Old 55+",  IF(Tabela1[[#This Row],[Age]]&gt;=31, "Middle Age 31-54",  IF(Tabela1[[#This Row],[Age]]&lt;31,"Adolescent  0-30","Invalid")))</f>
        <v>Middle Age 31-54</v>
      </c>
      <c r="M933">
        <v>49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t="str">
        <f>IF(Tabela1[[#This Row],[Age]]&gt;54,"Old 55+",  IF(Tabela1[[#This Row],[Age]]&gt;=31, "Middle Age 31-54",  IF(Tabela1[[#This Row],[Age]]&lt;31,"Adolescent  0-30","Invalid")))</f>
        <v>Adolescent  0-30</v>
      </c>
      <c r="M934">
        <v>27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t="str">
        <f>IF(Tabela1[[#This Row],[Age]]&gt;54,"Old 55+",  IF(Tabela1[[#This Row],[Age]]&gt;=31, "Middle Age 31-54",  IF(Tabela1[[#This Row],[Age]]&lt;31,"Adolescent  0-30","Invalid")))</f>
        <v>Adolescent  0-30</v>
      </c>
      <c r="M935">
        <v>29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t="str">
        <f>IF(Tabela1[[#This Row],[Age]]&gt;54,"Old 55+",  IF(Tabela1[[#This Row],[Age]]&gt;=31, "Middle Age 31-54",  IF(Tabela1[[#This Row],[Age]]&lt;31,"Adolescent  0-30","Invalid")))</f>
        <v>Old 55+</v>
      </c>
      <c r="M936">
        <v>59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t="str">
        <f>IF(Tabela1[[#This Row],[Age]]&gt;54,"Old 55+",  IF(Tabela1[[#This Row],[Age]]&gt;=31, "Middle Age 31-54",  IF(Tabela1[[#This Row],[Age]]&lt;31,"Adolescent  0-30","Invalid")))</f>
        <v>Middle Age 31-54</v>
      </c>
      <c r="M937">
        <v>45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t="str">
        <f>IF(Tabela1[[#This Row],[Age]]&gt;54,"Old 55+",  IF(Tabela1[[#This Row],[Age]]&gt;=31, "Middle Age 31-54",  IF(Tabela1[[#This Row],[Age]]&lt;31,"Adolescent  0-30","Invalid")))</f>
        <v>Old 55+</v>
      </c>
      <c r="M938">
        <v>60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t="str">
        <f>IF(Tabela1[[#This Row],[Age]]&gt;54,"Old 55+",  IF(Tabela1[[#This Row],[Age]]&gt;=31, "Middle Age 31-54",  IF(Tabela1[[#This Row],[Age]]&lt;31,"Adolescent  0-30","Invalid")))</f>
        <v>Middle Age 31-54</v>
      </c>
      <c r="M939">
        <v>36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t="str">
        <f>IF(Tabela1[[#This Row],[Age]]&gt;54,"Old 55+",  IF(Tabela1[[#This Row],[Age]]&gt;=31, "Middle Age 31-54",  IF(Tabela1[[#This Row],[Age]]&lt;31,"Adolescent  0-30","Invalid")))</f>
        <v>Adolescent  0-30</v>
      </c>
      <c r="M940">
        <v>27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t="str">
        <f>IF(Tabela1[[#This Row],[Age]]&gt;54,"Old 55+",  IF(Tabela1[[#This Row],[Age]]&gt;=31, "Middle Age 31-54",  IF(Tabela1[[#This Row],[Age]]&lt;31,"Adolescent  0-30","Invalid")))</f>
        <v>Middle Age 31-54</v>
      </c>
      <c r="M941">
        <v>50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t="str">
        <f>IF(Tabela1[[#This Row],[Age]]&gt;54,"Old 55+",  IF(Tabela1[[#This Row],[Age]]&gt;=31, "Middle Age 31-54",  IF(Tabela1[[#This Row],[Age]]&lt;31,"Adolescent  0-30","Invalid")))</f>
        <v>Middle Age 31-54</v>
      </c>
      <c r="M942">
        <v>35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t="str">
        <f>IF(Tabela1[[#This Row],[Age]]&gt;54,"Old 55+",  IF(Tabela1[[#This Row],[Age]]&gt;=31, "Middle Age 31-54",  IF(Tabela1[[#This Row],[Age]]&lt;31,"Adolescent  0-30","Invalid")))</f>
        <v>Middle Age 31-54</v>
      </c>
      <c r="M943">
        <v>34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t="str">
        <f>IF(Tabela1[[#This Row],[Age]]&gt;54,"Old 55+",  IF(Tabela1[[#This Row],[Age]]&gt;=31, "Middle Age 31-54",  IF(Tabela1[[#This Row],[Age]]&lt;31,"Adolescent  0-30","Invalid")))</f>
        <v>Middle Age 31-54</v>
      </c>
      <c r="M944">
        <v>54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t="str">
        <f>IF(Tabela1[[#This Row],[Age]]&gt;54,"Old 55+",  IF(Tabela1[[#This Row],[Age]]&gt;=31, "Middle Age 31-54",  IF(Tabela1[[#This Row],[Age]]&lt;31,"Adolescent  0-30","Invalid")))</f>
        <v>Middle Age 31-54</v>
      </c>
      <c r="M945">
        <v>42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t="str">
        <f>IF(Tabela1[[#This Row],[Age]]&gt;54,"Old 55+",  IF(Tabela1[[#This Row],[Age]]&gt;=31, "Middle Age 31-54",  IF(Tabela1[[#This Row],[Age]]&lt;31,"Adolescent  0-30","Invalid")))</f>
        <v>Middle Age 31-54</v>
      </c>
      <c r="M946">
        <v>34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t="str">
        <f>IF(Tabela1[[#This Row],[Age]]&gt;54,"Old 55+",  IF(Tabela1[[#This Row],[Age]]&gt;=31, "Middle Age 31-54",  IF(Tabela1[[#This Row],[Age]]&lt;31,"Adolescent  0-30","Invalid")))</f>
        <v>Middle Age 31-54</v>
      </c>
      <c r="M947">
        <v>38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t="str">
        <f>IF(Tabela1[[#This Row],[Age]]&gt;54,"Old 55+",  IF(Tabela1[[#This Row],[Age]]&gt;=31, "Middle Age 31-54",  IF(Tabela1[[#This Row],[Age]]&lt;31,"Adolescent  0-30","Invalid")))</f>
        <v>Old 55+</v>
      </c>
      <c r="M948">
        <v>63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t="str">
        <f>IF(Tabela1[[#This Row],[Age]]&gt;54,"Old 55+",  IF(Tabela1[[#This Row],[Age]]&gt;=31, "Middle Age 31-54",  IF(Tabela1[[#This Row],[Age]]&lt;31,"Adolescent  0-30","Invalid")))</f>
        <v>Middle Age 31-54</v>
      </c>
      <c r="M949">
        <v>45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t="str">
        <f>IF(Tabela1[[#This Row],[Age]]&gt;54,"Old 55+",  IF(Tabela1[[#This Row],[Age]]&gt;=31, "Middle Age 31-54",  IF(Tabela1[[#This Row],[Age]]&lt;31,"Adolescent  0-30","Invalid")))</f>
        <v>Middle Age 31-54</v>
      </c>
      <c r="M950">
        <v>40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 t="str">
        <f>IF(Tabela1[[#This Row],[Age]]&gt;54,"Old 55+",  IF(Tabela1[[#This Row],[Age]]&gt;=31, "Middle Age 31-54",  IF(Tabela1[[#This Row],[Age]]&lt;31,"Adolescent  0-30","Invalid")))</f>
        <v>Middle Age 31-54</v>
      </c>
      <c r="M951">
        <v>53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t="str">
        <f>IF(Tabela1[[#This Row],[Age]]&gt;54,"Old 55+",  IF(Tabela1[[#This Row],[Age]]&gt;=31, "Middle Age 31-54",  IF(Tabela1[[#This Row],[Age]]&lt;31,"Adolescent  0-30","Invalid")))</f>
        <v>Middle Age 31-54</v>
      </c>
      <c r="M952">
        <v>34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t="str">
        <f>IF(Tabela1[[#This Row],[Age]]&gt;54,"Old 55+",  IF(Tabela1[[#This Row],[Age]]&gt;=31, "Middle Age 31-54",  IF(Tabela1[[#This Row],[Age]]&lt;31,"Adolescent  0-30","Invalid")))</f>
        <v>Middle Age 31-54</v>
      </c>
      <c r="M953">
        <v>38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t="str">
        <f>IF(Tabela1[[#This Row],[Age]]&gt;54,"Old 55+",  IF(Tabela1[[#This Row],[Age]]&gt;=31, "Middle Age 31-54",  IF(Tabela1[[#This Row],[Age]]&lt;31,"Adolescent  0-30","Invalid")))</f>
        <v>Old 55+</v>
      </c>
      <c r="M954">
        <v>59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t="str">
        <f>IF(Tabela1[[#This Row],[Age]]&gt;54,"Old 55+",  IF(Tabela1[[#This Row],[Age]]&gt;=31, "Middle Age 31-54",  IF(Tabela1[[#This Row],[Age]]&lt;31,"Adolescent  0-30","Invalid")))</f>
        <v>Adolescent  0-30</v>
      </c>
      <c r="M955">
        <v>30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t="str">
        <f>IF(Tabela1[[#This Row],[Age]]&gt;54,"Old 55+",  IF(Tabela1[[#This Row],[Age]]&gt;=31, "Middle Age 31-54",  IF(Tabela1[[#This Row],[Age]]&lt;31,"Adolescent  0-30","Invalid")))</f>
        <v>Middle Age 31-54</v>
      </c>
      <c r="M956">
        <v>48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t="str">
        <f>IF(Tabela1[[#This Row],[Age]]&gt;54,"Old 55+",  IF(Tabela1[[#This Row],[Age]]&gt;=31, "Middle Age 31-54",  IF(Tabela1[[#This Row],[Age]]&lt;31,"Adolescent  0-30","Invalid")))</f>
        <v>Middle Age 31-54</v>
      </c>
      <c r="M957">
        <v>43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t="str">
        <f>IF(Tabela1[[#This Row],[Age]]&gt;54,"Old 55+",  IF(Tabela1[[#This Row],[Age]]&gt;=31, "Middle Age 31-54",  IF(Tabela1[[#This Row],[Age]]&lt;31,"Adolescent  0-30","Invalid")))</f>
        <v>Middle Age 31-54</v>
      </c>
      <c r="M958">
        <v>35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t="str">
        <f>IF(Tabela1[[#This Row],[Age]]&gt;54,"Old 55+",  IF(Tabela1[[#This Row],[Age]]&gt;=31, "Middle Age 31-54",  IF(Tabela1[[#This Row],[Age]]&lt;31,"Adolescent  0-30","Invalid")))</f>
        <v>Adolescent  0-30</v>
      </c>
      <c r="M959">
        <v>30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t="str">
        <f>IF(Tabela1[[#This Row],[Age]]&gt;54,"Old 55+",  IF(Tabela1[[#This Row],[Age]]&gt;=31, "Middle Age 31-54",  IF(Tabela1[[#This Row],[Age]]&lt;31,"Adolescent  0-30","Invalid")))</f>
        <v>Middle Age 31-54</v>
      </c>
      <c r="M960">
        <v>47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t="str">
        <f>IF(Tabela1[[#This Row],[Age]]&gt;54,"Old 55+",  IF(Tabela1[[#This Row],[Age]]&gt;=31, "Middle Age 31-54",  IF(Tabela1[[#This Row],[Age]]&lt;31,"Adolescent  0-30","Invalid")))</f>
        <v>Middle Age 31-54</v>
      </c>
      <c r="M961">
        <v>45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t="str">
        <f>IF(Tabela1[[#This Row],[Age]]&gt;54,"Old 55+",  IF(Tabela1[[#This Row],[Age]]&gt;=31, "Middle Age 31-54",  IF(Tabela1[[#This Row],[Age]]&lt;31,"Adolescent  0-30","Invalid")))</f>
        <v>Middle Age 31-54</v>
      </c>
      <c r="M962">
        <v>45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t="str">
        <f>IF(Tabela1[[#This Row],[Age]]&gt;54,"Old 55+",  IF(Tabela1[[#This Row],[Age]]&gt;=31, "Middle Age 31-54",  IF(Tabela1[[#This Row],[Age]]&lt;31,"Adolescent  0-30","Invalid")))</f>
        <v>Old 55+</v>
      </c>
      <c r="M963">
        <v>62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 t="str">
        <f>IF(Tabela1[[#This Row],[Age]]&gt;54,"Old 55+",  IF(Tabela1[[#This Row],[Age]]&gt;=31, "Middle Age 31-54",  IF(Tabela1[[#This Row],[Age]]&lt;31,"Adolescent  0-30","Invalid")))</f>
        <v>Old 55+</v>
      </c>
      <c r="M964">
        <v>55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t="str">
        <f>IF(Tabela1[[#This Row],[Age]]&gt;54,"Old 55+",  IF(Tabela1[[#This Row],[Age]]&gt;=31, "Middle Age 31-54",  IF(Tabela1[[#This Row],[Age]]&lt;31,"Adolescent  0-30","Invalid")))</f>
        <v>Old 55+</v>
      </c>
      <c r="M965">
        <v>66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 t="str">
        <f>IF(Tabela1[[#This Row],[Age]]&gt;54,"Old 55+",  IF(Tabela1[[#This Row],[Age]]&gt;=31, "Middle Age 31-54",  IF(Tabela1[[#This Row],[Age]]&lt;31,"Adolescent  0-30","Invalid")))</f>
        <v>Old 55+</v>
      </c>
      <c r="M966">
        <v>56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t="str">
        <f>IF(Tabela1[[#This Row],[Age]]&gt;54,"Old 55+",  IF(Tabela1[[#This Row],[Age]]&gt;=31, "Middle Age 31-54",  IF(Tabela1[[#This Row],[Age]]&lt;31,"Adolescent  0-30","Invalid")))</f>
        <v>Middle Age 31-54</v>
      </c>
      <c r="M967">
        <v>40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t="str">
        <f>IF(Tabela1[[#This Row],[Age]]&gt;54,"Old 55+",  IF(Tabela1[[#This Row],[Age]]&gt;=31, "Middle Age 31-54",  IF(Tabela1[[#This Row],[Age]]&lt;31,"Adolescent  0-30","Invalid")))</f>
        <v>Middle Age 31-54</v>
      </c>
      <c r="M968">
        <v>33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t="str">
        <f>IF(Tabela1[[#This Row],[Age]]&gt;54,"Old 55+",  IF(Tabela1[[#This Row],[Age]]&gt;=31, "Middle Age 31-54",  IF(Tabela1[[#This Row],[Age]]&lt;31,"Adolescent  0-30","Invalid")))</f>
        <v>Old 55+</v>
      </c>
      <c r="M969">
        <v>56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t="str">
        <f>IF(Tabela1[[#This Row],[Age]]&gt;54,"Old 55+",  IF(Tabela1[[#This Row],[Age]]&gt;=31, "Middle Age 31-54",  IF(Tabela1[[#This Row],[Age]]&lt;31,"Adolescent  0-30","Invalid")))</f>
        <v>Adolescent  0-30</v>
      </c>
      <c r="M970">
        <v>27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t="str">
        <f>IF(Tabela1[[#This Row],[Age]]&gt;54,"Old 55+",  IF(Tabela1[[#This Row],[Age]]&gt;=31, "Middle Age 31-54",  IF(Tabela1[[#This Row],[Age]]&lt;31,"Adolescent  0-30","Invalid")))</f>
        <v>Middle Age 31-54</v>
      </c>
      <c r="M971">
        <v>39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t="str">
        <f>IF(Tabela1[[#This Row],[Age]]&gt;54,"Old 55+",  IF(Tabela1[[#This Row],[Age]]&gt;=31, "Middle Age 31-54",  IF(Tabela1[[#This Row],[Age]]&lt;31,"Adolescent  0-30","Invalid")))</f>
        <v>Middle Age 31-54</v>
      </c>
      <c r="M972">
        <v>31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t="str">
        <f>IF(Tabela1[[#This Row],[Age]]&gt;54,"Old 55+",  IF(Tabela1[[#This Row],[Age]]&gt;=31, "Middle Age 31-54",  IF(Tabela1[[#This Row],[Age]]&lt;31,"Adolescent  0-30","Invalid")))</f>
        <v>Middle Age 31-54</v>
      </c>
      <c r="M973">
        <v>51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t="str">
        <f>IF(Tabela1[[#This Row],[Age]]&gt;54,"Old 55+",  IF(Tabela1[[#This Row],[Age]]&gt;=31, "Middle Age 31-54",  IF(Tabela1[[#This Row],[Age]]&lt;31,"Adolescent  0-30","Invalid")))</f>
        <v>Middle Age 31-54</v>
      </c>
      <c r="M974">
        <v>52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t="str">
        <f>IF(Tabela1[[#This Row],[Age]]&gt;54,"Old 55+",  IF(Tabela1[[#This Row],[Age]]&gt;=31, "Middle Age 31-54",  IF(Tabela1[[#This Row],[Age]]&lt;31,"Adolescent  0-30","Invalid")))</f>
        <v>Middle Age 31-54</v>
      </c>
      <c r="M975">
        <v>47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t="str">
        <f>IF(Tabela1[[#This Row],[Age]]&gt;54,"Old 55+",  IF(Tabela1[[#This Row],[Age]]&gt;=31, "Middle Age 31-54",  IF(Tabela1[[#This Row],[Age]]&lt;31,"Adolescent  0-30","Invalid")))</f>
        <v>Middle Age 31-54</v>
      </c>
      <c r="M976">
        <v>53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t="str">
        <f>IF(Tabela1[[#This Row],[Age]]&gt;54,"Old 55+",  IF(Tabela1[[#This Row],[Age]]&gt;=31, "Middle Age 31-54",  IF(Tabela1[[#This Row],[Age]]&lt;31,"Adolescent  0-30","Invalid")))</f>
        <v>Middle Age 31-54</v>
      </c>
      <c r="M977">
        <v>35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 t="str">
        <f>IF(Tabela1[[#This Row],[Age]]&gt;54,"Old 55+",  IF(Tabela1[[#This Row],[Age]]&gt;=31, "Middle Age 31-54",  IF(Tabela1[[#This Row],[Age]]&lt;31,"Adolescent  0-30","Invalid")))</f>
        <v>Old 55+</v>
      </c>
      <c r="M978">
        <v>66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t="str">
        <f>IF(Tabela1[[#This Row],[Age]]&gt;54,"Old 55+",  IF(Tabela1[[#This Row],[Age]]&gt;=31, "Middle Age 31-54",  IF(Tabela1[[#This Row],[Age]]&lt;31,"Adolescent  0-30","Invalid")))</f>
        <v>Old 55+</v>
      </c>
      <c r="M979">
        <v>65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t="str">
        <f>IF(Tabela1[[#This Row],[Age]]&gt;54,"Old 55+",  IF(Tabela1[[#This Row],[Age]]&gt;=31, "Middle Age 31-54",  IF(Tabela1[[#This Row],[Age]]&lt;31,"Adolescent  0-30","Invalid")))</f>
        <v>Middle Age 31-54</v>
      </c>
      <c r="M980">
        <v>45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t="str">
        <f>IF(Tabela1[[#This Row],[Age]]&gt;54,"Old 55+",  IF(Tabela1[[#This Row],[Age]]&gt;=31, "Middle Age 31-54",  IF(Tabela1[[#This Row],[Age]]&lt;31,"Adolescent  0-30","Invalid")))</f>
        <v>Middle Age 31-54</v>
      </c>
      <c r="M981">
        <v>31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 t="str">
        <f>IF(Tabela1[[#This Row],[Age]]&gt;54,"Old 55+",  IF(Tabela1[[#This Row],[Age]]&gt;=31, "Middle Age 31-54",  IF(Tabela1[[#This Row],[Age]]&lt;31,"Adolescent  0-30","Invalid")))</f>
        <v>Middle Age 31-54</v>
      </c>
      <c r="M982">
        <v>40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t="str">
        <f>IF(Tabela1[[#This Row],[Age]]&gt;54,"Old 55+",  IF(Tabela1[[#This Row],[Age]]&gt;=31, "Middle Age 31-54",  IF(Tabela1[[#This Row],[Age]]&lt;31,"Adolescent  0-30","Invalid")))</f>
        <v>Middle Age 31-54</v>
      </c>
      <c r="M983">
        <v>46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t="str">
        <f>IF(Tabela1[[#This Row],[Age]]&gt;54,"Old 55+",  IF(Tabela1[[#This Row],[Age]]&gt;=31, "Middle Age 31-54",  IF(Tabela1[[#This Row],[Age]]&lt;31,"Adolescent  0-30","Invalid")))</f>
        <v>Middle Age 31-54</v>
      </c>
      <c r="M984">
        <v>47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t="str">
        <f>IF(Tabela1[[#This Row],[Age]]&gt;54,"Old 55+",  IF(Tabela1[[#This Row],[Age]]&gt;=31, "Middle Age 31-54",  IF(Tabela1[[#This Row],[Age]]&lt;31,"Adolescent  0-30","Invalid")))</f>
        <v>Middle Age 31-54</v>
      </c>
      <c r="M985">
        <v>41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t="str">
        <f>IF(Tabela1[[#This Row],[Age]]&gt;54,"Old 55+",  IF(Tabela1[[#This Row],[Age]]&gt;=31, "Middle Age 31-54",  IF(Tabela1[[#This Row],[Age]]&lt;31,"Adolescent  0-30","Invalid")))</f>
        <v>Middle Age 31-54</v>
      </c>
      <c r="M986">
        <v>48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t="str">
        <f>IF(Tabela1[[#This Row],[Age]]&gt;54,"Old 55+",  IF(Tabela1[[#This Row],[Age]]&gt;=31, "Middle Age 31-54",  IF(Tabela1[[#This Row],[Age]]&lt;31,"Adolescent  0-30","Invalid")))</f>
        <v>Middle Age 31-54</v>
      </c>
      <c r="M987">
        <v>42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 t="str">
        <f>IF(Tabela1[[#This Row],[Age]]&gt;54,"Old 55+",  IF(Tabela1[[#This Row],[Age]]&gt;=31, "Middle Age 31-54",  IF(Tabela1[[#This Row],[Age]]&lt;31,"Adolescent  0-30","Invalid")))</f>
        <v>Old 55+</v>
      </c>
      <c r="M988">
        <v>60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 t="str">
        <f>IF(Tabela1[[#This Row],[Age]]&gt;54,"Old 55+",  IF(Tabela1[[#This Row],[Age]]&gt;=31, "Middle Age 31-54",  IF(Tabela1[[#This Row],[Age]]&lt;31,"Adolescent  0-30","Invalid")))</f>
        <v>Old 55+</v>
      </c>
      <c r="M989">
        <v>66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 t="str">
        <f>IF(Tabela1[[#This Row],[Age]]&gt;54,"Old 55+",  IF(Tabela1[[#This Row],[Age]]&gt;=31, "Middle Age 31-54",  IF(Tabela1[[#This Row],[Age]]&lt;31,"Adolescent  0-30","Invalid")))</f>
        <v>Old 55+</v>
      </c>
      <c r="M990">
        <v>63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 t="str">
        <f>IF(Tabela1[[#This Row],[Age]]&gt;54,"Old 55+",  IF(Tabela1[[#This Row],[Age]]&gt;=31, "Middle Age 31-54",  IF(Tabela1[[#This Row],[Age]]&lt;31,"Adolescent  0-30","Invalid")))</f>
        <v>Middle Age 31-54</v>
      </c>
      <c r="M991">
        <v>42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t="str">
        <f>IF(Tabela1[[#This Row],[Age]]&gt;54,"Old 55+",  IF(Tabela1[[#This Row],[Age]]&gt;=31, "Middle Age 31-54",  IF(Tabela1[[#This Row],[Age]]&lt;31,"Adolescent  0-30","Invalid")))</f>
        <v>Adolescent  0-30</v>
      </c>
      <c r="M992">
        <v>26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t="str">
        <f>IF(Tabela1[[#This Row],[Age]]&gt;54,"Old 55+",  IF(Tabela1[[#This Row],[Age]]&gt;=31, "Middle Age 31-54",  IF(Tabela1[[#This Row],[Age]]&lt;31,"Adolescent  0-30","Invalid")))</f>
        <v>Middle Age 31-54</v>
      </c>
      <c r="M993">
        <v>36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t="str">
        <f>IF(Tabela1[[#This Row],[Age]]&gt;54,"Old 55+",  IF(Tabela1[[#This Row],[Age]]&gt;=31, "Middle Age 31-54",  IF(Tabela1[[#This Row],[Age]]&lt;31,"Adolescent  0-30","Invalid")))</f>
        <v>Middle Age 31-54</v>
      </c>
      <c r="M994">
        <v>49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t="str">
        <f>IF(Tabela1[[#This Row],[Age]]&gt;54,"Old 55+",  IF(Tabela1[[#This Row],[Age]]&gt;=31, "Middle Age 31-54",  IF(Tabela1[[#This Row],[Age]]&lt;31,"Adolescent  0-30","Invalid")))</f>
        <v>Middle Age 31-54</v>
      </c>
      <c r="M995">
        <v>44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t="str">
        <f>IF(Tabela1[[#This Row],[Age]]&gt;54,"Old 55+",  IF(Tabela1[[#This Row],[Age]]&gt;=31, "Middle Age 31-54",  IF(Tabela1[[#This Row],[Age]]&lt;31,"Adolescent  0-30","Invalid")))</f>
        <v>Middle Age 31-54</v>
      </c>
      <c r="M996">
        <v>46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t="str">
        <f>IF(Tabela1[[#This Row],[Age]]&gt;54,"Old 55+",  IF(Tabela1[[#This Row],[Age]]&gt;=31, "Middle Age 31-54",  IF(Tabela1[[#This Row],[Age]]&lt;31,"Adolescent  0-30","Invalid")))</f>
        <v>Middle Age 31-54</v>
      </c>
      <c r="M997">
        <v>54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t="str">
        <f>IF(Tabela1[[#This Row],[Age]]&gt;54,"Old 55+",  IF(Tabela1[[#This Row],[Age]]&gt;=31, "Middle Age 31-54",  IF(Tabela1[[#This Row],[Age]]&lt;31,"Adolescent  0-30","Invalid")))</f>
        <v>Middle Age 31-54</v>
      </c>
      <c r="M998">
        <v>35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t="str">
        <f>IF(Tabela1[[#This Row],[Age]]&gt;54,"Old 55+",  IF(Tabela1[[#This Row],[Age]]&gt;=31, "Middle Age 31-54",  IF(Tabela1[[#This Row],[Age]]&lt;31,"Adolescent  0-30","Invalid")))</f>
        <v>Middle Age 31-54</v>
      </c>
      <c r="M999">
        <v>38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t="str">
        <f>IF(Tabela1[[#This Row],[Age]]&gt;54,"Old 55+",  IF(Tabela1[[#This Row],[Age]]&gt;=31, "Middle Age 31-54",  IF(Tabela1[[#This Row],[Age]]&lt;31,"Adolescent  0-30","Invalid")))</f>
        <v>Middle Age 31-54</v>
      </c>
      <c r="M1000">
        <v>38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 t="str">
        <f>IF(Tabela1[[#This Row],[Age]]&gt;54,"Old 55+",  IF(Tabela1[[#This Row],[Age]]&gt;=31, "Middle Age 31-54",  IF(Tabela1[[#This Row],[Age]]&lt;31,"Adolescent  0-30","Invalid")))</f>
        <v>Middle Age 31-54</v>
      </c>
      <c r="M1001">
        <v>53</v>
      </c>
      <c r="N100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1C54-0C04-4607-AC73-46A2AD091F57}">
  <dimension ref="A2:H56"/>
  <sheetViews>
    <sheetView tabSelected="1" topLeftCell="M6" zoomScale="54" zoomScaleNormal="40" workbookViewId="0">
      <selection activeCell="Y13" sqref="Y13"/>
    </sheetView>
  </sheetViews>
  <sheetFormatPr defaultRowHeight="14.4" x14ac:dyDescent="0.3"/>
  <cols>
    <col min="1" max="1" width="21.21875" bestFit="1" customWidth="1"/>
    <col min="2" max="2" width="18" bestFit="1" customWidth="1"/>
    <col min="3" max="3" width="6.5546875" bestFit="1" customWidth="1"/>
    <col min="4" max="4" width="14.21875" bestFit="1" customWidth="1"/>
  </cols>
  <sheetData>
    <row r="2" spans="1:4" x14ac:dyDescent="0.3">
      <c r="A2" s="5" t="s">
        <v>43</v>
      </c>
      <c r="B2" s="5" t="s">
        <v>44</v>
      </c>
    </row>
    <row r="3" spans="1:4" x14ac:dyDescent="0.3">
      <c r="A3" s="5" t="s">
        <v>41</v>
      </c>
      <c r="B3" t="s">
        <v>18</v>
      </c>
      <c r="C3" t="s">
        <v>15</v>
      </c>
      <c r="D3" t="s">
        <v>42</v>
      </c>
    </row>
    <row r="4" spans="1:4" x14ac:dyDescent="0.3">
      <c r="A4" s="6" t="s">
        <v>39</v>
      </c>
      <c r="B4" s="7">
        <v>53440</v>
      </c>
      <c r="C4" s="7">
        <v>55774.058577405856</v>
      </c>
      <c r="D4" s="7">
        <v>54580.777096114522</v>
      </c>
    </row>
    <row r="5" spans="1:4" x14ac:dyDescent="0.3">
      <c r="A5" s="6" t="s">
        <v>38</v>
      </c>
      <c r="B5" s="7">
        <v>56208.178438661707</v>
      </c>
      <c r="C5" s="7">
        <v>60123.966942148763</v>
      </c>
      <c r="D5" s="7">
        <v>58062.62230919765</v>
      </c>
    </row>
    <row r="6" spans="1:4" x14ac:dyDescent="0.3">
      <c r="A6" s="6" t="s">
        <v>42</v>
      </c>
      <c r="B6" s="7">
        <v>54874.759152215796</v>
      </c>
      <c r="C6" s="7">
        <v>57962.577962577961</v>
      </c>
      <c r="D6" s="7">
        <v>56360</v>
      </c>
    </row>
    <row r="25" spans="1:4" x14ac:dyDescent="0.3">
      <c r="A25" s="5" t="s">
        <v>45</v>
      </c>
      <c r="B25" s="5" t="s">
        <v>44</v>
      </c>
    </row>
    <row r="26" spans="1:4" x14ac:dyDescent="0.3">
      <c r="A26" s="5" t="s">
        <v>41</v>
      </c>
      <c r="B26" t="s">
        <v>18</v>
      </c>
      <c r="C26" t="s">
        <v>15</v>
      </c>
      <c r="D26" t="s">
        <v>42</v>
      </c>
    </row>
    <row r="27" spans="1:4" x14ac:dyDescent="0.3">
      <c r="A27" s="6" t="s">
        <v>16</v>
      </c>
      <c r="B27" s="4">
        <v>166</v>
      </c>
      <c r="C27" s="4">
        <v>200</v>
      </c>
      <c r="D27" s="4">
        <v>366</v>
      </c>
    </row>
    <row r="28" spans="1:4" x14ac:dyDescent="0.3">
      <c r="A28" s="6" t="s">
        <v>26</v>
      </c>
      <c r="B28" s="4">
        <v>92</v>
      </c>
      <c r="C28" s="4">
        <v>77</v>
      </c>
      <c r="D28" s="4">
        <v>169</v>
      </c>
    </row>
    <row r="29" spans="1:4" x14ac:dyDescent="0.3">
      <c r="A29" s="6" t="s">
        <v>22</v>
      </c>
      <c r="B29" s="4">
        <v>67</v>
      </c>
      <c r="C29" s="4">
        <v>95</v>
      </c>
      <c r="D29" s="4">
        <v>162</v>
      </c>
    </row>
    <row r="30" spans="1:4" x14ac:dyDescent="0.3">
      <c r="A30" s="6" t="s">
        <v>23</v>
      </c>
      <c r="B30" s="4">
        <v>116</v>
      </c>
      <c r="C30" s="4">
        <v>76</v>
      </c>
      <c r="D30" s="4">
        <v>192</v>
      </c>
    </row>
    <row r="31" spans="1:4" x14ac:dyDescent="0.3">
      <c r="A31" s="6" t="s">
        <v>46</v>
      </c>
      <c r="B31" s="4">
        <v>78</v>
      </c>
      <c r="C31" s="4">
        <v>33</v>
      </c>
      <c r="D31" s="4">
        <v>111</v>
      </c>
    </row>
    <row r="32" spans="1:4" x14ac:dyDescent="0.3">
      <c r="A32" s="6" t="s">
        <v>42</v>
      </c>
      <c r="B32" s="4">
        <v>519</v>
      </c>
      <c r="C32" s="4">
        <v>481</v>
      </c>
      <c r="D32" s="4">
        <v>1000</v>
      </c>
    </row>
    <row r="37" spans="8:8" x14ac:dyDescent="0.3">
      <c r="H37" t="s">
        <v>50</v>
      </c>
    </row>
    <row r="51" spans="1:4" x14ac:dyDescent="0.3">
      <c r="A51" s="5" t="s">
        <v>45</v>
      </c>
      <c r="B51" s="5" t="s">
        <v>44</v>
      </c>
    </row>
    <row r="52" spans="1:4" x14ac:dyDescent="0.3">
      <c r="A52" s="5" t="s">
        <v>41</v>
      </c>
      <c r="B52" t="s">
        <v>18</v>
      </c>
      <c r="C52" t="s">
        <v>15</v>
      </c>
      <c r="D52" t="s">
        <v>42</v>
      </c>
    </row>
    <row r="53" spans="1:4" x14ac:dyDescent="0.3">
      <c r="A53" s="6" t="s">
        <v>47</v>
      </c>
      <c r="B53" s="4">
        <v>71</v>
      </c>
      <c r="C53" s="4">
        <v>39</v>
      </c>
      <c r="D53" s="4">
        <v>110</v>
      </c>
    </row>
    <row r="54" spans="1:4" x14ac:dyDescent="0.3">
      <c r="A54" s="6" t="s">
        <v>48</v>
      </c>
      <c r="B54" s="4">
        <v>318</v>
      </c>
      <c r="C54" s="4">
        <v>383</v>
      </c>
      <c r="D54" s="4">
        <v>701</v>
      </c>
    </row>
    <row r="55" spans="1:4" x14ac:dyDescent="0.3">
      <c r="A55" s="6" t="s">
        <v>49</v>
      </c>
      <c r="B55" s="4">
        <v>130</v>
      </c>
      <c r="C55" s="4">
        <v>59</v>
      </c>
      <c r="D55" s="4">
        <v>189</v>
      </c>
    </row>
    <row r="56" spans="1:4" x14ac:dyDescent="0.3">
      <c r="A56" s="6" t="s">
        <v>42</v>
      </c>
      <c r="B56" s="4">
        <v>519</v>
      </c>
      <c r="C56" s="4">
        <v>481</v>
      </c>
      <c r="D56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6C1-096F-480C-94F2-692F00ECB1BC}">
  <dimension ref="H37"/>
  <sheetViews>
    <sheetView tabSelected="1" zoomScale="54" zoomScaleNormal="54" workbookViewId="0">
      <selection activeCell="Y13" sqref="Y13"/>
    </sheetView>
  </sheetViews>
  <sheetFormatPr defaultRowHeight="14.4" x14ac:dyDescent="0.3"/>
  <sheetData>
    <row r="37" spans="8:8" x14ac:dyDescent="0.3">
      <c r="H37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Working Sheat</vt:lpstr>
      <vt:lpstr>Pivot Table</vt:lpstr>
      <vt:lpstr>Dashbord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Natalia Wereszko</cp:lastModifiedBy>
  <dcterms:created xsi:type="dcterms:W3CDTF">2022-03-18T02:50:57Z</dcterms:created>
  <dcterms:modified xsi:type="dcterms:W3CDTF">2023-10-20T15:37:30Z</dcterms:modified>
</cp:coreProperties>
</file>