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1AFA9FE8-B3FD-B640-90BD-8DB1E355D1A3}" xr6:coauthVersionLast="47" xr6:coauthVersionMax="47" xr10:uidLastSave="{00000000-0000-0000-0000-000000000000}"/>
  <bookViews>
    <workbookView xWindow="-108" yWindow="-108" windowWidth="23256" windowHeight="12456" xr2:uid="{E876E417-BC45-4760-A2EC-6C45568681F6}"/>
  </bookViews>
  <sheets>
    <sheet name="進捗管理表" sheetId="1" r:id="rId1"/>
  </sheets>
  <definedNames>
    <definedName name="_xlnm._FilterDatabase" localSheetId="0" hidden="1">進捗管理表!$A$8:$GJ$10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8" i="1" s="1"/>
  <c r="J6" i="1"/>
  <c r="K7" i="1" l="1"/>
  <c r="L7" i="1" s="1"/>
  <c r="L8" i="1" s="1"/>
  <c r="M7" i="1" l="1"/>
  <c r="N7" i="1"/>
  <c r="M8" i="1"/>
  <c r="K8" i="1"/>
  <c r="N8" i="1" l="1"/>
  <c r="O7" i="1"/>
  <c r="O8" i="1" l="1"/>
  <c r="P7" i="1"/>
  <c r="P8" i="1" l="1"/>
  <c r="Q7" i="1"/>
  <c r="Q8" i="1" l="1"/>
  <c r="R7" i="1"/>
  <c r="S7" i="1" l="1"/>
  <c r="R8" i="1"/>
  <c r="S8" i="1" l="1"/>
  <c r="T7" i="1"/>
  <c r="U7" i="1" l="1"/>
  <c r="T8" i="1"/>
  <c r="V7" i="1" l="1"/>
  <c r="U8" i="1"/>
  <c r="V8" i="1" l="1"/>
  <c r="W7" i="1"/>
  <c r="W8" i="1" l="1"/>
  <c r="X7" i="1"/>
  <c r="X8" i="1" l="1"/>
  <c r="Y7" i="1"/>
  <c r="Z7" i="1" l="1"/>
  <c r="Y8" i="1"/>
  <c r="AA7" i="1" l="1"/>
  <c r="Z8" i="1"/>
  <c r="AA8" i="1" l="1"/>
  <c r="AB7" i="1"/>
  <c r="AC7" i="1" l="1"/>
  <c r="AB8" i="1"/>
  <c r="AD7" i="1" l="1"/>
  <c r="AC8" i="1"/>
  <c r="AD8" i="1" l="1"/>
  <c r="AE7" i="1"/>
  <c r="AE8" i="1" l="1"/>
  <c r="AF7" i="1"/>
  <c r="AF8" i="1" l="1"/>
  <c r="AG7" i="1"/>
  <c r="AG8" i="1" l="1"/>
  <c r="AH7" i="1"/>
  <c r="AH8" i="1" l="1"/>
  <c r="AI7" i="1"/>
  <c r="AI8" i="1" l="1"/>
  <c r="AJ7" i="1"/>
  <c r="AK7" i="1" l="1"/>
  <c r="AJ8" i="1"/>
  <c r="AL7" i="1" l="1"/>
  <c r="AK8" i="1"/>
  <c r="AL8" i="1" l="1"/>
  <c r="AM7" i="1"/>
  <c r="AM8" i="1" l="1"/>
  <c r="AN7" i="1"/>
  <c r="AN8" i="1" l="1"/>
  <c r="AO7" i="1"/>
  <c r="AO8" i="1" l="1"/>
  <c r="AO6" i="1"/>
  <c r="AP7" i="1"/>
  <c r="AP8" i="1" l="1"/>
  <c r="AQ7" i="1"/>
  <c r="AQ8" i="1" l="1"/>
  <c r="AR7" i="1"/>
  <c r="AS7" i="1" l="1"/>
  <c r="AR8" i="1"/>
  <c r="AT7" i="1" l="1"/>
  <c r="AS8" i="1"/>
  <c r="AT8" i="1" l="1"/>
  <c r="AU7" i="1"/>
  <c r="AU8" i="1" l="1"/>
  <c r="AV7" i="1"/>
  <c r="AV8" i="1" l="1"/>
  <c r="AW7" i="1"/>
  <c r="AW8" i="1" l="1"/>
  <c r="AX7" i="1"/>
  <c r="AY7" i="1" l="1"/>
  <c r="AX8" i="1"/>
  <c r="AZ7" i="1" l="1"/>
  <c r="AY8" i="1"/>
  <c r="BA7" i="1" l="1"/>
  <c r="AZ8" i="1"/>
  <c r="BB7" i="1" l="1"/>
  <c r="BA8" i="1"/>
  <c r="BB8" i="1" l="1"/>
  <c r="BC7" i="1"/>
  <c r="BC8" i="1" l="1"/>
  <c r="BD7" i="1"/>
  <c r="BD8" i="1" l="1"/>
  <c r="BE7" i="1"/>
  <c r="BF7" i="1" l="1"/>
  <c r="BE8" i="1"/>
  <c r="BF8" i="1" l="1"/>
  <c r="BG7" i="1"/>
  <c r="BG8" i="1" l="1"/>
  <c r="BH7" i="1"/>
  <c r="BI7" i="1" l="1"/>
  <c r="BH8" i="1"/>
  <c r="BJ7" i="1" l="1"/>
  <c r="BI8" i="1"/>
  <c r="BJ8" i="1" l="1"/>
  <c r="BK7" i="1"/>
  <c r="BK8" i="1" l="1"/>
  <c r="BL7" i="1"/>
  <c r="BL8" i="1" l="1"/>
  <c r="BM7" i="1"/>
  <c r="BN7" i="1" l="1"/>
  <c r="BM8" i="1"/>
  <c r="BN8" i="1" l="1"/>
  <c r="BO7" i="1"/>
  <c r="BO8" i="1" l="1"/>
  <c r="BP7" i="1"/>
  <c r="BQ7" i="1" l="1"/>
  <c r="BP8" i="1"/>
  <c r="BR7" i="1" l="1"/>
  <c r="BQ8" i="1"/>
  <c r="BR8" i="1" l="1"/>
  <c r="BS7" i="1"/>
  <c r="BS8" i="1" l="1"/>
  <c r="BS6" i="1"/>
  <c r="BT7" i="1"/>
  <c r="BT8" i="1" l="1"/>
  <c r="BU7" i="1"/>
  <c r="BU8" i="1" l="1"/>
  <c r="BV7" i="1"/>
  <c r="BV8" i="1" l="1"/>
  <c r="BW7" i="1"/>
  <c r="BX7" i="1" l="1"/>
  <c r="BW8" i="1"/>
  <c r="BY7" i="1" l="1"/>
  <c r="BX8" i="1"/>
  <c r="BZ7" i="1" l="1"/>
  <c r="BY8" i="1"/>
  <c r="BZ8" i="1" l="1"/>
  <c r="CA7" i="1"/>
  <c r="CA8" i="1" l="1"/>
  <c r="CB7" i="1"/>
  <c r="CB8" i="1" l="1"/>
  <c r="CC7" i="1"/>
  <c r="CC8" i="1" l="1"/>
  <c r="CD7" i="1"/>
  <c r="CD8" i="1" l="1"/>
  <c r="CE7" i="1"/>
  <c r="CE8" i="1" l="1"/>
  <c r="CF7" i="1"/>
  <c r="CG7" i="1" l="1"/>
  <c r="CF8" i="1"/>
  <c r="CH7" i="1" l="1"/>
  <c r="CG8" i="1"/>
  <c r="CH8" i="1" l="1"/>
  <c r="CI7" i="1"/>
  <c r="CI8" i="1" l="1"/>
  <c r="CJ7" i="1"/>
  <c r="CJ8" i="1" l="1"/>
  <c r="CK7" i="1"/>
  <c r="CL7" i="1" l="1"/>
  <c r="CK8" i="1"/>
  <c r="CM7" i="1" l="1"/>
  <c r="CL8" i="1"/>
  <c r="CM8" i="1" l="1"/>
  <c r="CN7" i="1"/>
  <c r="CO7" i="1" l="1"/>
  <c r="CN8" i="1"/>
  <c r="CP7" i="1" l="1"/>
  <c r="CO8" i="1"/>
  <c r="CP8" i="1" l="1"/>
  <c r="CQ7" i="1"/>
  <c r="CQ8" i="1" l="1"/>
  <c r="CR7" i="1"/>
  <c r="CR8" i="1" l="1"/>
  <c r="CS7" i="1"/>
  <c r="CS8" i="1" l="1"/>
  <c r="CT7" i="1"/>
  <c r="CT8" i="1" l="1"/>
  <c r="CU7" i="1"/>
  <c r="CV7" i="1" l="1"/>
  <c r="CU8" i="1"/>
  <c r="CW7" i="1" l="1"/>
  <c r="CV8" i="1"/>
  <c r="CX7" i="1" l="1"/>
  <c r="CW8" i="1"/>
  <c r="CX8" i="1" l="1"/>
  <c r="CX6" i="1"/>
  <c r="CY7" i="1"/>
  <c r="CY8" i="1" l="1"/>
  <c r="CZ7" i="1"/>
  <c r="CZ8" i="1" l="1"/>
  <c r="DA7" i="1"/>
  <c r="DA8" i="1" l="1"/>
  <c r="DB7" i="1"/>
  <c r="DB8" i="1" l="1"/>
  <c r="DC7" i="1"/>
  <c r="DD7" i="1" l="1"/>
  <c r="DC8" i="1"/>
  <c r="DE7" i="1" l="1"/>
  <c r="DD8" i="1"/>
  <c r="DF7" i="1" l="1"/>
  <c r="DE8" i="1"/>
  <c r="DF8" i="1" l="1"/>
  <c r="DG7" i="1"/>
  <c r="DG8" i="1" l="1"/>
  <c r="DH7" i="1"/>
  <c r="DH8" i="1" l="1"/>
  <c r="DI7" i="1"/>
  <c r="DJ7" i="1" l="1"/>
  <c r="DI8" i="1"/>
  <c r="DK7" i="1" l="1"/>
  <c r="DJ8" i="1"/>
  <c r="DL7" i="1" l="1"/>
  <c r="DK8" i="1"/>
  <c r="DM7" i="1" l="1"/>
  <c r="DL8" i="1"/>
  <c r="DN7" i="1" l="1"/>
  <c r="DM8" i="1"/>
  <c r="DN8" i="1" l="1"/>
  <c r="DO7" i="1"/>
  <c r="DO8" i="1" l="1"/>
  <c r="DP7" i="1"/>
  <c r="DP8" i="1" l="1"/>
  <c r="DQ7" i="1"/>
  <c r="DQ8" i="1" l="1"/>
  <c r="DR7" i="1"/>
  <c r="DR8" i="1" l="1"/>
  <c r="DS7" i="1"/>
  <c r="DS8" i="1" l="1"/>
  <c r="DT7" i="1"/>
  <c r="DU7" i="1" l="1"/>
  <c r="DT8" i="1"/>
  <c r="DV7" i="1" l="1"/>
  <c r="DU8" i="1"/>
  <c r="DV8" i="1" l="1"/>
  <c r="DW7" i="1"/>
  <c r="DW8" i="1" l="1"/>
  <c r="DX7" i="1"/>
  <c r="DX8" i="1" l="1"/>
  <c r="DY7" i="1"/>
  <c r="DZ7" i="1" l="1"/>
  <c r="DY8" i="1"/>
  <c r="DZ8" i="1" l="1"/>
  <c r="EA7" i="1"/>
  <c r="EA8" i="1" l="1"/>
  <c r="EB7" i="1"/>
  <c r="EC7" i="1" l="1"/>
  <c r="EB8" i="1"/>
  <c r="EC6" i="1" l="1"/>
  <c r="ED7" i="1"/>
  <c r="EC8" i="1"/>
  <c r="ED8" i="1" l="1"/>
  <c r="EE7" i="1"/>
  <c r="EE8" i="1" l="1"/>
  <c r="EF7" i="1"/>
  <c r="EF8" i="1" l="1"/>
  <c r="EG7" i="1"/>
  <c r="EG8" i="1" l="1"/>
  <c r="EH7" i="1"/>
  <c r="EI7" i="1" l="1"/>
  <c r="EH8" i="1"/>
  <c r="EJ7" i="1" l="1"/>
  <c r="EI8" i="1"/>
  <c r="EK7" i="1" l="1"/>
  <c r="EJ8" i="1"/>
  <c r="EL7" i="1" l="1"/>
  <c r="EK8" i="1"/>
  <c r="EL8" i="1" l="1"/>
  <c r="EM7" i="1"/>
  <c r="EM8" i="1" l="1"/>
  <c r="EN7" i="1"/>
  <c r="EN8" i="1" l="1"/>
  <c r="EO7" i="1"/>
  <c r="EO8" i="1" l="1"/>
  <c r="EP7" i="1"/>
  <c r="EQ7" i="1" l="1"/>
  <c r="EP8" i="1"/>
  <c r="EQ8" i="1" l="1"/>
  <c r="ER7" i="1"/>
  <c r="ES7" i="1" l="1"/>
  <c r="ER8" i="1"/>
  <c r="ET7" i="1" l="1"/>
  <c r="ES8" i="1"/>
  <c r="ET8" i="1" l="1"/>
  <c r="EU7" i="1"/>
  <c r="EU8" i="1" l="1"/>
  <c r="EV7" i="1"/>
  <c r="EV8" i="1" l="1"/>
  <c r="EW7" i="1"/>
  <c r="EX7" i="1" l="1"/>
  <c r="EW8" i="1"/>
  <c r="EY7" i="1" l="1"/>
  <c r="EX8" i="1"/>
  <c r="EY8" i="1" l="1"/>
  <c r="EZ7" i="1"/>
  <c r="FA7" i="1" l="1"/>
  <c r="EZ8" i="1"/>
  <c r="FB7" i="1" l="1"/>
  <c r="FA8" i="1"/>
  <c r="FB8" i="1" l="1"/>
  <c r="FC7" i="1"/>
  <c r="FC8" i="1" l="1"/>
  <c r="FD7" i="1"/>
  <c r="FD8" i="1" l="1"/>
  <c r="FE7" i="1"/>
  <c r="FE6" i="1" l="1"/>
  <c r="FE8" i="1"/>
  <c r="FF7" i="1"/>
  <c r="FF8" i="1" l="1"/>
  <c r="FG7" i="1"/>
  <c r="FH7" i="1" l="1"/>
  <c r="FG8" i="1"/>
  <c r="FI7" i="1" l="1"/>
  <c r="FH8" i="1"/>
  <c r="FJ7" i="1" l="1"/>
  <c r="FI8" i="1"/>
  <c r="FJ8" i="1" l="1"/>
  <c r="FK7" i="1"/>
  <c r="FK8" i="1" l="1"/>
  <c r="FL7" i="1"/>
  <c r="FL8" i="1" l="1"/>
  <c r="FM7" i="1"/>
  <c r="FM8" i="1" l="1"/>
  <c r="FN7" i="1"/>
  <c r="FN8" i="1" l="1"/>
  <c r="FO7" i="1"/>
  <c r="FP7" i="1" l="1"/>
  <c r="FO8" i="1"/>
  <c r="FQ7" i="1" l="1"/>
  <c r="FP8" i="1"/>
  <c r="FR7" i="1" l="1"/>
  <c r="FQ8" i="1"/>
  <c r="FR8" i="1" l="1"/>
  <c r="FS7" i="1"/>
  <c r="FS8" i="1" l="1"/>
  <c r="FT7" i="1"/>
  <c r="FT8" i="1" l="1"/>
  <c r="FU7" i="1"/>
  <c r="FV7" i="1" l="1"/>
  <c r="FU8" i="1"/>
  <c r="FW7" i="1" l="1"/>
  <c r="FV8" i="1"/>
  <c r="FX7" i="1" l="1"/>
  <c r="FW8" i="1"/>
  <c r="FY7" i="1" l="1"/>
  <c r="FX8" i="1"/>
  <c r="FZ7" i="1" l="1"/>
  <c r="FY8" i="1"/>
  <c r="FZ8" i="1" l="1"/>
  <c r="GA7" i="1"/>
  <c r="GA8" i="1" l="1"/>
  <c r="GB7" i="1"/>
  <c r="GB8" i="1" l="1"/>
  <c r="GC7" i="1"/>
  <c r="GD7" i="1" l="1"/>
  <c r="GC8" i="1"/>
  <c r="GD8" i="1" l="1"/>
  <c r="GE7" i="1"/>
  <c r="GE8" i="1" l="1"/>
  <c r="GF7" i="1"/>
  <c r="GG7" i="1" l="1"/>
  <c r="GF8" i="1"/>
  <c r="GH7" i="1" l="1"/>
  <c r="GG8" i="1"/>
  <c r="GH8" i="1" l="1"/>
  <c r="GI7" i="1"/>
  <c r="GI8" i="1" l="1"/>
</calcChain>
</file>

<file path=xl/sharedStrings.xml><?xml version="1.0" encoding="utf-8"?>
<sst xmlns="http://schemas.openxmlformats.org/spreadsheetml/2006/main" count="27" uniqueCount="20">
  <si>
    <t>No</t>
    <phoneticPr fontId="4"/>
  </si>
  <si>
    <t>担当</t>
    <rPh sb="0" eb="2">
      <t>タントウ</t>
    </rPh>
    <phoneticPr fontId="4"/>
  </si>
  <si>
    <t>開始</t>
    <rPh sb="0" eb="2">
      <t>カイシ</t>
    </rPh>
    <phoneticPr fontId="4"/>
  </si>
  <si>
    <t>終了</t>
    <rPh sb="0" eb="2">
      <t>シュウリョウ</t>
    </rPh>
    <phoneticPr fontId="4"/>
  </si>
  <si>
    <t>状況</t>
    <rPh sb="0" eb="2">
      <t>ジョウキョウ</t>
    </rPh>
    <phoneticPr fontId="4"/>
  </si>
  <si>
    <t>名称</t>
    <rPh sb="0" eb="2">
      <t>メイショウ</t>
    </rPh>
    <phoneticPr fontId="4"/>
  </si>
  <si>
    <t>タスク名</t>
    <rPh sb="3" eb="4">
      <t xml:space="preserve">メイ </t>
    </rPh>
    <phoneticPr fontId="4"/>
  </si>
  <si>
    <t>ゲーム制作</t>
    <phoneticPr fontId="2"/>
  </si>
  <si>
    <t>プレイヤーを動かす</t>
    <rPh sb="6" eb="7">
      <t xml:space="preserve">ウゴカス </t>
    </rPh>
    <phoneticPr fontId="2"/>
  </si>
  <si>
    <t>実績</t>
    <rPh sb="0" eb="2">
      <t xml:space="preserve">ジッセキ </t>
    </rPh>
    <phoneticPr fontId="4"/>
  </si>
  <si>
    <t>予定</t>
    <rPh sb="0" eb="2">
      <t xml:space="preserve">ヨテイ </t>
    </rPh>
    <phoneticPr fontId="2"/>
  </si>
  <si>
    <t>完了</t>
    <rPh sb="0" eb="2">
      <t xml:space="preserve">カンリョウ </t>
    </rPh>
    <phoneticPr fontId="2"/>
  </si>
  <si>
    <t>例</t>
    <rPh sb="0" eb="1">
      <t xml:space="preserve">レイ </t>
    </rPh>
    <phoneticPr fontId="2"/>
  </si>
  <si>
    <t>森口</t>
    <rPh sb="0" eb="2">
      <t xml:space="preserve">モリグチ </t>
    </rPh>
    <phoneticPr fontId="2"/>
  </si>
  <si>
    <t>実施中</t>
    <rPh sb="0" eb="3">
      <t xml:space="preserve">ジッシチュウ </t>
    </rPh>
    <phoneticPr fontId="2"/>
  </si>
  <si>
    <t>202510/4</t>
    <phoneticPr fontId="2"/>
  </si>
  <si>
    <t>プレイヤーのアニメーション設定</t>
    <rPh sb="13" eb="15">
      <t xml:space="preserve">セッテイ </t>
    </rPh>
    <phoneticPr fontId="2"/>
  </si>
  <si>
    <t>状況</t>
    <rPh sb="0" eb="2">
      <t xml:space="preserve">ジョウキョウ </t>
    </rPh>
    <phoneticPr fontId="2"/>
  </si>
  <si>
    <t>予定</t>
    <rPh sb="0" eb="2">
      <t xml:space="preserve">ヨテイ </t>
    </rPh>
    <phoneticPr fontId="4"/>
  </si>
  <si>
    <t>未着手、実施中、完了</t>
    <rPh sb="0" eb="1">
      <t xml:space="preserve">ミカンリョウ </t>
    </rPh>
    <rPh sb="1" eb="3">
      <t xml:space="preserve">チャクシュ </t>
    </rPh>
    <rPh sb="4" eb="6">
      <t xml:space="preserve">ジッシ </t>
    </rPh>
    <rPh sb="6" eb="7">
      <t xml:space="preserve">チュウ </t>
    </rPh>
    <rPh sb="8" eb="10">
      <t xml:space="preserve">カンリョウ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</si>
</sst>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m"/>
    <numFmt numFmtId="178" formatCode="d"/>
  </numFmts>
  <fonts count="9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0"/>
      <name val="メイリオ"/>
      <family val="3"/>
      <charset val="128"/>
    </font>
    <font>
      <sz val="6"/>
      <name val="Meiryo UI"/>
      <family val="2"/>
      <charset val="128"/>
    </font>
    <font>
      <b/>
      <sz val="10"/>
      <color theme="0"/>
      <name val="メイリオ"/>
      <family val="3"/>
      <charset val="128"/>
    </font>
    <font>
      <b/>
      <sz val="9"/>
      <color theme="0"/>
      <name val="メイリオ"/>
      <family val="3"/>
      <charset val="128"/>
    </font>
    <font>
      <sz val="9"/>
      <color theme="1"/>
      <name val="メイリオ"/>
      <family val="3"/>
      <charset val="128"/>
    </font>
    <font>
      <b/>
      <sz val="22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hair">
        <color theme="1"/>
      </left>
      <right style="thin">
        <color indexed="64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indexed="64"/>
      </right>
      <top style="hair">
        <color theme="1"/>
      </top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indexed="64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indexed="64"/>
      </right>
      <top style="hair">
        <color theme="1"/>
      </top>
      <bottom style="thin">
        <color theme="1"/>
      </bottom>
      <diagonal/>
    </border>
    <border>
      <left style="thin">
        <color theme="0" tint="-0.249977111117893"/>
      </left>
      <right/>
      <top style="thin">
        <color theme="1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/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1"/>
      </bottom>
      <diagonal/>
    </border>
    <border>
      <left style="thin">
        <color theme="0" tint="-0.249977111117893"/>
      </left>
      <right/>
      <top style="thin">
        <color theme="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hair">
        <color theme="1"/>
      </right>
      <top style="thin">
        <color theme="1"/>
      </top>
      <bottom/>
      <diagonal/>
    </border>
    <border>
      <left style="thin">
        <color theme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indexed="64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178" fontId="7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178" fontId="7" fillId="0" borderId="3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178" fontId="7" fillId="0" borderId="24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0" fillId="0" borderId="29" xfId="0" applyBorder="1">
      <alignment vertical="center"/>
    </xf>
    <xf numFmtId="0" fontId="1" fillId="0" borderId="31" xfId="0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1" fillId="0" borderId="4" xfId="0" applyFont="1" applyBorder="1" applyAlignment="1">
      <alignment horizontal="left" vertical="center"/>
    </xf>
    <xf numFmtId="14" fontId="1" fillId="0" borderId="0" xfId="0" applyNumberFormat="1" applyFont="1">
      <alignment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6" xfId="0" applyFont="1" applyBorder="1">
      <alignment vertical="center"/>
    </xf>
    <xf numFmtId="0" fontId="1" fillId="0" borderId="48" xfId="0" applyFont="1" applyBorder="1">
      <alignment vertical="center"/>
    </xf>
    <xf numFmtId="14" fontId="1" fillId="0" borderId="47" xfId="0" applyNumberFormat="1" applyFont="1" applyBorder="1" applyAlignment="1">
      <alignment horizontal="center" vertical="center"/>
    </xf>
    <xf numFmtId="0" fontId="1" fillId="0" borderId="50" xfId="0" applyFont="1" applyBorder="1">
      <alignment vertical="center"/>
    </xf>
    <xf numFmtId="0" fontId="1" fillId="0" borderId="49" xfId="0" applyFont="1" applyBorder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14" fontId="5" fillId="2" borderId="20" xfId="0" applyNumberFormat="1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 shrinkToFit="1"/>
    </xf>
    <xf numFmtId="0" fontId="5" fillId="2" borderId="18" xfId="0" applyFont="1" applyFill="1" applyBorder="1" applyAlignment="1">
      <alignment horizontal="center" vertical="center" shrinkToFit="1"/>
    </xf>
    <xf numFmtId="0" fontId="5" fillId="2" borderId="23" xfId="0" applyFont="1" applyFill="1" applyBorder="1" applyAlignment="1">
      <alignment horizontal="center" vertical="center" shrinkToFit="1"/>
    </xf>
    <xf numFmtId="14" fontId="5" fillId="2" borderId="18" xfId="0" applyNumberFormat="1" applyFont="1" applyFill="1" applyBorder="1" applyAlignment="1">
      <alignment horizontal="center" vertical="center"/>
    </xf>
    <xf numFmtId="14" fontId="5" fillId="2" borderId="23" xfId="0" applyNumberFormat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76" fontId="1" fillId="0" borderId="9" xfId="0" applyNumberFormat="1" applyFont="1" applyBorder="1" applyAlignment="1">
      <alignment horizontal="left" vertical="center" indent="1"/>
    </xf>
    <xf numFmtId="176" fontId="1" fillId="0" borderId="10" xfId="0" applyNumberFormat="1" applyFont="1" applyBorder="1" applyAlignment="1">
      <alignment horizontal="left" vertical="center" indent="1"/>
    </xf>
    <xf numFmtId="176" fontId="1" fillId="0" borderId="11" xfId="0" applyNumberFormat="1" applyFont="1" applyBorder="1" applyAlignment="1">
      <alignment horizontal="left" vertical="center" indent="1"/>
    </xf>
    <xf numFmtId="0" fontId="1" fillId="3" borderId="30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14" fontId="5" fillId="2" borderId="39" xfId="0" applyNumberFormat="1" applyFont="1" applyFill="1" applyBorder="1" applyAlignment="1">
      <alignment horizontal="center" vertical="center"/>
    </xf>
    <xf numFmtId="14" fontId="5" fillId="2" borderId="40" xfId="0" applyNumberFormat="1" applyFont="1" applyFill="1" applyBorder="1" applyAlignment="1">
      <alignment horizontal="center" vertical="center"/>
    </xf>
    <xf numFmtId="14" fontId="5" fillId="2" borderId="37" xfId="0" applyNumberFormat="1" applyFont="1" applyFill="1" applyBorder="1" applyAlignment="1">
      <alignment horizontal="center" vertical="center"/>
    </xf>
    <xf numFmtId="14" fontId="5" fillId="2" borderId="38" xfId="0" applyNumberFormat="1" applyFont="1" applyFill="1" applyBorder="1" applyAlignment="1">
      <alignment horizontal="center" vertical="center"/>
    </xf>
    <xf numFmtId="177" fontId="1" fillId="0" borderId="41" xfId="0" applyNumberFormat="1" applyFont="1" applyBorder="1" applyAlignment="1">
      <alignment horizontal="center" vertical="center"/>
    </xf>
    <xf numFmtId="177" fontId="1" fillId="0" borderId="42" xfId="0" applyNumberFormat="1" applyFont="1" applyBorder="1" applyAlignment="1">
      <alignment horizontal="center" vertical="center"/>
    </xf>
    <xf numFmtId="177" fontId="1" fillId="0" borderId="43" xfId="0" applyNumberFormat="1" applyFont="1" applyBorder="1" applyAlignment="1">
      <alignment horizontal="center" vertical="center"/>
    </xf>
    <xf numFmtId="177" fontId="1" fillId="0" borderId="44" xfId="0" applyNumberFormat="1" applyFont="1" applyBorder="1" applyAlignment="1">
      <alignment horizontal="center" vertical="center"/>
    </xf>
    <xf numFmtId="177" fontId="1" fillId="0" borderId="45" xfId="0" applyNumberFormat="1" applyFont="1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rgb="FFFFD8C9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border>
        <left style="thin">
          <color theme="0" tint="-0.499984740745262"/>
        </left>
        <vertical/>
        <horizontal/>
      </border>
    </dxf>
  </dxfs>
  <tableStyles count="0" defaultTableStyle="TableStyleMedium2" defaultPivotStyle="PivotStyleLight16"/>
  <colors>
    <mruColors>
      <color rgb="FFFFD8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14768</xdr:colOff>
      <xdr:row>8</xdr:row>
      <xdr:rowOff>236279</xdr:rowOff>
    </xdr:from>
    <xdr:to>
      <xdr:col>13</xdr:col>
      <xdr:colOff>29535</xdr:colOff>
      <xdr:row>8</xdr:row>
      <xdr:rowOff>236279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F9C22DFB-CED7-F440-894C-DD8A01AB164A}"/>
            </a:ext>
          </a:extLst>
        </xdr:cNvPr>
        <xdr:cNvCxnSpPr/>
      </xdr:nvCxnSpPr>
      <xdr:spPr>
        <a:xfrm>
          <a:off x="9480698" y="2052674"/>
          <a:ext cx="1270000" cy="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300074</xdr:colOff>
      <xdr:row>8</xdr:row>
      <xdr:rowOff>536353</xdr:rowOff>
    </xdr:from>
    <xdr:to>
      <xdr:col>14</xdr:col>
      <xdr:colOff>14768</xdr:colOff>
      <xdr:row>8</xdr:row>
      <xdr:rowOff>536353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57C0E621-3CD7-C343-89D4-5B4421051338}"/>
            </a:ext>
          </a:extLst>
        </xdr:cNvPr>
        <xdr:cNvCxnSpPr/>
      </xdr:nvCxnSpPr>
      <xdr:spPr>
        <a:xfrm>
          <a:off x="10090888" y="2352748"/>
          <a:ext cx="955159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59070</xdr:colOff>
      <xdr:row>1</xdr:row>
      <xdr:rowOff>103372</xdr:rowOff>
    </xdr:from>
    <xdr:to>
      <xdr:col>27</xdr:col>
      <xdr:colOff>280582</xdr:colOff>
      <xdr:row>1</xdr:row>
      <xdr:rowOff>103372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460171E7-63F6-F54C-8A80-CF92D8762E70}"/>
            </a:ext>
          </a:extLst>
        </xdr:cNvPr>
        <xdr:cNvCxnSpPr/>
      </xdr:nvCxnSpPr>
      <xdr:spPr>
        <a:xfrm>
          <a:off x="13925698" y="339651"/>
          <a:ext cx="1151861" cy="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59070</xdr:colOff>
      <xdr:row>2</xdr:row>
      <xdr:rowOff>103372</xdr:rowOff>
    </xdr:from>
    <xdr:to>
      <xdr:col>27</xdr:col>
      <xdr:colOff>295349</xdr:colOff>
      <xdr:row>2</xdr:row>
      <xdr:rowOff>103372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AAE4B933-00DF-274F-979E-27096039A28A}"/>
            </a:ext>
          </a:extLst>
        </xdr:cNvPr>
        <xdr:cNvCxnSpPr/>
      </xdr:nvCxnSpPr>
      <xdr:spPr>
        <a:xfrm>
          <a:off x="13925698" y="575930"/>
          <a:ext cx="1166628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14766</xdr:colOff>
      <xdr:row>9</xdr:row>
      <xdr:rowOff>177209</xdr:rowOff>
    </xdr:from>
    <xdr:to>
      <xdr:col>19</xdr:col>
      <xdr:colOff>0</xdr:colOff>
      <xdr:row>9</xdr:row>
      <xdr:rowOff>177209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A296C68F-AB1B-7840-AEEE-BED2F23F2081}"/>
            </a:ext>
          </a:extLst>
        </xdr:cNvPr>
        <xdr:cNvCxnSpPr/>
      </xdr:nvCxnSpPr>
      <xdr:spPr>
        <a:xfrm>
          <a:off x="11046045" y="2761511"/>
          <a:ext cx="1417676" cy="0"/>
        </a:xfrm>
        <a:prstGeom prst="straightConnector1">
          <a:avLst/>
        </a:prstGeom>
        <a:ln w="38100"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</xdr:row>
      <xdr:rowOff>502093</xdr:rowOff>
    </xdr:from>
    <xdr:to>
      <xdr:col>17</xdr:col>
      <xdr:colOff>29535</xdr:colOff>
      <xdr:row>9</xdr:row>
      <xdr:rowOff>502093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D684493D-3E15-2C4E-94A8-C4AA29687E8A}"/>
            </a:ext>
          </a:extLst>
        </xdr:cNvPr>
        <xdr:cNvCxnSpPr/>
      </xdr:nvCxnSpPr>
      <xdr:spPr>
        <a:xfrm>
          <a:off x="11031279" y="3086395"/>
          <a:ext cx="900814" cy="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CDCE-14BB-4E1E-8D8F-50B8931AC441}">
  <dimension ref="A1:GJ66"/>
  <sheetViews>
    <sheetView showGridLines="0" tabSelected="1" zoomScale="85" zoomScaleNormal="85" workbookViewId="0">
      <selection activeCell="L11" sqref="L11"/>
    </sheetView>
  </sheetViews>
  <sheetFormatPr defaultColWidth="8.796875" defaultRowHeight="18" x14ac:dyDescent="0.45"/>
  <cols>
    <col min="1" max="1" width="4.296875" style="31" customWidth="1"/>
    <col min="2" max="2" width="5.19921875" customWidth="1"/>
    <col min="3" max="3" width="30.796875" style="33" customWidth="1"/>
    <col min="4" max="4" width="9.296875" customWidth="1"/>
    <col min="5" max="8" width="15.796875" style="28" customWidth="1"/>
    <col min="9" max="9" width="11" customWidth="1"/>
    <col min="10" max="10" width="4.296875" bestFit="1" customWidth="1"/>
    <col min="11" max="15" width="4" bestFit="1" customWidth="1"/>
    <col min="16" max="21" width="3.69921875" bestFit="1" customWidth="1"/>
    <col min="22" max="22" width="3.69921875" customWidth="1"/>
    <col min="23" max="24" width="3.69921875" bestFit="1" customWidth="1"/>
    <col min="25" max="46" width="4" bestFit="1" customWidth="1"/>
    <col min="47" max="55" width="3.69921875" bestFit="1" customWidth="1"/>
    <col min="56" max="73" width="4" bestFit="1" customWidth="1"/>
    <col min="74" max="74" width="3.69921875" customWidth="1"/>
    <col min="75" max="76" width="3.69921875" bestFit="1" customWidth="1"/>
    <col min="77" max="99" width="4" bestFit="1" customWidth="1"/>
    <col min="100" max="100" width="3.69921875" customWidth="1"/>
    <col min="101" max="102" width="3.69921875" bestFit="1" customWidth="1"/>
    <col min="103" max="122" width="4" bestFit="1" customWidth="1"/>
    <col min="123" max="123" width="3.69921875" bestFit="1" customWidth="1"/>
    <col min="124" max="171" width="4" bestFit="1" customWidth="1"/>
    <col min="172" max="172" width="4" customWidth="1"/>
    <col min="173" max="191" width="4" bestFit="1" customWidth="1"/>
  </cols>
  <sheetData>
    <row r="1" spans="1:192" ht="18.600000000000001" thickBot="1" x14ac:dyDescent="0.5">
      <c r="A1" s="29"/>
      <c r="B1" s="1"/>
      <c r="C1" s="32"/>
      <c r="D1" s="1"/>
      <c r="E1" s="25"/>
      <c r="F1" s="25"/>
      <c r="G1" s="25"/>
      <c r="H1" s="2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</row>
    <row r="2" spans="1:192" ht="19.5" customHeight="1" thickBot="1" x14ac:dyDescent="0.5">
      <c r="A2" s="29"/>
      <c r="B2" s="42" t="s">
        <v>5</v>
      </c>
      <c r="C2" s="42"/>
      <c r="D2" s="55" t="s">
        <v>7</v>
      </c>
      <c r="E2" s="55"/>
      <c r="F2" s="55"/>
      <c r="G2" s="55"/>
      <c r="H2" s="55"/>
      <c r="I2" s="55"/>
      <c r="J2" s="39" t="s">
        <v>2</v>
      </c>
      <c r="K2" s="40"/>
      <c r="L2" s="40"/>
      <c r="M2" s="41"/>
      <c r="N2" s="57">
        <v>45931</v>
      </c>
      <c r="O2" s="58"/>
      <c r="P2" s="58"/>
      <c r="Q2" s="58"/>
      <c r="R2" s="59"/>
      <c r="U2" s="39" t="s">
        <v>10</v>
      </c>
      <c r="V2" s="40"/>
      <c r="W2" s="40"/>
      <c r="X2" s="41"/>
      <c r="Y2" s="1"/>
      <c r="Z2" s="1"/>
      <c r="AA2" s="1"/>
      <c r="AB2" s="1"/>
      <c r="AC2" s="1"/>
      <c r="AE2" s="39" t="s">
        <v>17</v>
      </c>
      <c r="AF2" s="40"/>
      <c r="AG2" s="40"/>
      <c r="AH2" s="41"/>
      <c r="AJ2" s="1" t="s">
        <v>19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8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8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</row>
    <row r="3" spans="1:192" ht="19.5" customHeight="1" thickBot="1" x14ac:dyDescent="0.5">
      <c r="A3" s="29"/>
      <c r="B3" s="42"/>
      <c r="C3" s="42"/>
      <c r="D3" s="56"/>
      <c r="E3" s="56"/>
      <c r="F3" s="56"/>
      <c r="G3" s="56"/>
      <c r="H3" s="56"/>
      <c r="I3" s="56"/>
      <c r="J3" s="39" t="s">
        <v>3</v>
      </c>
      <c r="K3" s="40"/>
      <c r="L3" s="40"/>
      <c r="M3" s="41"/>
      <c r="N3" s="57">
        <v>46112</v>
      </c>
      <c r="O3" s="58"/>
      <c r="P3" s="58"/>
      <c r="Q3" s="58"/>
      <c r="R3" s="59"/>
      <c r="U3" s="39" t="s">
        <v>9</v>
      </c>
      <c r="V3" s="40"/>
      <c r="W3" s="40"/>
      <c r="X3" s="41"/>
      <c r="Y3" s="1"/>
      <c r="Z3" s="1"/>
      <c r="AA3" s="1"/>
      <c r="AB3" s="1"/>
      <c r="AC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8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8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</row>
    <row r="4" spans="1:192" x14ac:dyDescent="0.45">
      <c r="A4" s="29"/>
      <c r="B4" s="1"/>
      <c r="C4" s="32"/>
      <c r="D4" s="1"/>
      <c r="E4" s="25"/>
      <c r="F4" s="25"/>
      <c r="G4" s="25"/>
      <c r="H4" s="2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</row>
    <row r="5" spans="1:192" x14ac:dyDescent="0.45">
      <c r="A5" s="29"/>
      <c r="B5" s="1"/>
      <c r="C5" s="32"/>
      <c r="D5" s="1"/>
      <c r="E5" s="25"/>
      <c r="F5" s="25"/>
      <c r="G5" s="25"/>
      <c r="H5" s="25"/>
      <c r="I5" s="1"/>
      <c r="J5" s="60">
        <v>2025</v>
      </c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  <c r="BU5" s="60"/>
      <c r="BV5" s="60"/>
      <c r="BW5" s="60"/>
      <c r="BX5" s="60"/>
      <c r="BY5" s="60"/>
      <c r="BZ5" s="60"/>
      <c r="CA5" s="60"/>
      <c r="CB5" s="60"/>
      <c r="CC5" s="60"/>
      <c r="CD5" s="60"/>
      <c r="CE5" s="60"/>
      <c r="CF5" s="60"/>
      <c r="CG5" s="60"/>
      <c r="CH5" s="60"/>
      <c r="CI5" s="60"/>
      <c r="CJ5" s="60"/>
      <c r="CK5" s="60"/>
      <c r="CL5" s="60"/>
      <c r="CM5" s="60"/>
      <c r="CN5" s="60"/>
      <c r="CO5" s="60"/>
      <c r="CP5" s="60"/>
      <c r="CQ5" s="60"/>
      <c r="CR5" s="60"/>
      <c r="CS5" s="60"/>
      <c r="CT5" s="60"/>
      <c r="CU5" s="60"/>
      <c r="CV5" s="60"/>
      <c r="CW5" s="60"/>
      <c r="CX5" s="60">
        <v>2026</v>
      </c>
      <c r="CY5" s="60"/>
      <c r="CZ5" s="60"/>
      <c r="DA5" s="60"/>
      <c r="DB5" s="60"/>
      <c r="DC5" s="60"/>
      <c r="DD5" s="60"/>
      <c r="DE5" s="60"/>
      <c r="DF5" s="60"/>
      <c r="DG5" s="60"/>
      <c r="DH5" s="60"/>
      <c r="DI5" s="60"/>
      <c r="DJ5" s="60"/>
      <c r="DK5" s="60"/>
      <c r="DL5" s="60"/>
      <c r="DM5" s="60"/>
      <c r="DN5" s="60"/>
      <c r="DO5" s="60"/>
      <c r="DP5" s="60"/>
      <c r="DQ5" s="60"/>
      <c r="DR5" s="60"/>
      <c r="DS5" s="60"/>
      <c r="DT5" s="60"/>
      <c r="DU5" s="60"/>
      <c r="DV5" s="60"/>
      <c r="DW5" s="60"/>
      <c r="DX5" s="60"/>
      <c r="DY5" s="60"/>
      <c r="DZ5" s="60"/>
      <c r="EA5" s="60"/>
      <c r="EB5" s="60"/>
      <c r="EC5" s="60"/>
      <c r="ED5" s="60"/>
      <c r="EE5" s="60"/>
      <c r="EF5" s="60"/>
      <c r="EG5" s="60"/>
      <c r="EH5" s="60"/>
      <c r="EI5" s="60"/>
      <c r="EJ5" s="60"/>
      <c r="EK5" s="60"/>
      <c r="EL5" s="60"/>
      <c r="EM5" s="60"/>
      <c r="EN5" s="60"/>
      <c r="EO5" s="60"/>
      <c r="EP5" s="60"/>
      <c r="EQ5" s="60"/>
      <c r="ER5" s="60"/>
      <c r="ES5" s="60"/>
      <c r="ET5" s="60"/>
      <c r="EU5" s="60"/>
      <c r="EV5" s="60"/>
      <c r="EW5" s="60"/>
      <c r="EX5" s="60"/>
      <c r="EY5" s="60"/>
      <c r="EZ5" s="60"/>
      <c r="FA5" s="60"/>
      <c r="FB5" s="60"/>
      <c r="FC5" s="60"/>
      <c r="FD5" s="60"/>
      <c r="FE5" s="60"/>
      <c r="FF5" s="60"/>
      <c r="FG5" s="60"/>
      <c r="FH5" s="60"/>
      <c r="FI5" s="60"/>
      <c r="FJ5" s="60"/>
      <c r="FK5" s="60"/>
      <c r="FL5" s="60"/>
      <c r="FM5" s="60"/>
      <c r="FN5" s="60"/>
      <c r="FO5" s="60"/>
      <c r="FP5" s="60"/>
      <c r="FQ5" s="60"/>
      <c r="FR5" s="60"/>
      <c r="FS5" s="60"/>
      <c r="FT5" s="60"/>
      <c r="FU5" s="60"/>
      <c r="FV5" s="60"/>
      <c r="FW5" s="60"/>
      <c r="FX5" s="60"/>
      <c r="FY5" s="60"/>
      <c r="FZ5" s="60"/>
      <c r="GA5" s="60"/>
      <c r="GB5" s="60"/>
      <c r="GC5" s="60"/>
      <c r="GD5" s="60"/>
      <c r="GE5" s="60"/>
      <c r="GF5" s="60"/>
      <c r="GG5" s="60"/>
      <c r="GH5" s="60"/>
      <c r="GI5" s="60"/>
    </row>
    <row r="6" spans="1:192" x14ac:dyDescent="0.45">
      <c r="A6" s="29"/>
      <c r="B6" s="43" t="s">
        <v>0</v>
      </c>
      <c r="C6" s="61" t="s">
        <v>6</v>
      </c>
      <c r="D6" s="46" t="s">
        <v>1</v>
      </c>
      <c r="E6" s="49" t="s">
        <v>18</v>
      </c>
      <c r="F6" s="49"/>
      <c r="G6" s="64" t="s">
        <v>9</v>
      </c>
      <c r="H6" s="65"/>
      <c r="I6" s="50" t="s">
        <v>4</v>
      </c>
      <c r="J6" s="68">
        <f>N2</f>
        <v>45931</v>
      </c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70"/>
      <c r="AO6" s="71">
        <f t="shared" ref="AO6:BS6" si="0">IF(DAY(AO7)=1,AO7,"")</f>
        <v>45962</v>
      </c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70"/>
      <c r="BS6" s="71">
        <f t="shared" si="0"/>
        <v>45992</v>
      </c>
      <c r="BT6" s="69"/>
      <c r="BU6" s="69"/>
      <c r="BV6" s="69"/>
      <c r="BW6" s="69"/>
      <c r="BX6" s="69"/>
      <c r="BY6" s="69"/>
      <c r="BZ6" s="69"/>
      <c r="CA6" s="69"/>
      <c r="CB6" s="69"/>
      <c r="CC6" s="69"/>
      <c r="CD6" s="69"/>
      <c r="CE6" s="69"/>
      <c r="CF6" s="69"/>
      <c r="CG6" s="69"/>
      <c r="CH6" s="69"/>
      <c r="CI6" s="69"/>
      <c r="CJ6" s="69"/>
      <c r="CK6" s="69"/>
      <c r="CL6" s="69"/>
      <c r="CM6" s="69"/>
      <c r="CN6" s="69"/>
      <c r="CO6" s="69"/>
      <c r="CP6" s="69"/>
      <c r="CQ6" s="69"/>
      <c r="CR6" s="69"/>
      <c r="CS6" s="69"/>
      <c r="CT6" s="69"/>
      <c r="CU6" s="69"/>
      <c r="CV6" s="69"/>
      <c r="CW6" s="70"/>
      <c r="CX6" s="71">
        <f t="shared" ref="CX6:EC6" si="1">IF(DAY(CX7)=1,CX7,"")</f>
        <v>46023</v>
      </c>
      <c r="CY6" s="69"/>
      <c r="CZ6" s="69"/>
      <c r="DA6" s="69"/>
      <c r="DB6" s="69"/>
      <c r="DC6" s="69"/>
      <c r="DD6" s="69"/>
      <c r="DE6" s="69"/>
      <c r="DF6" s="69"/>
      <c r="DG6" s="69"/>
      <c r="DH6" s="69"/>
      <c r="DI6" s="69"/>
      <c r="DJ6" s="69"/>
      <c r="DK6" s="69"/>
      <c r="DL6" s="69"/>
      <c r="DM6" s="69"/>
      <c r="DN6" s="69"/>
      <c r="DO6" s="69"/>
      <c r="DP6" s="69"/>
      <c r="DQ6" s="69"/>
      <c r="DR6" s="69"/>
      <c r="DS6" s="69"/>
      <c r="DT6" s="69"/>
      <c r="DU6" s="69"/>
      <c r="DV6" s="69"/>
      <c r="DW6" s="69"/>
      <c r="DX6" s="69"/>
      <c r="DY6" s="69"/>
      <c r="DZ6" s="69"/>
      <c r="EA6" s="69"/>
      <c r="EB6" s="70"/>
      <c r="EC6" s="71">
        <f t="shared" si="1"/>
        <v>46054</v>
      </c>
      <c r="ED6" s="69"/>
      <c r="EE6" s="69"/>
      <c r="EF6" s="69"/>
      <c r="EG6" s="69"/>
      <c r="EH6" s="69"/>
      <c r="EI6" s="69"/>
      <c r="EJ6" s="69"/>
      <c r="EK6" s="69"/>
      <c r="EL6" s="69"/>
      <c r="EM6" s="69"/>
      <c r="EN6" s="69"/>
      <c r="EO6" s="69"/>
      <c r="EP6" s="69"/>
      <c r="EQ6" s="69"/>
      <c r="ER6" s="69"/>
      <c r="ES6" s="69"/>
      <c r="ET6" s="69"/>
      <c r="EU6" s="69"/>
      <c r="EV6" s="69"/>
      <c r="EW6" s="69"/>
      <c r="EX6" s="69"/>
      <c r="EY6" s="69"/>
      <c r="EZ6" s="69"/>
      <c r="FA6" s="69"/>
      <c r="FB6" s="69"/>
      <c r="FC6" s="69"/>
      <c r="FD6" s="70"/>
      <c r="FE6" s="71">
        <f t="shared" ref="FE6" si="2">IF(DAY(FE7)=1,FE7,"")</f>
        <v>46082</v>
      </c>
      <c r="FF6" s="69"/>
      <c r="FG6" s="69"/>
      <c r="FH6" s="69"/>
      <c r="FI6" s="69"/>
      <c r="FJ6" s="69"/>
      <c r="FK6" s="69"/>
      <c r="FL6" s="69"/>
      <c r="FM6" s="69"/>
      <c r="FN6" s="69"/>
      <c r="FO6" s="69"/>
      <c r="FP6" s="69"/>
      <c r="FQ6" s="69"/>
      <c r="FR6" s="69"/>
      <c r="FS6" s="69"/>
      <c r="FT6" s="69"/>
      <c r="FU6" s="69"/>
      <c r="FV6" s="69"/>
      <c r="FW6" s="69"/>
      <c r="FX6" s="69"/>
      <c r="FY6" s="69"/>
      <c r="FZ6" s="69"/>
      <c r="GA6" s="69"/>
      <c r="GB6" s="69"/>
      <c r="GC6" s="69"/>
      <c r="GD6" s="69"/>
      <c r="GE6" s="69"/>
      <c r="GF6" s="69"/>
      <c r="GG6" s="69"/>
      <c r="GH6" s="69"/>
      <c r="GI6" s="72"/>
      <c r="GJ6" s="20"/>
    </row>
    <row r="7" spans="1:192" x14ac:dyDescent="0.45">
      <c r="A7" s="30"/>
      <c r="B7" s="44"/>
      <c r="C7" s="62"/>
      <c r="D7" s="47"/>
      <c r="E7" s="53" t="s">
        <v>2</v>
      </c>
      <c r="F7" s="53" t="s">
        <v>3</v>
      </c>
      <c r="G7" s="66" t="s">
        <v>2</v>
      </c>
      <c r="H7" s="66" t="s">
        <v>3</v>
      </c>
      <c r="I7" s="51"/>
      <c r="J7" s="12">
        <f>N2</f>
        <v>45931</v>
      </c>
      <c r="K7" s="2">
        <f t="shared" ref="K7" si="3">J7+1</f>
        <v>45932</v>
      </c>
      <c r="L7" s="2">
        <f t="shared" ref="L7" si="4">K7+1</f>
        <v>45933</v>
      </c>
      <c r="M7" s="2">
        <f t="shared" ref="M7" si="5">L7+1</f>
        <v>45934</v>
      </c>
      <c r="N7" s="2">
        <f t="shared" ref="N7" si="6">M7+1</f>
        <v>45935</v>
      </c>
      <c r="O7" s="2">
        <f t="shared" ref="O7" si="7">N7+1</f>
        <v>45936</v>
      </c>
      <c r="P7" s="2">
        <f t="shared" ref="P7" si="8">O7+1</f>
        <v>45937</v>
      </c>
      <c r="Q7" s="2">
        <f t="shared" ref="Q7" si="9">P7+1</f>
        <v>45938</v>
      </c>
      <c r="R7" s="2">
        <f t="shared" ref="R7" si="10">Q7+1</f>
        <v>45939</v>
      </c>
      <c r="S7" s="2">
        <f t="shared" ref="S7" si="11">R7+1</f>
        <v>45940</v>
      </c>
      <c r="T7" s="2">
        <f t="shared" ref="T7" si="12">S7+1</f>
        <v>45941</v>
      </c>
      <c r="U7" s="2">
        <f t="shared" ref="U7" si="13">T7+1</f>
        <v>45942</v>
      </c>
      <c r="V7" s="2">
        <f t="shared" ref="V7" si="14">U7+1</f>
        <v>45943</v>
      </c>
      <c r="W7" s="2">
        <f t="shared" ref="W7" si="15">V7+1</f>
        <v>45944</v>
      </c>
      <c r="X7" s="2">
        <f t="shared" ref="X7" si="16">W7+1</f>
        <v>45945</v>
      </c>
      <c r="Y7" s="2">
        <f t="shared" ref="Y7" si="17">X7+1</f>
        <v>45946</v>
      </c>
      <c r="Z7" s="2">
        <f t="shared" ref="Z7" si="18">Y7+1</f>
        <v>45947</v>
      </c>
      <c r="AA7" s="2">
        <f t="shared" ref="AA7" si="19">Z7+1</f>
        <v>45948</v>
      </c>
      <c r="AB7" s="2">
        <f t="shared" ref="AB7" si="20">AA7+1</f>
        <v>45949</v>
      </c>
      <c r="AC7" s="2">
        <f t="shared" ref="AC7" si="21">AB7+1</f>
        <v>45950</v>
      </c>
      <c r="AD7" s="2">
        <f t="shared" ref="AD7" si="22">AC7+1</f>
        <v>45951</v>
      </c>
      <c r="AE7" s="2">
        <f t="shared" ref="AE7" si="23">AD7+1</f>
        <v>45952</v>
      </c>
      <c r="AF7" s="2">
        <f t="shared" ref="AF7" si="24">AE7+1</f>
        <v>45953</v>
      </c>
      <c r="AG7" s="2">
        <f t="shared" ref="AG7" si="25">AF7+1</f>
        <v>45954</v>
      </c>
      <c r="AH7" s="2">
        <f t="shared" ref="AH7" si="26">AG7+1</f>
        <v>45955</v>
      </c>
      <c r="AI7" s="2">
        <f t="shared" ref="AI7" si="27">AH7+1</f>
        <v>45956</v>
      </c>
      <c r="AJ7" s="2">
        <f t="shared" ref="AJ7" si="28">AI7+1</f>
        <v>45957</v>
      </c>
      <c r="AK7" s="2">
        <f t="shared" ref="AK7" si="29">AJ7+1</f>
        <v>45958</v>
      </c>
      <c r="AL7" s="2">
        <f t="shared" ref="AL7" si="30">AK7+1</f>
        <v>45959</v>
      </c>
      <c r="AM7" s="2">
        <f t="shared" ref="AM7" si="31">AL7+1</f>
        <v>45960</v>
      </c>
      <c r="AN7" s="2">
        <f t="shared" ref="AN7" si="32">AM7+1</f>
        <v>45961</v>
      </c>
      <c r="AO7" s="2">
        <f t="shared" ref="AO7" si="33">AN7+1</f>
        <v>45962</v>
      </c>
      <c r="AP7" s="2">
        <f t="shared" ref="AP7" si="34">AO7+1</f>
        <v>45963</v>
      </c>
      <c r="AQ7" s="2">
        <f t="shared" ref="AQ7" si="35">AP7+1</f>
        <v>45964</v>
      </c>
      <c r="AR7" s="2">
        <f t="shared" ref="AR7" si="36">AQ7+1</f>
        <v>45965</v>
      </c>
      <c r="AS7" s="2">
        <f t="shared" ref="AS7" si="37">AR7+1</f>
        <v>45966</v>
      </c>
      <c r="AT7" s="2">
        <f t="shared" ref="AT7" si="38">AS7+1</f>
        <v>45967</v>
      </c>
      <c r="AU7" s="2">
        <f t="shared" ref="AU7" si="39">AT7+1</f>
        <v>45968</v>
      </c>
      <c r="AV7" s="2">
        <f t="shared" ref="AV7" si="40">AU7+1</f>
        <v>45969</v>
      </c>
      <c r="AW7" s="2">
        <f t="shared" ref="AW7" si="41">AV7+1</f>
        <v>45970</v>
      </c>
      <c r="AX7" s="2">
        <f t="shared" ref="AX7" si="42">AW7+1</f>
        <v>45971</v>
      </c>
      <c r="AY7" s="2">
        <f t="shared" ref="AY7" si="43">AX7+1</f>
        <v>45972</v>
      </c>
      <c r="AZ7" s="2">
        <f t="shared" ref="AZ7" si="44">AY7+1</f>
        <v>45973</v>
      </c>
      <c r="BA7" s="2">
        <f t="shared" ref="BA7" si="45">AZ7+1</f>
        <v>45974</v>
      </c>
      <c r="BB7" s="2">
        <f t="shared" ref="BB7" si="46">BA7+1</f>
        <v>45975</v>
      </c>
      <c r="BC7" s="2">
        <f t="shared" ref="BC7" si="47">BB7+1</f>
        <v>45976</v>
      </c>
      <c r="BD7" s="2">
        <f t="shared" ref="BD7" si="48">BC7+1</f>
        <v>45977</v>
      </c>
      <c r="BE7" s="2">
        <f t="shared" ref="BE7" si="49">BD7+1</f>
        <v>45978</v>
      </c>
      <c r="BF7" s="2">
        <f t="shared" ref="BF7" si="50">BE7+1</f>
        <v>45979</v>
      </c>
      <c r="BG7" s="2">
        <f t="shared" ref="BG7" si="51">BF7+1</f>
        <v>45980</v>
      </c>
      <c r="BH7" s="2">
        <f t="shared" ref="BH7" si="52">BG7+1</f>
        <v>45981</v>
      </c>
      <c r="BI7" s="2">
        <f t="shared" ref="BI7" si="53">BH7+1</f>
        <v>45982</v>
      </c>
      <c r="BJ7" s="2">
        <f t="shared" ref="BJ7" si="54">BI7+1</f>
        <v>45983</v>
      </c>
      <c r="BK7" s="2">
        <f t="shared" ref="BK7" si="55">BJ7+1</f>
        <v>45984</v>
      </c>
      <c r="BL7" s="2">
        <f t="shared" ref="BL7" si="56">BK7+1</f>
        <v>45985</v>
      </c>
      <c r="BM7" s="2">
        <f t="shared" ref="BM7" si="57">BL7+1</f>
        <v>45986</v>
      </c>
      <c r="BN7" s="2">
        <f t="shared" ref="BN7" si="58">BM7+1</f>
        <v>45987</v>
      </c>
      <c r="BO7" s="2">
        <f t="shared" ref="BO7" si="59">BN7+1</f>
        <v>45988</v>
      </c>
      <c r="BP7" s="2">
        <f t="shared" ref="BP7" si="60">BO7+1</f>
        <v>45989</v>
      </c>
      <c r="BQ7" s="2">
        <f t="shared" ref="BQ7" si="61">BP7+1</f>
        <v>45990</v>
      </c>
      <c r="BR7" s="15">
        <f t="shared" ref="BR7" si="62">BQ7+1</f>
        <v>45991</v>
      </c>
      <c r="BS7" s="12">
        <f t="shared" ref="BS7" si="63">BR7+1</f>
        <v>45992</v>
      </c>
      <c r="BT7" s="2">
        <f t="shared" ref="BT7" si="64">BS7+1</f>
        <v>45993</v>
      </c>
      <c r="BU7" s="2">
        <f t="shared" ref="BU7" si="65">BT7+1</f>
        <v>45994</v>
      </c>
      <c r="BV7" s="2">
        <f t="shared" ref="BV7" si="66">BU7+1</f>
        <v>45995</v>
      </c>
      <c r="BW7" s="2">
        <f t="shared" ref="BW7" si="67">BV7+1</f>
        <v>45996</v>
      </c>
      <c r="BX7" s="2">
        <f t="shared" ref="BX7" si="68">BW7+1</f>
        <v>45997</v>
      </c>
      <c r="BY7" s="2">
        <f t="shared" ref="BY7" si="69">BX7+1</f>
        <v>45998</v>
      </c>
      <c r="BZ7" s="2">
        <f t="shared" ref="BZ7" si="70">BY7+1</f>
        <v>45999</v>
      </c>
      <c r="CA7" s="2">
        <f t="shared" ref="CA7" si="71">BZ7+1</f>
        <v>46000</v>
      </c>
      <c r="CB7" s="2">
        <f t="shared" ref="CB7" si="72">CA7+1</f>
        <v>46001</v>
      </c>
      <c r="CC7" s="2">
        <f t="shared" ref="CC7" si="73">CB7+1</f>
        <v>46002</v>
      </c>
      <c r="CD7" s="2">
        <f t="shared" ref="CD7" si="74">CC7+1</f>
        <v>46003</v>
      </c>
      <c r="CE7" s="2">
        <f t="shared" ref="CE7" si="75">CD7+1</f>
        <v>46004</v>
      </c>
      <c r="CF7" s="2">
        <f t="shared" ref="CF7" si="76">CE7+1</f>
        <v>46005</v>
      </c>
      <c r="CG7" s="2">
        <f t="shared" ref="CG7" si="77">CF7+1</f>
        <v>46006</v>
      </c>
      <c r="CH7" s="2">
        <f t="shared" ref="CH7" si="78">CG7+1</f>
        <v>46007</v>
      </c>
      <c r="CI7" s="2">
        <f t="shared" ref="CI7" si="79">CH7+1</f>
        <v>46008</v>
      </c>
      <c r="CJ7" s="2">
        <f t="shared" ref="CJ7" si="80">CI7+1</f>
        <v>46009</v>
      </c>
      <c r="CK7" s="2">
        <f t="shared" ref="CK7" si="81">CJ7+1</f>
        <v>46010</v>
      </c>
      <c r="CL7" s="2">
        <f t="shared" ref="CL7" si="82">CK7+1</f>
        <v>46011</v>
      </c>
      <c r="CM7" s="2">
        <f t="shared" ref="CM7" si="83">CL7+1</f>
        <v>46012</v>
      </c>
      <c r="CN7" s="2">
        <f t="shared" ref="CN7" si="84">CM7+1</f>
        <v>46013</v>
      </c>
      <c r="CO7" s="2">
        <f t="shared" ref="CO7" si="85">CN7+1</f>
        <v>46014</v>
      </c>
      <c r="CP7" s="2">
        <f t="shared" ref="CP7" si="86">CO7+1</f>
        <v>46015</v>
      </c>
      <c r="CQ7" s="2">
        <f t="shared" ref="CQ7" si="87">CP7+1</f>
        <v>46016</v>
      </c>
      <c r="CR7" s="2">
        <f t="shared" ref="CR7" si="88">CQ7+1</f>
        <v>46017</v>
      </c>
      <c r="CS7" s="2">
        <f t="shared" ref="CS7" si="89">CR7+1</f>
        <v>46018</v>
      </c>
      <c r="CT7" s="2">
        <f t="shared" ref="CT7" si="90">CS7+1</f>
        <v>46019</v>
      </c>
      <c r="CU7" s="2">
        <f t="shared" ref="CU7" si="91">CT7+1</f>
        <v>46020</v>
      </c>
      <c r="CV7" s="2">
        <f t="shared" ref="CV7" si="92">CU7+1</f>
        <v>46021</v>
      </c>
      <c r="CW7" s="2">
        <f t="shared" ref="CW7" si="93">CV7+1</f>
        <v>46022</v>
      </c>
      <c r="CX7" s="2">
        <f t="shared" ref="CX7" si="94">CW7+1</f>
        <v>46023</v>
      </c>
      <c r="CY7" s="2">
        <f t="shared" ref="CY7" si="95">CX7+1</f>
        <v>46024</v>
      </c>
      <c r="CZ7" s="2">
        <f t="shared" ref="CZ7" si="96">CY7+1</f>
        <v>46025</v>
      </c>
      <c r="DA7" s="2">
        <f t="shared" ref="DA7" si="97">CZ7+1</f>
        <v>46026</v>
      </c>
      <c r="DB7" s="2">
        <f t="shared" ref="DB7" si="98">DA7+1</f>
        <v>46027</v>
      </c>
      <c r="DC7" s="2">
        <f t="shared" ref="DC7" si="99">DB7+1</f>
        <v>46028</v>
      </c>
      <c r="DD7" s="2">
        <f t="shared" ref="DD7" si="100">DC7+1</f>
        <v>46029</v>
      </c>
      <c r="DE7" s="2">
        <f t="shared" ref="DE7" si="101">DD7+1</f>
        <v>46030</v>
      </c>
      <c r="DF7" s="2">
        <f t="shared" ref="DF7" si="102">DE7+1</f>
        <v>46031</v>
      </c>
      <c r="DG7" s="2">
        <f t="shared" ref="DG7" si="103">DF7+1</f>
        <v>46032</v>
      </c>
      <c r="DH7" s="2">
        <f t="shared" ref="DH7" si="104">DG7+1</f>
        <v>46033</v>
      </c>
      <c r="DI7" s="2">
        <f t="shared" ref="DI7" si="105">DH7+1</f>
        <v>46034</v>
      </c>
      <c r="DJ7" s="2">
        <f t="shared" ref="DJ7" si="106">DI7+1</f>
        <v>46035</v>
      </c>
      <c r="DK7" s="2">
        <f t="shared" ref="DK7" si="107">DJ7+1</f>
        <v>46036</v>
      </c>
      <c r="DL7" s="2">
        <f t="shared" ref="DL7" si="108">DK7+1</f>
        <v>46037</v>
      </c>
      <c r="DM7" s="2">
        <f t="shared" ref="DM7" si="109">DL7+1</f>
        <v>46038</v>
      </c>
      <c r="DN7" s="2">
        <f t="shared" ref="DN7" si="110">DM7+1</f>
        <v>46039</v>
      </c>
      <c r="DO7" s="2">
        <f t="shared" ref="DO7" si="111">DN7+1</f>
        <v>46040</v>
      </c>
      <c r="DP7" s="2">
        <f t="shared" ref="DP7" si="112">DO7+1</f>
        <v>46041</v>
      </c>
      <c r="DQ7" s="2">
        <f t="shared" ref="DQ7" si="113">DP7+1</f>
        <v>46042</v>
      </c>
      <c r="DR7" s="2">
        <f t="shared" ref="DR7" si="114">DQ7+1</f>
        <v>46043</v>
      </c>
      <c r="DS7" s="2">
        <f t="shared" ref="DS7" si="115">DR7+1</f>
        <v>46044</v>
      </c>
      <c r="DT7" s="2">
        <f t="shared" ref="DT7" si="116">DS7+1</f>
        <v>46045</v>
      </c>
      <c r="DU7" s="2">
        <f t="shared" ref="DU7" si="117">DT7+1</f>
        <v>46046</v>
      </c>
      <c r="DV7" s="2">
        <f t="shared" ref="DV7" si="118">DU7+1</f>
        <v>46047</v>
      </c>
      <c r="DW7" s="2">
        <f t="shared" ref="DW7" si="119">DV7+1</f>
        <v>46048</v>
      </c>
      <c r="DX7" s="2">
        <f t="shared" ref="DX7" si="120">DW7+1</f>
        <v>46049</v>
      </c>
      <c r="DY7" s="2">
        <f t="shared" ref="DY7" si="121">DX7+1</f>
        <v>46050</v>
      </c>
      <c r="DZ7" s="2">
        <f t="shared" ref="DZ7" si="122">DY7+1</f>
        <v>46051</v>
      </c>
      <c r="EA7" s="2">
        <f t="shared" ref="EA7" si="123">DZ7+1</f>
        <v>46052</v>
      </c>
      <c r="EB7" s="2">
        <f t="shared" ref="EB7" si="124">EA7+1</f>
        <v>46053</v>
      </c>
      <c r="EC7" s="2">
        <f t="shared" ref="EC7" si="125">EB7+1</f>
        <v>46054</v>
      </c>
      <c r="ED7" s="2">
        <f t="shared" ref="ED7" si="126">EC7+1</f>
        <v>46055</v>
      </c>
      <c r="EE7" s="2">
        <f t="shared" ref="EE7" si="127">ED7+1</f>
        <v>46056</v>
      </c>
      <c r="EF7" s="2">
        <f t="shared" ref="EF7" si="128">EE7+1</f>
        <v>46057</v>
      </c>
      <c r="EG7" s="2">
        <f t="shared" ref="EG7" si="129">EF7+1</f>
        <v>46058</v>
      </c>
      <c r="EH7" s="2">
        <f t="shared" ref="EH7" si="130">EG7+1</f>
        <v>46059</v>
      </c>
      <c r="EI7" s="2">
        <f t="shared" ref="EI7" si="131">EH7+1</f>
        <v>46060</v>
      </c>
      <c r="EJ7" s="2">
        <f t="shared" ref="EJ7" si="132">EI7+1</f>
        <v>46061</v>
      </c>
      <c r="EK7" s="2">
        <f t="shared" ref="EK7" si="133">EJ7+1</f>
        <v>46062</v>
      </c>
      <c r="EL7" s="2">
        <f t="shared" ref="EL7" si="134">EK7+1</f>
        <v>46063</v>
      </c>
      <c r="EM7" s="2">
        <f t="shared" ref="EM7" si="135">EL7+1</f>
        <v>46064</v>
      </c>
      <c r="EN7" s="2">
        <f t="shared" ref="EN7" si="136">EM7+1</f>
        <v>46065</v>
      </c>
      <c r="EO7" s="2">
        <f t="shared" ref="EO7" si="137">EN7+1</f>
        <v>46066</v>
      </c>
      <c r="EP7" s="2">
        <f t="shared" ref="EP7" si="138">EO7+1</f>
        <v>46067</v>
      </c>
      <c r="EQ7" s="2">
        <f t="shared" ref="EQ7" si="139">EP7+1</f>
        <v>46068</v>
      </c>
      <c r="ER7" s="2">
        <f t="shared" ref="ER7" si="140">EQ7+1</f>
        <v>46069</v>
      </c>
      <c r="ES7" s="2">
        <f t="shared" ref="ES7" si="141">ER7+1</f>
        <v>46070</v>
      </c>
      <c r="ET7" s="2">
        <f t="shared" ref="ET7" si="142">ES7+1</f>
        <v>46071</v>
      </c>
      <c r="EU7" s="2">
        <f t="shared" ref="EU7" si="143">ET7+1</f>
        <v>46072</v>
      </c>
      <c r="EV7" s="2">
        <f t="shared" ref="EV7" si="144">EU7+1</f>
        <v>46073</v>
      </c>
      <c r="EW7" s="2">
        <f t="shared" ref="EW7" si="145">EV7+1</f>
        <v>46074</v>
      </c>
      <c r="EX7" s="2">
        <f t="shared" ref="EX7" si="146">EW7+1</f>
        <v>46075</v>
      </c>
      <c r="EY7" s="2">
        <f t="shared" ref="EY7" si="147">EX7+1</f>
        <v>46076</v>
      </c>
      <c r="EZ7" s="2">
        <f t="shared" ref="EZ7" si="148">EY7+1</f>
        <v>46077</v>
      </c>
      <c r="FA7" s="2">
        <f t="shared" ref="FA7" si="149">EZ7+1</f>
        <v>46078</v>
      </c>
      <c r="FB7" s="2">
        <f t="shared" ref="FB7" si="150">FA7+1</f>
        <v>46079</v>
      </c>
      <c r="FC7" s="2">
        <f t="shared" ref="FC7" si="151">FB7+1</f>
        <v>46080</v>
      </c>
      <c r="FD7" s="2">
        <f t="shared" ref="FD7" si="152">FC7+1</f>
        <v>46081</v>
      </c>
      <c r="FE7" s="2">
        <f t="shared" ref="FE7" si="153">FD7+1</f>
        <v>46082</v>
      </c>
      <c r="FF7" s="2">
        <f t="shared" ref="FF7" si="154">FE7+1</f>
        <v>46083</v>
      </c>
      <c r="FG7" s="2">
        <f t="shared" ref="FG7" si="155">FF7+1</f>
        <v>46084</v>
      </c>
      <c r="FH7" s="2">
        <f t="shared" ref="FH7" si="156">FG7+1</f>
        <v>46085</v>
      </c>
      <c r="FI7" s="2">
        <f t="shared" ref="FI7" si="157">FH7+1</f>
        <v>46086</v>
      </c>
      <c r="FJ7" s="2">
        <f t="shared" ref="FJ7" si="158">FI7+1</f>
        <v>46087</v>
      </c>
      <c r="FK7" s="2">
        <f t="shared" ref="FK7" si="159">FJ7+1</f>
        <v>46088</v>
      </c>
      <c r="FL7" s="2">
        <f t="shared" ref="FL7" si="160">FK7+1</f>
        <v>46089</v>
      </c>
      <c r="FM7" s="2">
        <f t="shared" ref="FM7" si="161">FL7+1</f>
        <v>46090</v>
      </c>
      <c r="FN7" s="2">
        <f t="shared" ref="FN7" si="162">FM7+1</f>
        <v>46091</v>
      </c>
      <c r="FO7" s="2">
        <f t="shared" ref="FO7" si="163">FN7+1</f>
        <v>46092</v>
      </c>
      <c r="FP7" s="2">
        <f t="shared" ref="FP7" si="164">FO7+1</f>
        <v>46093</v>
      </c>
      <c r="FQ7" s="2">
        <f t="shared" ref="FQ7" si="165">FP7+1</f>
        <v>46094</v>
      </c>
      <c r="FR7" s="2">
        <f t="shared" ref="FR7" si="166">FQ7+1</f>
        <v>46095</v>
      </c>
      <c r="FS7" s="2">
        <f t="shared" ref="FS7" si="167">FR7+1</f>
        <v>46096</v>
      </c>
      <c r="FT7" s="2">
        <f t="shared" ref="FT7" si="168">FS7+1</f>
        <v>46097</v>
      </c>
      <c r="FU7" s="2">
        <f t="shared" ref="FU7" si="169">FT7+1</f>
        <v>46098</v>
      </c>
      <c r="FV7" s="2">
        <f t="shared" ref="FV7" si="170">FU7+1</f>
        <v>46099</v>
      </c>
      <c r="FW7" s="2">
        <f t="shared" ref="FW7" si="171">FV7+1</f>
        <v>46100</v>
      </c>
      <c r="FX7" s="2">
        <f t="shared" ref="FX7" si="172">FW7+1</f>
        <v>46101</v>
      </c>
      <c r="FY7" s="2">
        <f t="shared" ref="FY7" si="173">FX7+1</f>
        <v>46102</v>
      </c>
      <c r="FZ7" s="2">
        <f t="shared" ref="FZ7" si="174">FY7+1</f>
        <v>46103</v>
      </c>
      <c r="GA7" s="2">
        <f t="shared" ref="GA7" si="175">FZ7+1</f>
        <v>46104</v>
      </c>
      <c r="GB7" s="2">
        <f t="shared" ref="GB7" si="176">GA7+1</f>
        <v>46105</v>
      </c>
      <c r="GC7" s="2">
        <f t="shared" ref="GC7" si="177">GB7+1</f>
        <v>46106</v>
      </c>
      <c r="GD7" s="2">
        <f t="shared" ref="GD7" si="178">GC7+1</f>
        <v>46107</v>
      </c>
      <c r="GE7" s="2">
        <f t="shared" ref="GE7" si="179">GD7+1</f>
        <v>46108</v>
      </c>
      <c r="GF7" s="2">
        <f t="shared" ref="GF7" si="180">GE7+1</f>
        <v>46109</v>
      </c>
      <c r="GG7" s="2">
        <f t="shared" ref="GG7" si="181">GF7+1</f>
        <v>46110</v>
      </c>
      <c r="GH7" s="2">
        <f t="shared" ref="GH7" si="182">GG7+1</f>
        <v>46111</v>
      </c>
      <c r="GI7" s="15">
        <f t="shared" ref="GI7" si="183">GH7+1</f>
        <v>46112</v>
      </c>
    </row>
    <row r="8" spans="1:192" x14ac:dyDescent="0.45">
      <c r="A8" s="29"/>
      <c r="B8" s="45"/>
      <c r="C8" s="63"/>
      <c r="D8" s="48"/>
      <c r="E8" s="54"/>
      <c r="F8" s="54"/>
      <c r="G8" s="67"/>
      <c r="H8" s="67"/>
      <c r="I8" s="52"/>
      <c r="J8" s="13" t="str">
        <f>TEXT(J7,"aaa")</f>
        <v>水</v>
      </c>
      <c r="K8" s="9" t="str">
        <f t="shared" ref="K8" si="184">TEXT(K7,"aaa")</f>
        <v>木</v>
      </c>
      <c r="L8" s="9" t="str">
        <f t="shared" ref="L8:BW8" si="185">TEXT(L7,"aaa")</f>
        <v>金</v>
      </c>
      <c r="M8" s="9" t="str">
        <f t="shared" si="185"/>
        <v>土</v>
      </c>
      <c r="N8" s="9" t="str">
        <f t="shared" si="185"/>
        <v>日</v>
      </c>
      <c r="O8" s="9" t="str">
        <f t="shared" si="185"/>
        <v>月</v>
      </c>
      <c r="P8" s="9" t="str">
        <f t="shared" si="185"/>
        <v>火</v>
      </c>
      <c r="Q8" s="9" t="str">
        <f t="shared" si="185"/>
        <v>水</v>
      </c>
      <c r="R8" s="9" t="str">
        <f t="shared" si="185"/>
        <v>木</v>
      </c>
      <c r="S8" s="9" t="str">
        <f t="shared" si="185"/>
        <v>金</v>
      </c>
      <c r="T8" s="9" t="str">
        <f t="shared" si="185"/>
        <v>土</v>
      </c>
      <c r="U8" s="9" t="str">
        <f t="shared" si="185"/>
        <v>日</v>
      </c>
      <c r="V8" s="9" t="str">
        <f t="shared" si="185"/>
        <v>月</v>
      </c>
      <c r="W8" s="9" t="str">
        <f t="shared" si="185"/>
        <v>火</v>
      </c>
      <c r="X8" s="9" t="str">
        <f t="shared" si="185"/>
        <v>水</v>
      </c>
      <c r="Y8" s="9" t="str">
        <f t="shared" si="185"/>
        <v>木</v>
      </c>
      <c r="Z8" s="9" t="str">
        <f t="shared" si="185"/>
        <v>金</v>
      </c>
      <c r="AA8" s="9" t="str">
        <f t="shared" si="185"/>
        <v>土</v>
      </c>
      <c r="AB8" s="9" t="str">
        <f t="shared" si="185"/>
        <v>日</v>
      </c>
      <c r="AC8" s="9" t="str">
        <f t="shared" si="185"/>
        <v>月</v>
      </c>
      <c r="AD8" s="9" t="str">
        <f t="shared" si="185"/>
        <v>火</v>
      </c>
      <c r="AE8" s="9" t="str">
        <f t="shared" si="185"/>
        <v>水</v>
      </c>
      <c r="AF8" s="9" t="str">
        <f t="shared" si="185"/>
        <v>木</v>
      </c>
      <c r="AG8" s="9" t="str">
        <f t="shared" si="185"/>
        <v>金</v>
      </c>
      <c r="AH8" s="9" t="str">
        <f t="shared" si="185"/>
        <v>土</v>
      </c>
      <c r="AI8" s="9" t="str">
        <f t="shared" si="185"/>
        <v>日</v>
      </c>
      <c r="AJ8" s="9" t="str">
        <f t="shared" si="185"/>
        <v>月</v>
      </c>
      <c r="AK8" s="9" t="str">
        <f t="shared" si="185"/>
        <v>火</v>
      </c>
      <c r="AL8" s="9" t="str">
        <f t="shared" si="185"/>
        <v>水</v>
      </c>
      <c r="AM8" s="9" t="str">
        <f t="shared" si="185"/>
        <v>木</v>
      </c>
      <c r="AN8" s="16" t="str">
        <f t="shared" si="185"/>
        <v>金</v>
      </c>
      <c r="AO8" s="13" t="str">
        <f t="shared" si="185"/>
        <v>土</v>
      </c>
      <c r="AP8" s="9" t="str">
        <f t="shared" si="185"/>
        <v>日</v>
      </c>
      <c r="AQ8" s="9" t="str">
        <f t="shared" si="185"/>
        <v>月</v>
      </c>
      <c r="AR8" s="9" t="str">
        <f t="shared" si="185"/>
        <v>火</v>
      </c>
      <c r="AS8" s="9" t="str">
        <f t="shared" si="185"/>
        <v>水</v>
      </c>
      <c r="AT8" s="9" t="str">
        <f t="shared" si="185"/>
        <v>木</v>
      </c>
      <c r="AU8" s="9" t="str">
        <f t="shared" si="185"/>
        <v>金</v>
      </c>
      <c r="AV8" s="9" t="str">
        <f t="shared" si="185"/>
        <v>土</v>
      </c>
      <c r="AW8" s="9" t="str">
        <f t="shared" si="185"/>
        <v>日</v>
      </c>
      <c r="AX8" s="9" t="str">
        <f t="shared" si="185"/>
        <v>月</v>
      </c>
      <c r="AY8" s="9" t="str">
        <f t="shared" si="185"/>
        <v>火</v>
      </c>
      <c r="AZ8" s="9" t="str">
        <f t="shared" si="185"/>
        <v>水</v>
      </c>
      <c r="BA8" s="9" t="str">
        <f t="shared" si="185"/>
        <v>木</v>
      </c>
      <c r="BB8" s="9" t="str">
        <f t="shared" si="185"/>
        <v>金</v>
      </c>
      <c r="BC8" s="9" t="str">
        <f t="shared" si="185"/>
        <v>土</v>
      </c>
      <c r="BD8" s="9" t="str">
        <f t="shared" si="185"/>
        <v>日</v>
      </c>
      <c r="BE8" s="9" t="str">
        <f t="shared" si="185"/>
        <v>月</v>
      </c>
      <c r="BF8" s="9" t="str">
        <f t="shared" si="185"/>
        <v>火</v>
      </c>
      <c r="BG8" s="9" t="str">
        <f t="shared" si="185"/>
        <v>水</v>
      </c>
      <c r="BH8" s="9" t="str">
        <f t="shared" si="185"/>
        <v>木</v>
      </c>
      <c r="BI8" s="9" t="str">
        <f t="shared" si="185"/>
        <v>金</v>
      </c>
      <c r="BJ8" s="9" t="str">
        <f t="shared" si="185"/>
        <v>土</v>
      </c>
      <c r="BK8" s="9" t="str">
        <f t="shared" si="185"/>
        <v>日</v>
      </c>
      <c r="BL8" s="9" t="str">
        <f t="shared" si="185"/>
        <v>月</v>
      </c>
      <c r="BM8" s="9" t="str">
        <f t="shared" si="185"/>
        <v>火</v>
      </c>
      <c r="BN8" s="9" t="str">
        <f t="shared" si="185"/>
        <v>水</v>
      </c>
      <c r="BO8" s="9" t="str">
        <f t="shared" si="185"/>
        <v>木</v>
      </c>
      <c r="BP8" s="9" t="str">
        <f t="shared" si="185"/>
        <v>金</v>
      </c>
      <c r="BQ8" s="9" t="str">
        <f t="shared" si="185"/>
        <v>土</v>
      </c>
      <c r="BR8" s="16" t="str">
        <f t="shared" si="185"/>
        <v>日</v>
      </c>
      <c r="BS8" s="13" t="str">
        <f t="shared" si="185"/>
        <v>月</v>
      </c>
      <c r="BT8" s="9" t="str">
        <f t="shared" si="185"/>
        <v>火</v>
      </c>
      <c r="BU8" s="9" t="str">
        <f t="shared" si="185"/>
        <v>水</v>
      </c>
      <c r="BV8" s="9" t="str">
        <f t="shared" si="185"/>
        <v>木</v>
      </c>
      <c r="BW8" s="9" t="str">
        <f t="shared" si="185"/>
        <v>金</v>
      </c>
      <c r="BX8" s="9" t="str">
        <f t="shared" ref="BX8:EI8" si="186">TEXT(BX7,"aaa")</f>
        <v>土</v>
      </c>
      <c r="BY8" s="9" t="str">
        <f t="shared" si="186"/>
        <v>日</v>
      </c>
      <c r="BZ8" s="9" t="str">
        <f t="shared" si="186"/>
        <v>月</v>
      </c>
      <c r="CA8" s="9" t="str">
        <f t="shared" si="186"/>
        <v>火</v>
      </c>
      <c r="CB8" s="9" t="str">
        <f t="shared" si="186"/>
        <v>水</v>
      </c>
      <c r="CC8" s="9" t="str">
        <f t="shared" si="186"/>
        <v>木</v>
      </c>
      <c r="CD8" s="9" t="str">
        <f t="shared" si="186"/>
        <v>金</v>
      </c>
      <c r="CE8" s="9" t="str">
        <f t="shared" si="186"/>
        <v>土</v>
      </c>
      <c r="CF8" s="9" t="str">
        <f t="shared" si="186"/>
        <v>日</v>
      </c>
      <c r="CG8" s="9" t="str">
        <f t="shared" si="186"/>
        <v>月</v>
      </c>
      <c r="CH8" s="9" t="str">
        <f t="shared" si="186"/>
        <v>火</v>
      </c>
      <c r="CI8" s="9" t="str">
        <f t="shared" si="186"/>
        <v>水</v>
      </c>
      <c r="CJ8" s="9" t="str">
        <f t="shared" si="186"/>
        <v>木</v>
      </c>
      <c r="CK8" s="9" t="str">
        <f t="shared" si="186"/>
        <v>金</v>
      </c>
      <c r="CL8" s="9" t="str">
        <f t="shared" si="186"/>
        <v>土</v>
      </c>
      <c r="CM8" s="9" t="str">
        <f t="shared" si="186"/>
        <v>日</v>
      </c>
      <c r="CN8" s="9" t="str">
        <f t="shared" si="186"/>
        <v>月</v>
      </c>
      <c r="CO8" s="9" t="str">
        <f t="shared" si="186"/>
        <v>火</v>
      </c>
      <c r="CP8" s="9" t="str">
        <f t="shared" si="186"/>
        <v>水</v>
      </c>
      <c r="CQ8" s="9" t="str">
        <f t="shared" si="186"/>
        <v>木</v>
      </c>
      <c r="CR8" s="9" t="str">
        <f t="shared" si="186"/>
        <v>金</v>
      </c>
      <c r="CS8" s="9" t="str">
        <f t="shared" si="186"/>
        <v>土</v>
      </c>
      <c r="CT8" s="9" t="str">
        <f t="shared" si="186"/>
        <v>日</v>
      </c>
      <c r="CU8" s="9" t="str">
        <f t="shared" si="186"/>
        <v>月</v>
      </c>
      <c r="CV8" s="9" t="str">
        <f t="shared" si="186"/>
        <v>火</v>
      </c>
      <c r="CW8" s="9" t="str">
        <f t="shared" si="186"/>
        <v>水</v>
      </c>
      <c r="CX8" s="9" t="str">
        <f t="shared" si="186"/>
        <v>木</v>
      </c>
      <c r="CY8" s="9" t="str">
        <f t="shared" si="186"/>
        <v>金</v>
      </c>
      <c r="CZ8" s="9" t="str">
        <f t="shared" si="186"/>
        <v>土</v>
      </c>
      <c r="DA8" s="9" t="str">
        <f t="shared" si="186"/>
        <v>日</v>
      </c>
      <c r="DB8" s="9" t="str">
        <f t="shared" si="186"/>
        <v>月</v>
      </c>
      <c r="DC8" s="9" t="str">
        <f t="shared" si="186"/>
        <v>火</v>
      </c>
      <c r="DD8" s="9" t="str">
        <f t="shared" si="186"/>
        <v>水</v>
      </c>
      <c r="DE8" s="9" t="str">
        <f t="shared" si="186"/>
        <v>木</v>
      </c>
      <c r="DF8" s="9" t="str">
        <f t="shared" si="186"/>
        <v>金</v>
      </c>
      <c r="DG8" s="9" t="str">
        <f t="shared" si="186"/>
        <v>土</v>
      </c>
      <c r="DH8" s="9" t="str">
        <f t="shared" si="186"/>
        <v>日</v>
      </c>
      <c r="DI8" s="9" t="str">
        <f t="shared" si="186"/>
        <v>月</v>
      </c>
      <c r="DJ8" s="9" t="str">
        <f t="shared" si="186"/>
        <v>火</v>
      </c>
      <c r="DK8" s="9" t="str">
        <f t="shared" si="186"/>
        <v>水</v>
      </c>
      <c r="DL8" s="9" t="str">
        <f t="shared" si="186"/>
        <v>木</v>
      </c>
      <c r="DM8" s="9" t="str">
        <f t="shared" si="186"/>
        <v>金</v>
      </c>
      <c r="DN8" s="9" t="str">
        <f t="shared" si="186"/>
        <v>土</v>
      </c>
      <c r="DO8" s="9" t="str">
        <f t="shared" si="186"/>
        <v>日</v>
      </c>
      <c r="DP8" s="9" t="str">
        <f t="shared" si="186"/>
        <v>月</v>
      </c>
      <c r="DQ8" s="9" t="str">
        <f t="shared" si="186"/>
        <v>火</v>
      </c>
      <c r="DR8" s="9" t="str">
        <f t="shared" si="186"/>
        <v>水</v>
      </c>
      <c r="DS8" s="9" t="str">
        <f t="shared" si="186"/>
        <v>木</v>
      </c>
      <c r="DT8" s="9" t="str">
        <f t="shared" si="186"/>
        <v>金</v>
      </c>
      <c r="DU8" s="9" t="str">
        <f t="shared" si="186"/>
        <v>土</v>
      </c>
      <c r="DV8" s="9" t="str">
        <f t="shared" si="186"/>
        <v>日</v>
      </c>
      <c r="DW8" s="9" t="str">
        <f t="shared" si="186"/>
        <v>月</v>
      </c>
      <c r="DX8" s="9" t="str">
        <f t="shared" si="186"/>
        <v>火</v>
      </c>
      <c r="DY8" s="9" t="str">
        <f t="shared" si="186"/>
        <v>水</v>
      </c>
      <c r="DZ8" s="9" t="str">
        <f t="shared" si="186"/>
        <v>木</v>
      </c>
      <c r="EA8" s="9" t="str">
        <f t="shared" si="186"/>
        <v>金</v>
      </c>
      <c r="EB8" s="9" t="str">
        <f t="shared" si="186"/>
        <v>土</v>
      </c>
      <c r="EC8" s="9" t="str">
        <f t="shared" si="186"/>
        <v>日</v>
      </c>
      <c r="ED8" s="9" t="str">
        <f t="shared" si="186"/>
        <v>月</v>
      </c>
      <c r="EE8" s="9" t="str">
        <f t="shared" si="186"/>
        <v>火</v>
      </c>
      <c r="EF8" s="9" t="str">
        <f t="shared" si="186"/>
        <v>水</v>
      </c>
      <c r="EG8" s="9" t="str">
        <f t="shared" si="186"/>
        <v>木</v>
      </c>
      <c r="EH8" s="9" t="str">
        <f t="shared" si="186"/>
        <v>金</v>
      </c>
      <c r="EI8" s="9" t="str">
        <f t="shared" si="186"/>
        <v>土</v>
      </c>
      <c r="EJ8" s="9" t="str">
        <f t="shared" ref="EJ8:GI8" si="187">TEXT(EJ7,"aaa")</f>
        <v>日</v>
      </c>
      <c r="EK8" s="9" t="str">
        <f t="shared" si="187"/>
        <v>月</v>
      </c>
      <c r="EL8" s="9" t="str">
        <f t="shared" si="187"/>
        <v>火</v>
      </c>
      <c r="EM8" s="9" t="str">
        <f t="shared" si="187"/>
        <v>水</v>
      </c>
      <c r="EN8" s="9" t="str">
        <f t="shared" si="187"/>
        <v>木</v>
      </c>
      <c r="EO8" s="9" t="str">
        <f t="shared" si="187"/>
        <v>金</v>
      </c>
      <c r="EP8" s="9" t="str">
        <f t="shared" si="187"/>
        <v>土</v>
      </c>
      <c r="EQ8" s="9" t="str">
        <f t="shared" si="187"/>
        <v>日</v>
      </c>
      <c r="ER8" s="9" t="str">
        <f t="shared" si="187"/>
        <v>月</v>
      </c>
      <c r="ES8" s="9" t="str">
        <f t="shared" si="187"/>
        <v>火</v>
      </c>
      <c r="ET8" s="9" t="str">
        <f t="shared" si="187"/>
        <v>水</v>
      </c>
      <c r="EU8" s="9" t="str">
        <f t="shared" si="187"/>
        <v>木</v>
      </c>
      <c r="EV8" s="9" t="str">
        <f t="shared" si="187"/>
        <v>金</v>
      </c>
      <c r="EW8" s="9" t="str">
        <f t="shared" si="187"/>
        <v>土</v>
      </c>
      <c r="EX8" s="9" t="str">
        <f t="shared" si="187"/>
        <v>日</v>
      </c>
      <c r="EY8" s="9" t="str">
        <f t="shared" si="187"/>
        <v>月</v>
      </c>
      <c r="EZ8" s="9" t="str">
        <f t="shared" si="187"/>
        <v>火</v>
      </c>
      <c r="FA8" s="9" t="str">
        <f t="shared" si="187"/>
        <v>水</v>
      </c>
      <c r="FB8" s="9" t="str">
        <f t="shared" si="187"/>
        <v>木</v>
      </c>
      <c r="FC8" s="9" t="str">
        <f t="shared" si="187"/>
        <v>金</v>
      </c>
      <c r="FD8" s="9" t="str">
        <f t="shared" si="187"/>
        <v>土</v>
      </c>
      <c r="FE8" s="9" t="str">
        <f t="shared" si="187"/>
        <v>日</v>
      </c>
      <c r="FF8" s="9" t="str">
        <f t="shared" si="187"/>
        <v>月</v>
      </c>
      <c r="FG8" s="9" t="str">
        <f t="shared" si="187"/>
        <v>火</v>
      </c>
      <c r="FH8" s="9" t="str">
        <f t="shared" si="187"/>
        <v>水</v>
      </c>
      <c r="FI8" s="9" t="str">
        <f t="shared" si="187"/>
        <v>木</v>
      </c>
      <c r="FJ8" s="9" t="str">
        <f t="shared" si="187"/>
        <v>金</v>
      </c>
      <c r="FK8" s="9" t="str">
        <f t="shared" si="187"/>
        <v>土</v>
      </c>
      <c r="FL8" s="9" t="str">
        <f t="shared" si="187"/>
        <v>日</v>
      </c>
      <c r="FM8" s="9" t="str">
        <f t="shared" si="187"/>
        <v>月</v>
      </c>
      <c r="FN8" s="9" t="str">
        <f t="shared" si="187"/>
        <v>火</v>
      </c>
      <c r="FO8" s="9" t="str">
        <f t="shared" si="187"/>
        <v>水</v>
      </c>
      <c r="FP8" s="9" t="str">
        <f t="shared" si="187"/>
        <v>木</v>
      </c>
      <c r="FQ8" s="9" t="str">
        <f t="shared" si="187"/>
        <v>金</v>
      </c>
      <c r="FR8" s="9" t="str">
        <f t="shared" si="187"/>
        <v>土</v>
      </c>
      <c r="FS8" s="9" t="str">
        <f t="shared" si="187"/>
        <v>日</v>
      </c>
      <c r="FT8" s="9" t="str">
        <f t="shared" si="187"/>
        <v>月</v>
      </c>
      <c r="FU8" s="9" t="str">
        <f t="shared" si="187"/>
        <v>火</v>
      </c>
      <c r="FV8" s="9" t="str">
        <f t="shared" si="187"/>
        <v>水</v>
      </c>
      <c r="FW8" s="9" t="str">
        <f t="shared" si="187"/>
        <v>木</v>
      </c>
      <c r="FX8" s="9" t="str">
        <f t="shared" si="187"/>
        <v>金</v>
      </c>
      <c r="FY8" s="9" t="str">
        <f t="shared" si="187"/>
        <v>土</v>
      </c>
      <c r="FZ8" s="9" t="str">
        <f t="shared" si="187"/>
        <v>日</v>
      </c>
      <c r="GA8" s="9" t="str">
        <f t="shared" si="187"/>
        <v>月</v>
      </c>
      <c r="GB8" s="9" t="str">
        <f t="shared" si="187"/>
        <v>火</v>
      </c>
      <c r="GC8" s="9" t="str">
        <f t="shared" si="187"/>
        <v>水</v>
      </c>
      <c r="GD8" s="9" t="str">
        <f t="shared" si="187"/>
        <v>木</v>
      </c>
      <c r="GE8" s="9" t="str">
        <f t="shared" si="187"/>
        <v>金</v>
      </c>
      <c r="GF8" s="9" t="str">
        <f t="shared" si="187"/>
        <v>土</v>
      </c>
      <c r="GG8" s="9" t="str">
        <f t="shared" si="187"/>
        <v>日</v>
      </c>
      <c r="GH8" s="9" t="str">
        <f t="shared" si="187"/>
        <v>月</v>
      </c>
      <c r="GI8" s="16" t="str">
        <f t="shared" si="187"/>
        <v>火</v>
      </c>
    </row>
    <row r="9" spans="1:192" ht="60" customHeight="1" x14ac:dyDescent="0.45">
      <c r="A9" s="29" t="s">
        <v>12</v>
      </c>
      <c r="B9" s="3">
        <v>1</v>
      </c>
      <c r="C9" s="24" t="s">
        <v>8</v>
      </c>
      <c r="D9" s="3" t="s">
        <v>13</v>
      </c>
      <c r="E9" s="26">
        <v>45931</v>
      </c>
      <c r="F9" s="26" t="s">
        <v>15</v>
      </c>
      <c r="G9" s="26">
        <v>45933</v>
      </c>
      <c r="H9" s="26">
        <v>45935</v>
      </c>
      <c r="I9" s="3" t="s">
        <v>11</v>
      </c>
      <c r="J9" s="34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7"/>
      <c r="AO9" s="10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7"/>
      <c r="BS9" s="10"/>
      <c r="BT9" s="11"/>
      <c r="BU9" s="21"/>
      <c r="BV9" s="10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21"/>
      <c r="CV9" s="10"/>
      <c r="CW9" s="17"/>
      <c r="CX9" s="10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7"/>
      <c r="EC9" s="10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7"/>
      <c r="FE9" s="10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7"/>
    </row>
    <row r="10" spans="1:192" ht="60" customHeight="1" x14ac:dyDescent="0.45">
      <c r="A10" s="29" t="s">
        <v>12</v>
      </c>
      <c r="B10" s="3">
        <v>2</v>
      </c>
      <c r="C10" s="24" t="s">
        <v>16</v>
      </c>
      <c r="D10" s="3" t="s">
        <v>13</v>
      </c>
      <c r="E10" s="27">
        <v>45936</v>
      </c>
      <c r="F10" s="27">
        <v>45940</v>
      </c>
      <c r="G10" s="27">
        <v>45936</v>
      </c>
      <c r="H10" s="27"/>
      <c r="I10" s="3" t="s">
        <v>14</v>
      </c>
      <c r="J10" s="36"/>
      <c r="K10" s="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18"/>
      <c r="AO10" s="4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18"/>
      <c r="BS10" s="4"/>
      <c r="BT10" s="5"/>
      <c r="BU10" s="22"/>
      <c r="BV10" s="4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22"/>
      <c r="CV10" s="4"/>
      <c r="CW10" s="18"/>
      <c r="CX10" s="4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18"/>
      <c r="EC10" s="4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18"/>
      <c r="FE10" s="4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18"/>
    </row>
    <row r="11" spans="1:192" ht="60" customHeight="1" x14ac:dyDescent="0.45">
      <c r="A11" s="29"/>
      <c r="B11" s="3"/>
      <c r="C11" s="24"/>
      <c r="D11" s="14"/>
      <c r="E11" s="27"/>
      <c r="F11" s="27"/>
      <c r="G11" s="27"/>
      <c r="H11" s="27"/>
      <c r="I11" s="3"/>
      <c r="J11" s="35"/>
      <c r="K11" s="37"/>
      <c r="L11" s="38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18"/>
      <c r="AO11" s="4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18"/>
      <c r="BS11" s="4"/>
      <c r="BT11" s="5"/>
      <c r="BU11" s="22"/>
      <c r="BV11" s="4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22"/>
      <c r="CV11" s="4"/>
      <c r="CW11" s="18"/>
      <c r="CX11" s="4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18"/>
      <c r="EC11" s="4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18"/>
      <c r="FE11" s="4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18"/>
    </row>
    <row r="12" spans="1:192" ht="60" customHeight="1" x14ac:dyDescent="0.45">
      <c r="A12" s="29"/>
      <c r="B12" s="3"/>
      <c r="C12" s="24"/>
      <c r="D12" s="14"/>
      <c r="E12" s="27"/>
      <c r="F12" s="27"/>
      <c r="G12" s="27"/>
      <c r="H12" s="27"/>
      <c r="I12" s="3"/>
      <c r="J12" s="4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18"/>
      <c r="AO12" s="4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18"/>
      <c r="BS12" s="4"/>
      <c r="BT12" s="5"/>
      <c r="BU12" s="22"/>
      <c r="BV12" s="4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22"/>
      <c r="CV12" s="4"/>
      <c r="CW12" s="18"/>
      <c r="CX12" s="4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18"/>
      <c r="EC12" s="4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18"/>
      <c r="FE12" s="4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18"/>
    </row>
    <row r="13" spans="1:192" ht="60" customHeight="1" x14ac:dyDescent="0.45">
      <c r="A13" s="29"/>
      <c r="B13" s="3"/>
      <c r="C13" s="24"/>
      <c r="D13" s="14"/>
      <c r="E13" s="27"/>
      <c r="F13" s="27"/>
      <c r="G13" s="27"/>
      <c r="H13" s="27"/>
      <c r="I13" s="3"/>
      <c r="J13" s="4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18"/>
      <c r="AO13" s="4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18"/>
      <c r="BS13" s="4"/>
      <c r="BT13" s="5"/>
      <c r="BU13" s="22"/>
      <c r="BV13" s="4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22"/>
      <c r="CV13" s="4"/>
      <c r="CW13" s="18"/>
      <c r="CX13" s="4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18"/>
      <c r="EC13" s="4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18"/>
      <c r="FE13" s="4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18"/>
    </row>
    <row r="14" spans="1:192" ht="60" customHeight="1" x14ac:dyDescent="0.45">
      <c r="A14" s="29"/>
      <c r="B14" s="3"/>
      <c r="C14" s="24"/>
      <c r="D14" s="14"/>
      <c r="E14" s="27"/>
      <c r="F14" s="27"/>
      <c r="G14" s="27"/>
      <c r="H14" s="27"/>
      <c r="I14" s="3"/>
      <c r="J14" s="4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18"/>
      <c r="AO14" s="4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18"/>
      <c r="BS14" s="4"/>
      <c r="BT14" s="5"/>
      <c r="BU14" s="22"/>
      <c r="BV14" s="4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22"/>
      <c r="CV14" s="4"/>
      <c r="CW14" s="18"/>
      <c r="CX14" s="4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18"/>
      <c r="EC14" s="4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18"/>
      <c r="FE14" s="4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18"/>
    </row>
    <row r="15" spans="1:192" ht="60" customHeight="1" x14ac:dyDescent="0.45">
      <c r="A15" s="29"/>
      <c r="B15" s="3"/>
      <c r="C15" s="24"/>
      <c r="D15" s="14"/>
      <c r="E15" s="27"/>
      <c r="F15" s="27"/>
      <c r="G15" s="27"/>
      <c r="H15" s="27"/>
      <c r="I15" s="3"/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18"/>
      <c r="AO15" s="4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18"/>
      <c r="BS15" s="4"/>
      <c r="BT15" s="5"/>
      <c r="BU15" s="22"/>
      <c r="BV15" s="4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22"/>
      <c r="CV15" s="4"/>
      <c r="CW15" s="18"/>
      <c r="CX15" s="4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18"/>
      <c r="EC15" s="4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18"/>
      <c r="FE15" s="4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18"/>
    </row>
    <row r="16" spans="1:192" ht="60" customHeight="1" x14ac:dyDescent="0.45">
      <c r="A16" s="29"/>
      <c r="B16" s="3"/>
      <c r="C16" s="24"/>
      <c r="D16" s="14"/>
      <c r="E16" s="27"/>
      <c r="F16" s="27"/>
      <c r="G16" s="27"/>
      <c r="H16" s="27"/>
      <c r="I16" s="3"/>
      <c r="J16" s="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18"/>
      <c r="AO16" s="4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18"/>
      <c r="BS16" s="4"/>
      <c r="BT16" s="5"/>
      <c r="BU16" s="22"/>
      <c r="BV16" s="4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22"/>
      <c r="CV16" s="4"/>
      <c r="CW16" s="18"/>
      <c r="CX16" s="4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18"/>
      <c r="EC16" s="4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18"/>
      <c r="FE16" s="4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18"/>
    </row>
    <row r="17" spans="1:191" ht="60" customHeight="1" x14ac:dyDescent="0.45">
      <c r="A17" s="29"/>
      <c r="B17" s="3"/>
      <c r="C17" s="24"/>
      <c r="D17" s="14"/>
      <c r="E17" s="27"/>
      <c r="F17" s="27"/>
      <c r="G17" s="27"/>
      <c r="H17" s="27"/>
      <c r="I17" s="3"/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18"/>
      <c r="AO17" s="4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18"/>
      <c r="BS17" s="4"/>
      <c r="BT17" s="5"/>
      <c r="BU17" s="22"/>
      <c r="BV17" s="4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22"/>
      <c r="CV17" s="4"/>
      <c r="CW17" s="18"/>
      <c r="CX17" s="4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18"/>
      <c r="EC17" s="4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18"/>
      <c r="FE17" s="4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18"/>
    </row>
    <row r="18" spans="1:191" ht="60" customHeight="1" x14ac:dyDescent="0.45">
      <c r="A18" s="29"/>
      <c r="B18" s="3"/>
      <c r="C18" s="24"/>
      <c r="D18" s="14"/>
      <c r="E18" s="27"/>
      <c r="F18" s="27"/>
      <c r="G18" s="27"/>
      <c r="H18" s="27"/>
      <c r="I18" s="3"/>
      <c r="J18" s="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18"/>
      <c r="AO18" s="4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18"/>
      <c r="BS18" s="4"/>
      <c r="BT18" s="5"/>
      <c r="BU18" s="22"/>
      <c r="BV18" s="4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22"/>
      <c r="CV18" s="4"/>
      <c r="CW18" s="18"/>
      <c r="CX18" s="4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18"/>
      <c r="EC18" s="4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18"/>
      <c r="FE18" s="4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18"/>
    </row>
    <row r="19" spans="1:191" ht="60" customHeight="1" x14ac:dyDescent="0.45">
      <c r="A19" s="29"/>
      <c r="B19" s="3"/>
      <c r="C19" s="24"/>
      <c r="D19" s="14"/>
      <c r="E19" s="27"/>
      <c r="F19" s="27"/>
      <c r="G19" s="27"/>
      <c r="H19" s="27"/>
      <c r="I19" s="3"/>
      <c r="J19" s="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18"/>
      <c r="AO19" s="4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18"/>
      <c r="BS19" s="4"/>
      <c r="BT19" s="5"/>
      <c r="BU19" s="22"/>
      <c r="BV19" s="4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22"/>
      <c r="CV19" s="4"/>
      <c r="CW19" s="18"/>
      <c r="CX19" s="4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18"/>
      <c r="EC19" s="4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18"/>
      <c r="FE19" s="4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18"/>
    </row>
    <row r="20" spans="1:191" ht="60" customHeight="1" x14ac:dyDescent="0.45">
      <c r="A20" s="29"/>
      <c r="B20" s="3"/>
      <c r="C20" s="24"/>
      <c r="D20" s="14"/>
      <c r="E20" s="27"/>
      <c r="F20" s="27"/>
      <c r="G20" s="27"/>
      <c r="H20" s="27"/>
      <c r="I20" s="3"/>
      <c r="J20" s="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18"/>
      <c r="AO20" s="4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18"/>
      <c r="BS20" s="4"/>
      <c r="BT20" s="5"/>
      <c r="BU20" s="22"/>
      <c r="BV20" s="4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22"/>
      <c r="CV20" s="4"/>
      <c r="CW20" s="18"/>
      <c r="CX20" s="4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18"/>
      <c r="EC20" s="4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18"/>
      <c r="FE20" s="4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18"/>
    </row>
    <row r="21" spans="1:191" ht="60" customHeight="1" x14ac:dyDescent="0.45">
      <c r="A21" s="29"/>
      <c r="B21" s="3"/>
      <c r="C21" s="24"/>
      <c r="D21" s="14"/>
      <c r="E21" s="27"/>
      <c r="F21" s="27"/>
      <c r="G21" s="27"/>
      <c r="H21" s="27"/>
      <c r="I21" s="3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18"/>
      <c r="AO21" s="4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18"/>
      <c r="BS21" s="4"/>
      <c r="BT21" s="5"/>
      <c r="BU21" s="22"/>
      <c r="BV21" s="4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22"/>
      <c r="CV21" s="4"/>
      <c r="CW21" s="18"/>
      <c r="CX21" s="4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18"/>
      <c r="EC21" s="4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18"/>
      <c r="FE21" s="4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18"/>
    </row>
    <row r="22" spans="1:191" ht="60" customHeight="1" x14ac:dyDescent="0.45">
      <c r="A22" s="29"/>
      <c r="B22" s="3"/>
      <c r="C22" s="24"/>
      <c r="D22" s="14"/>
      <c r="E22" s="27"/>
      <c r="F22" s="27"/>
      <c r="G22" s="27"/>
      <c r="H22" s="27"/>
      <c r="I22" s="3"/>
      <c r="J22" s="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18"/>
      <c r="AO22" s="4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18"/>
      <c r="BS22" s="4"/>
      <c r="BT22" s="5"/>
      <c r="BU22" s="22"/>
      <c r="BV22" s="4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22"/>
      <c r="CV22" s="4"/>
      <c r="CW22" s="18"/>
      <c r="CX22" s="4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18"/>
      <c r="EC22" s="4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18"/>
      <c r="FE22" s="4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18"/>
    </row>
    <row r="23" spans="1:191" ht="60" customHeight="1" x14ac:dyDescent="0.45">
      <c r="A23" s="29"/>
      <c r="B23" s="3"/>
      <c r="C23" s="24"/>
      <c r="D23" s="14"/>
      <c r="E23" s="27"/>
      <c r="F23" s="27"/>
      <c r="G23" s="27"/>
      <c r="H23" s="27"/>
      <c r="I23" s="3"/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18"/>
      <c r="AO23" s="4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18"/>
      <c r="BS23" s="4"/>
      <c r="BT23" s="5"/>
      <c r="BU23" s="22"/>
      <c r="BV23" s="4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22"/>
      <c r="CV23" s="4"/>
      <c r="CW23" s="18"/>
      <c r="CX23" s="4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18"/>
      <c r="EC23" s="4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18"/>
      <c r="FE23" s="4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18"/>
    </row>
    <row r="24" spans="1:191" ht="60" customHeight="1" x14ac:dyDescent="0.45">
      <c r="A24" s="29"/>
      <c r="B24" s="3"/>
      <c r="C24" s="24"/>
      <c r="D24" s="14"/>
      <c r="E24" s="27"/>
      <c r="F24" s="27"/>
      <c r="G24" s="27"/>
      <c r="H24" s="27"/>
      <c r="I24" s="3"/>
      <c r="J24" s="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19"/>
      <c r="AO24" s="6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19"/>
      <c r="BS24" s="6"/>
      <c r="BT24" s="7"/>
      <c r="BU24" s="23"/>
      <c r="BV24" s="6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23"/>
      <c r="CV24" s="6"/>
      <c r="CW24" s="19"/>
      <c r="CX24" s="6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19"/>
      <c r="EC24" s="6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19"/>
      <c r="FE24" s="6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19"/>
    </row>
    <row r="25" spans="1:191" ht="60" customHeight="1" x14ac:dyDescent="0.45">
      <c r="A25" s="29"/>
      <c r="B25" s="3"/>
      <c r="C25" s="24"/>
      <c r="D25" s="14"/>
      <c r="E25" s="27"/>
      <c r="F25" s="27"/>
      <c r="G25" s="27"/>
      <c r="H25" s="27"/>
      <c r="I25" s="3"/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18"/>
      <c r="AO25" s="4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18"/>
      <c r="BS25" s="4"/>
      <c r="BT25" s="5"/>
      <c r="BU25" s="22"/>
      <c r="BV25" s="4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22"/>
      <c r="CV25" s="4"/>
      <c r="CW25" s="18"/>
      <c r="CX25" s="4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18"/>
      <c r="EC25" s="4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18"/>
      <c r="FE25" s="4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18"/>
    </row>
    <row r="26" spans="1:191" ht="60" customHeight="1" x14ac:dyDescent="0.45">
      <c r="A26" s="29"/>
      <c r="B26" s="3"/>
      <c r="C26" s="24"/>
      <c r="D26" s="14"/>
      <c r="E26" s="27"/>
      <c r="F26" s="27"/>
      <c r="G26" s="27"/>
      <c r="H26" s="27"/>
      <c r="I26" s="3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18"/>
      <c r="AO26" s="4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18"/>
      <c r="BS26" s="4"/>
      <c r="BT26" s="5"/>
      <c r="BU26" s="22"/>
      <c r="BV26" s="4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22"/>
      <c r="CV26" s="4"/>
      <c r="CW26" s="18"/>
      <c r="CX26" s="4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18"/>
      <c r="EC26" s="4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18"/>
      <c r="FE26" s="4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18"/>
    </row>
    <row r="27" spans="1:191" ht="60" customHeight="1" x14ac:dyDescent="0.45">
      <c r="A27" s="29"/>
      <c r="B27" s="3"/>
      <c r="C27" s="24"/>
      <c r="D27" s="14"/>
      <c r="E27" s="27"/>
      <c r="F27" s="27"/>
      <c r="G27" s="27"/>
      <c r="H27" s="27"/>
      <c r="I27" s="3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18"/>
      <c r="AO27" s="4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18"/>
      <c r="BS27" s="4"/>
      <c r="BT27" s="5"/>
      <c r="BU27" s="22"/>
      <c r="BV27" s="4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22"/>
      <c r="CV27" s="4"/>
      <c r="CW27" s="18"/>
      <c r="CX27" s="4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18"/>
      <c r="EC27" s="4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18"/>
      <c r="FE27" s="4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18"/>
    </row>
    <row r="28" spans="1:191" ht="60" customHeight="1" x14ac:dyDescent="0.45">
      <c r="A28" s="29"/>
      <c r="B28" s="3"/>
      <c r="C28" s="24"/>
      <c r="D28" s="14"/>
      <c r="E28" s="27"/>
      <c r="F28" s="27"/>
      <c r="G28" s="27"/>
      <c r="H28" s="27"/>
      <c r="I28" s="3"/>
      <c r="J28" s="4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18"/>
      <c r="AO28" s="4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18"/>
      <c r="BS28" s="4"/>
      <c r="BT28" s="5"/>
      <c r="BU28" s="22"/>
      <c r="BV28" s="4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22"/>
      <c r="CV28" s="4"/>
      <c r="CW28" s="18"/>
      <c r="CX28" s="4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18"/>
      <c r="EC28" s="4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18"/>
      <c r="FE28" s="4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18"/>
    </row>
    <row r="29" spans="1:191" ht="60" customHeight="1" x14ac:dyDescent="0.45">
      <c r="A29" s="29"/>
      <c r="B29" s="3"/>
      <c r="C29" s="24"/>
      <c r="D29" s="14"/>
      <c r="E29" s="27"/>
      <c r="F29" s="27"/>
      <c r="G29" s="27"/>
      <c r="H29" s="27"/>
      <c r="I29" s="3"/>
      <c r="J29" s="4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18"/>
      <c r="AO29" s="4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18"/>
      <c r="BS29" s="4"/>
      <c r="BT29" s="5"/>
      <c r="BU29" s="22"/>
      <c r="BV29" s="4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22"/>
      <c r="CV29" s="4"/>
      <c r="CW29" s="18"/>
      <c r="CX29" s="4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18"/>
      <c r="EC29" s="4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18"/>
      <c r="FE29" s="4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18"/>
    </row>
    <row r="30" spans="1:191" ht="60" customHeight="1" x14ac:dyDescent="0.45">
      <c r="A30" s="29"/>
      <c r="B30" s="3"/>
      <c r="C30" s="24"/>
      <c r="D30" s="14"/>
      <c r="E30" s="27"/>
      <c r="F30" s="27"/>
      <c r="G30" s="27"/>
      <c r="H30" s="27"/>
      <c r="I30" s="3"/>
      <c r="J30" s="4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18"/>
      <c r="AO30" s="4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18"/>
      <c r="BS30" s="4"/>
      <c r="BT30" s="5"/>
      <c r="BU30" s="22"/>
      <c r="BV30" s="4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22"/>
      <c r="CV30" s="4"/>
      <c r="CW30" s="18"/>
      <c r="CX30" s="4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18"/>
      <c r="EC30" s="4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18"/>
      <c r="FE30" s="4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18"/>
    </row>
    <row r="31" spans="1:191" ht="60" customHeight="1" x14ac:dyDescent="0.45">
      <c r="A31" s="29"/>
      <c r="B31" s="3"/>
      <c r="C31" s="24"/>
      <c r="D31" s="14"/>
      <c r="E31" s="27"/>
      <c r="F31" s="27"/>
      <c r="G31" s="27"/>
      <c r="H31" s="27"/>
      <c r="I31" s="3"/>
      <c r="J31" s="4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18"/>
      <c r="AO31" s="4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18"/>
      <c r="BS31" s="4"/>
      <c r="BT31" s="5"/>
      <c r="BU31" s="22"/>
      <c r="BV31" s="4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22"/>
      <c r="CV31" s="4"/>
      <c r="CW31" s="18"/>
      <c r="CX31" s="4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18"/>
      <c r="EC31" s="4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18"/>
      <c r="FE31" s="4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18"/>
    </row>
    <row r="32" spans="1:191" ht="60" customHeight="1" x14ac:dyDescent="0.45">
      <c r="A32" s="29"/>
      <c r="B32" s="3"/>
      <c r="C32" s="24"/>
      <c r="D32" s="14"/>
      <c r="E32" s="27"/>
      <c r="F32" s="27"/>
      <c r="G32" s="27"/>
      <c r="H32" s="27"/>
      <c r="I32" s="3"/>
      <c r="J32" s="4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18"/>
      <c r="AO32" s="4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18"/>
      <c r="BS32" s="4"/>
      <c r="BT32" s="5"/>
      <c r="BU32" s="22"/>
      <c r="BV32" s="4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22"/>
      <c r="CV32" s="4"/>
      <c r="CW32" s="18"/>
      <c r="CX32" s="4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18"/>
      <c r="EC32" s="4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18"/>
      <c r="FE32" s="4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18"/>
    </row>
    <row r="33" spans="1:191" ht="60" customHeight="1" x14ac:dyDescent="0.45">
      <c r="A33" s="29"/>
      <c r="B33" s="3"/>
      <c r="C33" s="24"/>
      <c r="D33" s="14"/>
      <c r="E33" s="27"/>
      <c r="F33" s="27"/>
      <c r="G33" s="27"/>
      <c r="H33" s="27"/>
      <c r="I33" s="3"/>
      <c r="J33" s="4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18"/>
      <c r="AO33" s="4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18"/>
      <c r="BS33" s="4"/>
      <c r="BT33" s="5"/>
      <c r="BU33" s="22"/>
      <c r="BV33" s="4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22"/>
      <c r="CV33" s="4"/>
      <c r="CW33" s="18"/>
      <c r="CX33" s="4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18"/>
      <c r="EC33" s="4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18"/>
      <c r="FE33" s="4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18"/>
    </row>
    <row r="34" spans="1:191" ht="60" customHeight="1" x14ac:dyDescent="0.45">
      <c r="A34" s="29"/>
      <c r="B34" s="3"/>
      <c r="C34" s="24"/>
      <c r="D34" s="14"/>
      <c r="E34" s="27"/>
      <c r="F34" s="27"/>
      <c r="G34" s="27"/>
      <c r="H34" s="27"/>
      <c r="I34" s="3"/>
      <c r="J34" s="4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18"/>
      <c r="AO34" s="4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18"/>
      <c r="BS34" s="4"/>
      <c r="BT34" s="5"/>
      <c r="BU34" s="22"/>
      <c r="BV34" s="4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22"/>
      <c r="CV34" s="4"/>
      <c r="CW34" s="18"/>
      <c r="CX34" s="4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18"/>
      <c r="EC34" s="4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18"/>
      <c r="FE34" s="4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18"/>
    </row>
    <row r="35" spans="1:191" ht="60" customHeight="1" x14ac:dyDescent="0.45">
      <c r="A35" s="29"/>
      <c r="B35" s="3"/>
      <c r="C35" s="24"/>
      <c r="D35" s="14"/>
      <c r="E35" s="27"/>
      <c r="F35" s="27"/>
      <c r="G35" s="27"/>
      <c r="H35" s="27"/>
      <c r="I35" s="3"/>
      <c r="J35" s="4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18"/>
      <c r="AO35" s="4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18"/>
      <c r="BS35" s="4"/>
      <c r="BT35" s="5"/>
      <c r="BU35" s="22"/>
      <c r="BV35" s="4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22"/>
      <c r="CV35" s="4"/>
      <c r="CW35" s="18"/>
      <c r="CX35" s="4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18"/>
      <c r="EC35" s="4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18"/>
      <c r="FE35" s="4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18"/>
    </row>
    <row r="36" spans="1:191" ht="60" customHeight="1" x14ac:dyDescent="0.45">
      <c r="A36" s="29"/>
      <c r="B36" s="3"/>
      <c r="C36" s="24"/>
      <c r="D36" s="14"/>
      <c r="E36" s="27"/>
      <c r="F36" s="27"/>
      <c r="G36" s="27"/>
      <c r="H36" s="27"/>
      <c r="I36" s="3"/>
      <c r="J36" s="4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18"/>
      <c r="AO36" s="4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18"/>
      <c r="BS36" s="4"/>
      <c r="BT36" s="5"/>
      <c r="BU36" s="22"/>
      <c r="BV36" s="4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22"/>
      <c r="CV36" s="4"/>
      <c r="CW36" s="18"/>
      <c r="CX36" s="4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18"/>
      <c r="EC36" s="4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18"/>
      <c r="FE36" s="4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18"/>
    </row>
    <row r="37" spans="1:191" ht="60" customHeight="1" x14ac:dyDescent="0.45">
      <c r="A37" s="29"/>
      <c r="B37" s="3"/>
      <c r="C37" s="24"/>
      <c r="D37" s="14"/>
      <c r="E37" s="27"/>
      <c r="F37" s="27"/>
      <c r="G37" s="27"/>
      <c r="H37" s="27"/>
      <c r="I37" s="3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18"/>
      <c r="AO37" s="4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18"/>
      <c r="BS37" s="4"/>
      <c r="BT37" s="5"/>
      <c r="BU37" s="22"/>
      <c r="BV37" s="4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22"/>
      <c r="CV37" s="4"/>
      <c r="CW37" s="18"/>
      <c r="CX37" s="4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18"/>
      <c r="EC37" s="4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18"/>
      <c r="FE37" s="4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18"/>
    </row>
    <row r="38" spans="1:191" ht="60" customHeight="1" x14ac:dyDescent="0.45">
      <c r="A38" s="29"/>
      <c r="B38" s="3"/>
      <c r="C38" s="24"/>
      <c r="D38" s="14"/>
      <c r="E38" s="27"/>
      <c r="F38" s="27"/>
      <c r="G38" s="27"/>
      <c r="H38" s="27"/>
      <c r="I38" s="3"/>
      <c r="J38" s="6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19"/>
      <c r="AO38" s="6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19"/>
      <c r="BS38" s="6"/>
      <c r="BT38" s="7"/>
      <c r="BU38" s="23"/>
      <c r="BV38" s="6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23"/>
      <c r="CV38" s="6"/>
      <c r="CW38" s="19"/>
      <c r="CX38" s="6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19"/>
      <c r="EC38" s="6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19"/>
      <c r="FE38" s="6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19"/>
    </row>
    <row r="39" spans="1:191" ht="60" customHeight="1" x14ac:dyDescent="0.45">
      <c r="A39" s="29"/>
      <c r="B39" s="3"/>
      <c r="C39" s="24"/>
      <c r="D39" s="14"/>
      <c r="E39" s="27"/>
      <c r="F39" s="27"/>
      <c r="G39" s="27"/>
      <c r="H39" s="27"/>
      <c r="I39" s="3"/>
      <c r="J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18"/>
      <c r="AO39" s="4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18"/>
      <c r="BS39" s="4"/>
      <c r="BT39" s="5"/>
      <c r="BU39" s="22"/>
      <c r="BV39" s="4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22"/>
      <c r="CV39" s="4"/>
      <c r="CW39" s="18"/>
      <c r="CX39" s="4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18"/>
      <c r="EC39" s="4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18"/>
      <c r="FE39" s="4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18"/>
    </row>
    <row r="40" spans="1:191" ht="60" customHeight="1" x14ac:dyDescent="0.45">
      <c r="A40" s="29"/>
      <c r="B40" s="3"/>
      <c r="C40" s="24"/>
      <c r="D40" s="14"/>
      <c r="E40" s="27"/>
      <c r="F40" s="27"/>
      <c r="G40" s="27"/>
      <c r="H40" s="27"/>
      <c r="I40" s="3"/>
      <c r="J40" s="4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18"/>
      <c r="AO40" s="4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18"/>
      <c r="BS40" s="4"/>
      <c r="BT40" s="5"/>
      <c r="BU40" s="22"/>
      <c r="BV40" s="4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22"/>
      <c r="CV40" s="4"/>
      <c r="CW40" s="18"/>
      <c r="CX40" s="4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18"/>
      <c r="EC40" s="4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18"/>
      <c r="FE40" s="4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18"/>
    </row>
    <row r="41" spans="1:191" ht="60" customHeight="1" x14ac:dyDescent="0.45">
      <c r="A41" s="29"/>
      <c r="B41" s="3"/>
      <c r="C41" s="24"/>
      <c r="D41" s="14"/>
      <c r="E41" s="27"/>
      <c r="F41" s="27"/>
      <c r="G41" s="27"/>
      <c r="H41" s="27"/>
      <c r="I41" s="3"/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18"/>
      <c r="AO41" s="4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18"/>
      <c r="BS41" s="4"/>
      <c r="BT41" s="5"/>
      <c r="BU41" s="22"/>
      <c r="BV41" s="4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22"/>
      <c r="CV41" s="4"/>
      <c r="CW41" s="18"/>
      <c r="CX41" s="4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18"/>
      <c r="EC41" s="4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18"/>
      <c r="FE41" s="4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18"/>
    </row>
    <row r="42" spans="1:191" ht="60" customHeight="1" x14ac:dyDescent="0.45">
      <c r="A42" s="29"/>
      <c r="B42" s="3"/>
      <c r="C42" s="24"/>
      <c r="D42" s="14"/>
      <c r="E42" s="27"/>
      <c r="F42" s="27"/>
      <c r="G42" s="27"/>
      <c r="H42" s="27"/>
      <c r="I42" s="3"/>
      <c r="J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18"/>
      <c r="AO42" s="4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18"/>
      <c r="BS42" s="4"/>
      <c r="BT42" s="5"/>
      <c r="BU42" s="22"/>
      <c r="BV42" s="4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22"/>
      <c r="CV42" s="4"/>
      <c r="CW42" s="18"/>
      <c r="CX42" s="4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18"/>
      <c r="EC42" s="4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18"/>
      <c r="FE42" s="4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18"/>
    </row>
    <row r="43" spans="1:191" ht="60" customHeight="1" x14ac:dyDescent="0.45">
      <c r="A43" s="29"/>
      <c r="B43" s="3"/>
      <c r="C43" s="24"/>
      <c r="D43" s="14"/>
      <c r="E43" s="27"/>
      <c r="F43" s="27"/>
      <c r="G43" s="27"/>
      <c r="H43" s="27"/>
      <c r="I43" s="3"/>
      <c r="J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18"/>
      <c r="AO43" s="4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18"/>
      <c r="BS43" s="4"/>
      <c r="BT43" s="5"/>
      <c r="BU43" s="22"/>
      <c r="BV43" s="4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22"/>
      <c r="CV43" s="4"/>
      <c r="CW43" s="18"/>
      <c r="CX43" s="4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18"/>
      <c r="EC43" s="4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18"/>
      <c r="FE43" s="4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18"/>
    </row>
    <row r="44" spans="1:191" ht="60" customHeight="1" x14ac:dyDescent="0.45">
      <c r="A44" s="29"/>
      <c r="B44" s="3"/>
      <c r="C44" s="24"/>
      <c r="D44" s="14"/>
      <c r="E44" s="27"/>
      <c r="F44" s="27"/>
      <c r="G44" s="27"/>
      <c r="H44" s="27"/>
      <c r="I44" s="3"/>
      <c r="J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18"/>
      <c r="AO44" s="4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18"/>
      <c r="BS44" s="4"/>
      <c r="BT44" s="5"/>
      <c r="BU44" s="22"/>
      <c r="BV44" s="4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22"/>
      <c r="CV44" s="4"/>
      <c r="CW44" s="18"/>
      <c r="CX44" s="4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18"/>
      <c r="EC44" s="4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18"/>
      <c r="FE44" s="4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18"/>
    </row>
    <row r="45" spans="1:191" ht="60" customHeight="1" x14ac:dyDescent="0.45">
      <c r="A45" s="29"/>
      <c r="B45" s="3"/>
      <c r="C45" s="24"/>
      <c r="D45" s="14"/>
      <c r="E45" s="27"/>
      <c r="F45" s="27"/>
      <c r="G45" s="27"/>
      <c r="H45" s="27"/>
      <c r="I45" s="3"/>
      <c r="J45" s="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18"/>
      <c r="AO45" s="4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18"/>
      <c r="BS45" s="4"/>
      <c r="BT45" s="5"/>
      <c r="BU45" s="22"/>
      <c r="BV45" s="4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22"/>
      <c r="CV45" s="4"/>
      <c r="CW45" s="18"/>
      <c r="CX45" s="4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18"/>
      <c r="EC45" s="4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18"/>
      <c r="FE45" s="4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18"/>
    </row>
    <row r="46" spans="1:191" ht="60" customHeight="1" x14ac:dyDescent="0.45">
      <c r="A46" s="29"/>
      <c r="B46" s="3"/>
      <c r="C46" s="24"/>
      <c r="D46" s="14"/>
      <c r="E46" s="27"/>
      <c r="F46" s="27"/>
      <c r="G46" s="27"/>
      <c r="H46" s="27"/>
      <c r="I46" s="3"/>
      <c r="J46" s="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18"/>
      <c r="AO46" s="4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18"/>
      <c r="BS46" s="4"/>
      <c r="BT46" s="5"/>
      <c r="BU46" s="22"/>
      <c r="BV46" s="4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22"/>
      <c r="CV46" s="4"/>
      <c r="CW46" s="18"/>
      <c r="CX46" s="4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18"/>
      <c r="EC46" s="4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18"/>
      <c r="FE46" s="4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18"/>
    </row>
    <row r="47" spans="1:191" ht="60" customHeight="1" x14ac:dyDescent="0.45">
      <c r="A47" s="29"/>
      <c r="B47" s="3"/>
      <c r="C47" s="24"/>
      <c r="D47" s="14"/>
      <c r="E47" s="27"/>
      <c r="F47" s="27"/>
      <c r="G47" s="27"/>
      <c r="H47" s="27"/>
      <c r="I47" s="3"/>
      <c r="J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18"/>
      <c r="AO47" s="4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18"/>
      <c r="BS47" s="4"/>
      <c r="BT47" s="5"/>
      <c r="BU47" s="22"/>
      <c r="BV47" s="4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22"/>
      <c r="CV47" s="4"/>
      <c r="CW47" s="18"/>
      <c r="CX47" s="4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18"/>
      <c r="EC47" s="4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18"/>
      <c r="FE47" s="4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18"/>
    </row>
    <row r="48" spans="1:191" ht="60" customHeight="1" x14ac:dyDescent="0.45">
      <c r="A48" s="29"/>
      <c r="B48" s="3"/>
      <c r="C48" s="24"/>
      <c r="D48" s="14"/>
      <c r="E48" s="27"/>
      <c r="F48" s="27"/>
      <c r="G48" s="27"/>
      <c r="H48" s="27"/>
      <c r="I48" s="3"/>
      <c r="J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18"/>
      <c r="AO48" s="4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18"/>
      <c r="BS48" s="4"/>
      <c r="BT48" s="5"/>
      <c r="BU48" s="22"/>
      <c r="BV48" s="4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22"/>
      <c r="CV48" s="4"/>
      <c r="CW48" s="18"/>
      <c r="CX48" s="4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18"/>
      <c r="EC48" s="4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18"/>
      <c r="FE48" s="4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18"/>
    </row>
    <row r="49" spans="1:191" ht="60" customHeight="1" x14ac:dyDescent="0.45">
      <c r="A49" s="29"/>
      <c r="B49" s="3"/>
      <c r="C49" s="24"/>
      <c r="D49" s="14"/>
      <c r="E49" s="27"/>
      <c r="F49" s="27"/>
      <c r="G49" s="27"/>
      <c r="H49" s="27"/>
      <c r="I49" s="3"/>
      <c r="J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18"/>
      <c r="AO49" s="4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18"/>
      <c r="BS49" s="4"/>
      <c r="BT49" s="5"/>
      <c r="BU49" s="22"/>
      <c r="BV49" s="4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22"/>
      <c r="CV49" s="4"/>
      <c r="CW49" s="18"/>
      <c r="CX49" s="4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18"/>
      <c r="EC49" s="4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18"/>
      <c r="FE49" s="4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18"/>
    </row>
    <row r="50" spans="1:191" ht="60" customHeight="1" x14ac:dyDescent="0.45">
      <c r="A50" s="29"/>
      <c r="B50" s="3"/>
      <c r="C50" s="24"/>
      <c r="D50" s="14"/>
      <c r="E50" s="27"/>
      <c r="F50" s="27"/>
      <c r="G50" s="27"/>
      <c r="H50" s="27"/>
      <c r="I50" s="3"/>
      <c r="J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18"/>
      <c r="AO50" s="4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18"/>
      <c r="BS50" s="4"/>
      <c r="BT50" s="5"/>
      <c r="BU50" s="22"/>
      <c r="BV50" s="4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22"/>
      <c r="CV50" s="4"/>
      <c r="CW50" s="18"/>
      <c r="CX50" s="4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18"/>
      <c r="EC50" s="4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18"/>
      <c r="FE50" s="4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18"/>
    </row>
    <row r="51" spans="1:191" ht="60" customHeight="1" x14ac:dyDescent="0.45">
      <c r="A51" s="29"/>
      <c r="B51" s="3"/>
      <c r="C51" s="24"/>
      <c r="D51" s="14"/>
      <c r="E51" s="27"/>
      <c r="F51" s="27"/>
      <c r="G51" s="27"/>
      <c r="H51" s="27"/>
      <c r="I51" s="3"/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18"/>
      <c r="AO51" s="4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18"/>
      <c r="BS51" s="4"/>
      <c r="BT51" s="5"/>
      <c r="BU51" s="22"/>
      <c r="BV51" s="4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22"/>
      <c r="CV51" s="4"/>
      <c r="CW51" s="18"/>
      <c r="CX51" s="4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18"/>
      <c r="EC51" s="4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18"/>
      <c r="FE51" s="4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18"/>
    </row>
    <row r="52" spans="1:191" ht="60" customHeight="1" x14ac:dyDescent="0.45">
      <c r="A52" s="29"/>
      <c r="B52" s="3"/>
      <c r="C52" s="24"/>
      <c r="D52" s="14"/>
      <c r="E52" s="27"/>
      <c r="F52" s="27"/>
      <c r="G52" s="27"/>
      <c r="H52" s="27"/>
      <c r="I52" s="3"/>
      <c r="J52" s="6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19"/>
      <c r="AO52" s="6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19"/>
      <c r="BS52" s="6"/>
      <c r="BT52" s="7"/>
      <c r="BU52" s="23"/>
      <c r="BV52" s="6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23"/>
      <c r="CV52" s="6"/>
      <c r="CW52" s="19"/>
      <c r="CX52" s="6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19"/>
      <c r="EC52" s="6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19"/>
      <c r="FE52" s="6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19"/>
    </row>
    <row r="53" spans="1:191" ht="60" customHeight="1" x14ac:dyDescent="0.45">
      <c r="A53" s="29"/>
      <c r="B53" s="3"/>
      <c r="C53" s="24"/>
      <c r="D53" s="14"/>
      <c r="E53" s="27"/>
      <c r="F53" s="27"/>
      <c r="G53" s="27"/>
      <c r="H53" s="27"/>
      <c r="I53" s="3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18"/>
      <c r="AO53" s="4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18"/>
      <c r="BS53" s="4"/>
      <c r="BT53" s="5"/>
      <c r="BU53" s="22"/>
      <c r="BV53" s="4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22"/>
      <c r="CV53" s="4"/>
      <c r="CW53" s="18"/>
      <c r="CX53" s="4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18"/>
      <c r="EC53" s="4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18"/>
      <c r="FE53" s="4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18"/>
    </row>
    <row r="54" spans="1:191" ht="60" customHeight="1" x14ac:dyDescent="0.45">
      <c r="A54" s="29"/>
      <c r="B54" s="3"/>
      <c r="C54" s="24"/>
      <c r="D54" s="14"/>
      <c r="E54" s="27"/>
      <c r="F54" s="27"/>
      <c r="G54" s="27"/>
      <c r="H54" s="27"/>
      <c r="I54" s="3"/>
      <c r="J54" s="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18"/>
      <c r="AO54" s="4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18"/>
      <c r="BS54" s="4"/>
      <c r="BT54" s="5"/>
      <c r="BU54" s="22"/>
      <c r="BV54" s="4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22"/>
      <c r="CV54" s="4"/>
      <c r="CW54" s="18"/>
      <c r="CX54" s="4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18"/>
      <c r="EC54" s="4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18"/>
      <c r="FE54" s="4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18"/>
    </row>
    <row r="55" spans="1:191" ht="60" customHeight="1" x14ac:dyDescent="0.45">
      <c r="A55" s="29"/>
      <c r="B55" s="3"/>
      <c r="C55" s="24"/>
      <c r="D55" s="14"/>
      <c r="E55" s="27"/>
      <c r="F55" s="27"/>
      <c r="G55" s="27"/>
      <c r="H55" s="27"/>
      <c r="I55" s="3"/>
      <c r="J55" s="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18"/>
      <c r="AO55" s="4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18"/>
      <c r="BS55" s="4"/>
      <c r="BT55" s="5"/>
      <c r="BU55" s="22"/>
      <c r="BV55" s="4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22"/>
      <c r="CV55" s="4"/>
      <c r="CW55" s="18"/>
      <c r="CX55" s="4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18"/>
      <c r="EC55" s="4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18"/>
      <c r="FE55" s="4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18"/>
    </row>
    <row r="56" spans="1:191" ht="60" customHeight="1" x14ac:dyDescent="0.45">
      <c r="A56" s="29"/>
      <c r="B56" s="3"/>
      <c r="C56" s="24"/>
      <c r="D56" s="14"/>
      <c r="E56" s="27"/>
      <c r="F56" s="27"/>
      <c r="G56" s="27"/>
      <c r="H56" s="27"/>
      <c r="I56" s="3"/>
      <c r="J56" s="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18"/>
      <c r="AO56" s="4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18"/>
      <c r="BS56" s="4"/>
      <c r="BT56" s="5"/>
      <c r="BU56" s="22"/>
      <c r="BV56" s="4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22"/>
      <c r="CV56" s="4"/>
      <c r="CW56" s="18"/>
      <c r="CX56" s="4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18"/>
      <c r="EC56" s="4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18"/>
      <c r="FE56" s="4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18"/>
    </row>
    <row r="57" spans="1:191" ht="60" customHeight="1" x14ac:dyDescent="0.45">
      <c r="A57" s="29"/>
      <c r="B57" s="3"/>
      <c r="C57" s="24"/>
      <c r="D57" s="14"/>
      <c r="E57" s="27"/>
      <c r="F57" s="27"/>
      <c r="G57" s="27"/>
      <c r="H57" s="27"/>
      <c r="I57" s="3"/>
      <c r="J57" s="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18"/>
      <c r="AO57" s="4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18"/>
      <c r="BS57" s="4"/>
      <c r="BT57" s="5"/>
      <c r="BU57" s="22"/>
      <c r="BV57" s="4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22"/>
      <c r="CV57" s="4"/>
      <c r="CW57" s="18"/>
      <c r="CX57" s="4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18"/>
      <c r="EC57" s="4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18"/>
      <c r="FE57" s="4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18"/>
    </row>
    <row r="58" spans="1:191" ht="60" customHeight="1" x14ac:dyDescent="0.45">
      <c r="A58" s="29"/>
      <c r="B58" s="3"/>
      <c r="C58" s="24"/>
      <c r="D58" s="14"/>
      <c r="E58" s="27"/>
      <c r="F58" s="27"/>
      <c r="G58" s="27"/>
      <c r="H58" s="27"/>
      <c r="I58" s="3"/>
      <c r="J58" s="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18"/>
      <c r="AO58" s="4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18"/>
      <c r="BS58" s="4"/>
      <c r="BT58" s="5"/>
      <c r="BU58" s="22"/>
      <c r="BV58" s="4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22"/>
      <c r="CV58" s="4"/>
      <c r="CW58" s="18"/>
      <c r="CX58" s="4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18"/>
      <c r="EC58" s="4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18"/>
      <c r="FE58" s="4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18"/>
    </row>
    <row r="59" spans="1:191" ht="60" customHeight="1" x14ac:dyDescent="0.45">
      <c r="A59" s="29"/>
      <c r="B59" s="3"/>
      <c r="C59" s="24"/>
      <c r="D59" s="14"/>
      <c r="E59" s="27"/>
      <c r="F59" s="27"/>
      <c r="G59" s="27"/>
      <c r="H59" s="27"/>
      <c r="I59" s="3"/>
      <c r="J59" s="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18"/>
      <c r="AO59" s="4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18"/>
      <c r="BS59" s="4"/>
      <c r="BT59" s="5"/>
      <c r="BU59" s="22"/>
      <c r="BV59" s="4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22"/>
      <c r="CV59" s="4"/>
      <c r="CW59" s="18"/>
      <c r="CX59" s="4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18"/>
      <c r="EC59" s="4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18"/>
      <c r="FE59" s="4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18"/>
    </row>
    <row r="60" spans="1:191" ht="60" customHeight="1" x14ac:dyDescent="0.45">
      <c r="A60" s="29"/>
      <c r="B60" s="3"/>
      <c r="C60" s="24"/>
      <c r="D60" s="14"/>
      <c r="E60" s="27"/>
      <c r="F60" s="27"/>
      <c r="G60" s="27"/>
      <c r="H60" s="27"/>
      <c r="I60" s="3"/>
      <c r="J60" s="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18"/>
      <c r="AO60" s="4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18"/>
      <c r="BS60" s="4"/>
      <c r="BT60" s="5"/>
      <c r="BU60" s="22"/>
      <c r="BV60" s="4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22"/>
      <c r="CV60" s="4"/>
      <c r="CW60" s="18"/>
      <c r="CX60" s="4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18"/>
      <c r="EC60" s="4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18"/>
      <c r="FE60" s="4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18"/>
    </row>
    <row r="61" spans="1:191" ht="60" customHeight="1" x14ac:dyDescent="0.45">
      <c r="A61" s="29"/>
      <c r="B61" s="3"/>
      <c r="C61" s="24"/>
      <c r="D61" s="14"/>
      <c r="E61" s="27"/>
      <c r="F61" s="27"/>
      <c r="G61" s="27"/>
      <c r="H61" s="27"/>
      <c r="I61" s="3"/>
      <c r="J61" s="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18"/>
      <c r="AO61" s="4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18"/>
      <c r="BS61" s="4"/>
      <c r="BT61" s="5"/>
      <c r="BU61" s="22"/>
      <c r="BV61" s="4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22"/>
      <c r="CV61" s="4"/>
      <c r="CW61" s="18"/>
      <c r="CX61" s="4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18"/>
      <c r="EC61" s="4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18"/>
      <c r="FE61" s="4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18"/>
    </row>
    <row r="62" spans="1:191" ht="60" customHeight="1" x14ac:dyDescent="0.45">
      <c r="A62" s="29"/>
      <c r="B62" s="3"/>
      <c r="C62" s="24"/>
      <c r="D62" s="14"/>
      <c r="E62" s="27"/>
      <c r="F62" s="27"/>
      <c r="G62" s="27"/>
      <c r="H62" s="27"/>
      <c r="I62" s="3"/>
      <c r="J62" s="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18"/>
      <c r="AO62" s="4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18"/>
      <c r="BS62" s="4"/>
      <c r="BT62" s="5"/>
      <c r="BU62" s="22"/>
      <c r="BV62" s="4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22"/>
      <c r="CV62" s="4"/>
      <c r="CW62" s="18"/>
      <c r="CX62" s="4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18"/>
      <c r="EC62" s="4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18"/>
      <c r="FE62" s="4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18"/>
    </row>
    <row r="63" spans="1:191" ht="60" customHeight="1" x14ac:dyDescent="0.45">
      <c r="A63" s="29"/>
      <c r="B63" s="3"/>
      <c r="C63" s="24"/>
      <c r="D63" s="14"/>
      <c r="E63" s="27"/>
      <c r="F63" s="27"/>
      <c r="G63" s="27"/>
      <c r="H63" s="27"/>
      <c r="I63" s="3"/>
      <c r="J63" s="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18"/>
      <c r="AO63" s="4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18"/>
      <c r="BS63" s="4"/>
      <c r="BT63" s="5"/>
      <c r="BU63" s="22"/>
      <c r="BV63" s="4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22"/>
      <c r="CV63" s="4"/>
      <c r="CW63" s="18"/>
      <c r="CX63" s="4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18"/>
      <c r="EC63" s="4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18"/>
      <c r="FE63" s="4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18"/>
    </row>
    <row r="64" spans="1:191" ht="60" customHeight="1" x14ac:dyDescent="0.45">
      <c r="A64" s="29"/>
      <c r="B64" s="3"/>
      <c r="C64" s="24"/>
      <c r="D64" s="14"/>
      <c r="E64" s="27"/>
      <c r="F64" s="27"/>
      <c r="G64" s="27"/>
      <c r="H64" s="27"/>
      <c r="I64" s="3"/>
      <c r="J64" s="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18"/>
      <c r="AO64" s="4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18"/>
      <c r="BS64" s="4"/>
      <c r="BT64" s="5"/>
      <c r="BU64" s="22"/>
      <c r="BV64" s="4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22"/>
      <c r="CV64" s="4"/>
      <c r="CW64" s="18"/>
      <c r="CX64" s="4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18"/>
      <c r="EC64" s="4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18"/>
      <c r="FE64" s="4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18"/>
    </row>
    <row r="65" spans="1:191" ht="60" customHeight="1" x14ac:dyDescent="0.45">
      <c r="A65" s="29"/>
      <c r="B65" s="3"/>
      <c r="C65" s="24"/>
      <c r="D65" s="14"/>
      <c r="E65" s="27"/>
      <c r="F65" s="27"/>
      <c r="G65" s="27"/>
      <c r="H65" s="27"/>
      <c r="I65" s="3"/>
      <c r="J65" s="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18"/>
      <c r="AO65" s="4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18"/>
      <c r="BS65" s="4"/>
      <c r="BT65" s="5"/>
      <c r="BU65" s="22"/>
      <c r="BV65" s="4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22"/>
      <c r="CV65" s="4"/>
      <c r="CW65" s="18"/>
      <c r="CX65" s="4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18"/>
      <c r="EC65" s="4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18"/>
      <c r="FE65" s="4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18"/>
    </row>
    <row r="66" spans="1:191" ht="60" customHeight="1" x14ac:dyDescent="0.45">
      <c r="A66" s="29"/>
      <c r="B66" s="3"/>
      <c r="C66" s="24"/>
      <c r="D66" s="14"/>
      <c r="E66" s="27"/>
      <c r="F66" s="27"/>
      <c r="G66" s="27"/>
      <c r="H66" s="27"/>
      <c r="I66" s="3"/>
      <c r="J66" s="6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19"/>
      <c r="AO66" s="6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19"/>
      <c r="BS66" s="6"/>
      <c r="BT66" s="7"/>
      <c r="BU66" s="23"/>
      <c r="BV66" s="6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23"/>
      <c r="CV66" s="6"/>
      <c r="CW66" s="19"/>
      <c r="CX66" s="6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19"/>
      <c r="EC66" s="6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19"/>
      <c r="FE66" s="6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19"/>
    </row>
  </sheetData>
  <autoFilter ref="A8:GJ10" xr:uid="{B3BDCDCE-14BB-4E1E-8D8F-50B8931AC441}"/>
  <mergeCells count="27">
    <mergeCell ref="CX5:GI5"/>
    <mergeCell ref="C6:C8"/>
    <mergeCell ref="G6:H6"/>
    <mergeCell ref="G7:G8"/>
    <mergeCell ref="H7:H8"/>
    <mergeCell ref="J6:AN6"/>
    <mergeCell ref="AO6:BR6"/>
    <mergeCell ref="BS6:CW6"/>
    <mergeCell ref="CX6:EB6"/>
    <mergeCell ref="EC6:FD6"/>
    <mergeCell ref="FE6:GI6"/>
    <mergeCell ref="U2:X2"/>
    <mergeCell ref="U3:X3"/>
    <mergeCell ref="AE2:AH2"/>
    <mergeCell ref="B2:C3"/>
    <mergeCell ref="B6:B8"/>
    <mergeCell ref="D6:D8"/>
    <mergeCell ref="E6:F6"/>
    <mergeCell ref="I6:I8"/>
    <mergeCell ref="E7:E8"/>
    <mergeCell ref="F7:F8"/>
    <mergeCell ref="D2:I3"/>
    <mergeCell ref="J2:M2"/>
    <mergeCell ref="J3:M3"/>
    <mergeCell ref="N2:R2"/>
    <mergeCell ref="N3:R3"/>
    <mergeCell ref="J5:CW5"/>
  </mergeCells>
  <phoneticPr fontId="2"/>
  <conditionalFormatting sqref="J6 AO6 BS6 CX6 EC6 FE6">
    <cfRule type="notContainsBlanks" dxfId="3" priority="37">
      <formula>LEN(TRIM(J6))&gt;0</formula>
    </cfRule>
  </conditionalFormatting>
  <conditionalFormatting sqref="J7:J8">
    <cfRule type="expression" dxfId="2" priority="34">
      <formula>TEXT(J7,"aaa")="日"</formula>
    </cfRule>
  </conditionalFormatting>
  <conditionalFormatting sqref="J7:GI8">
    <cfRule type="expression" dxfId="1" priority="35">
      <formula>TEXT(J7,"aaa")="土"</formula>
    </cfRule>
  </conditionalFormatting>
  <conditionalFormatting sqref="K7:GI8">
    <cfRule type="expression" dxfId="0" priority="36">
      <formula>TEXT(K7,"aaa")="日"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進捗管理表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2024-12-27T00:13:27Z</dcterms:created>
  <dcterms:modified xsi:type="dcterms:W3CDTF">2026-05-09T08:35:52Z</dcterms:modified>
</cp:coreProperties>
</file>