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ainsworth\Downloads\"/>
    </mc:Choice>
  </mc:AlternateContent>
  <xr:revisionPtr revIDLastSave="0" documentId="13_ncr:1_{5AEBD28B-0FAF-480A-90B2-6648A9B87A97}" xr6:coauthVersionLast="47" xr6:coauthVersionMax="47" xr10:uidLastSave="{00000000-0000-0000-0000-000000000000}"/>
  <bookViews>
    <workbookView xWindow="-28020" yWindow="750" windowWidth="27870" windowHeight="14040" tabRatio="638" firstSheet="1" activeTab="1" xr2:uid="{00000000-000D-0000-FFFF-FFFF00000000}"/>
  </bookViews>
  <sheets>
    <sheet name="PROJECT REGISTRY" sheetId="1" r:id="rId1"/>
    <sheet name="GANTT — ACTIVE PROJECTS" sheetId="2" r:id="rId2"/>
    <sheet name="PROJECT STATUS REPORT" sheetId="3" r:id="rId3"/>
    <sheet name="TASK LIST — ALDi GATES" sheetId="4" r:id="rId4"/>
    <sheet name="TEAM &amp; CONTACTS" sheetId="5" r:id="rId5"/>
    <sheet name="HOW TO USE" sheetId="6" r:id="rId6"/>
  </sheets>
  <definedNames>
    <definedName name="_xlnm._FilterDatabase" localSheetId="0" hidden="1">'PROJECT REGISTRY'!$A$3:$O$3</definedName>
    <definedName name="_xlnm._FilterDatabase" localSheetId="3" hidden="1">'TASK LIST — ALDi GATES'!$A$2:$K$2</definedName>
    <definedName name="_xlnm.Print_Area" localSheetId="2">'PROJECT STATUS REPORT'!$B$1:$H$44</definedName>
    <definedName name="_xlnm.Print_Titles" localSheetId="1">'GANTT — ACTIVE PROJECTS'!$1:$3,'GANTT — ACTIVE PROJECTS'!$A:$H</definedName>
    <definedName name="_xlnm.Print_Titles" localSheetId="0">'PROJECT REGISTRY'!$1:$3</definedName>
    <definedName name="_xlnm.Print_Titles" localSheetId="3">'TASK LIST — ALDi GATES'!$1:$2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<sst xmlns="http://schemas.openxmlformats.org/spreadsheetml/2006/main" count="671" uniqueCount="418">
  <si>
    <t>MERGE 4 DESIGN LLC  |  AUBYN ARCHITECTURE LLC  —  MASTER PROJECT REGISTRY</t>
  </si>
  <si>
    <t>As of: May 19, 2026  |  Use filters to isolate by Firm, Phase, PM, or Status</t>
  </si>
  <si>
    <t>Project #</t>
  </si>
  <si>
    <t>Project Name</t>
  </si>
  <si>
    <t>Firm</t>
  </si>
  <si>
    <t>Client</t>
  </si>
  <si>
    <t>PM</t>
  </si>
  <si>
    <t>Phase</t>
  </si>
  <si>
    <t>Overall Status</t>
  </si>
  <si>
    <t>Contract Value</t>
  </si>
  <si>
    <t>Fee Earned</t>
  </si>
  <si>
    <t>% Complete</t>
  </si>
  <si>
    <t>Start Date</t>
  </si>
  <si>
    <t>Target End</t>
  </si>
  <si>
    <t>Permit Status</t>
  </si>
  <si>
    <t>Next Action</t>
  </si>
  <si>
    <t>Notes</t>
  </si>
  <si>
    <t>AE24-002</t>
  </si>
  <si>
    <t>1316-26 N Claymont — 4-Unit CLT/SIP Townhouse</t>
  </si>
  <si>
    <t>M4D / Aubyn</t>
  </si>
  <si>
    <t>L.E.E.P. Inc.</t>
  </si>
  <si>
    <t>DCA</t>
  </si>
  <si>
    <t>CD / Permit</t>
  </si>
  <si>
    <t>In-Process</t>
  </si>
  <si>
    <t>$185,000</t>
  </si>
  <si>
    <t>65%</t>
  </si>
  <si>
    <t>2024-09-01</t>
  </si>
  <si>
    <t>2026-09-30</t>
  </si>
  <si>
    <t>Foundation Permit Approved</t>
  </si>
  <si>
    <t>Resolve CR-01–CR-04 AHJ comments</t>
  </si>
  <si>
    <t>CLT panels in production; SIP started ~5/9/26</t>
  </si>
  <si>
    <t>AE24-011</t>
  </si>
  <si>
    <t>Elsmere Town Hall — Window Replacement</t>
  </si>
  <si>
    <t>Town of Elsmere</t>
  </si>
  <si>
    <t>Proposal</t>
  </si>
  <si>
    <t>Behind</t>
  </si>
  <si>
    <t>TBD</t>
  </si>
  <si>
    <t>5%</t>
  </si>
  <si>
    <t>2024-10-01</t>
  </si>
  <si>
    <t>2025-02-28</t>
  </si>
  <si>
    <t>N/A</t>
  </si>
  <si>
    <t>Resubmit proposal</t>
  </si>
  <si>
    <t>AE24-012</t>
  </si>
  <si>
    <t>2304 N Market St — Renovation &amp; Addition</t>
  </si>
  <si>
    <t>M4D</t>
  </si>
  <si>
    <t>Private Client</t>
  </si>
  <si>
    <t>SD</t>
  </si>
  <si>
    <t>10%</t>
  </si>
  <si>
    <t>2024-10-15</t>
  </si>
  <si>
    <t>2026-06-30</t>
  </si>
  <si>
    <t>Pre-Application</t>
  </si>
  <si>
    <t>Complete SD layouts</t>
  </si>
  <si>
    <t>AE24-003</t>
  </si>
  <si>
    <t>38 E 23rd St — Mixed-Use Apartments</t>
  </si>
  <si>
    <t>LEO</t>
  </si>
  <si>
    <t>DD</t>
  </si>
  <si>
    <t>20%</t>
  </si>
  <si>
    <t>2026-08-31</t>
  </si>
  <si>
    <t>ZBR Pending</t>
  </si>
  <si>
    <t>Get MEP fee proposal</t>
  </si>
  <si>
    <t>ZBR approval pending</t>
  </si>
  <si>
    <t>AE24-004</t>
  </si>
  <si>
    <t>801 S Harrison — L.E.E.P. HQ &amp; Training Center</t>
  </si>
  <si>
    <t>25%</t>
  </si>
  <si>
    <t>2026-12-31</t>
  </si>
  <si>
    <t>Advance DD package</t>
  </si>
  <si>
    <t>WHA-001</t>
  </si>
  <si>
    <t>1212 Lobdel Ave — Forward Housing Townhouses</t>
  </si>
  <si>
    <t>WHA</t>
  </si>
  <si>
    <t>Pre-Design / G0</t>
  </si>
  <si>
    <t>15%</t>
  </si>
  <si>
    <t>2025-12-01</t>
  </si>
  <si>
    <t>2027-06-30</t>
  </si>
  <si>
    <t>Finalize yield scenario selection</t>
  </si>
  <si>
    <t>19-unit Scenario A preferred; ROM $4.56M–$5.13M</t>
  </si>
  <si>
    <t>M4Di-001</t>
  </si>
  <si>
    <t>M4Di OI Tool — Path B Hybrid Build</t>
  </si>
  <si>
    <t>M4Di</t>
  </si>
  <si>
    <t>Internal</t>
  </si>
  <si>
    <t>Development</t>
  </si>
  <si>
    <t>30%</t>
  </si>
  <si>
    <t>2025-10-01</t>
  </si>
  <si>
    <t>Enterprise/WF grant decision July 2026</t>
  </si>
  <si>
    <t>Year 1 tech budget $20K–$25K</t>
  </si>
  <si>
    <t>MERGE 4 DESIGN LLC  |  ACTIVE PROJECT GANTT — ROLLING 52-WEEK SCHEDULE</t>
  </si>
  <si>
    <t>Task / Deliverable</t>
  </si>
  <si>
    <t>Lead</t>
  </si>
  <si>
    <t>Status</t>
  </si>
  <si>
    <t>End Date</t>
  </si>
  <si>
    <t>Dur (wks)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</si>
  <si>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</si>
  <si>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</si>
  <si>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</si>
  <si>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</si>
  <si>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</si>
  <si>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</si>
  <si>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</si>
  <si>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</si>
  <si>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</si>
  <si>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</si>
  <si>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</si>
  <si>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</si>
  <si>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</si>
  <si>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05/18</t>
  </si>
  <si>
    <t>05/25</t>
  </si>
  <si>
    <t>06/01</t>
  </si>
  <si>
    <t>06/08</t>
  </si>
  <si>
    <t>06/15</t>
  </si>
  <si>
    <t>06/22</t>
  </si>
  <si>
    <t>06/29</t>
  </si>
  <si>
    <t>07/06</t>
  </si>
  <si>
    <t>07/13</t>
  </si>
  <si>
    <t>07/20</t>
  </si>
  <si>
    <t>07/27</t>
  </si>
  <si>
    <t>08/03</t>
  </si>
  <si>
    <t>08/10</t>
  </si>
  <si>
    <t>08/17</t>
  </si>
  <si>
    <t>08/24</t>
  </si>
  <si>
    <t>08/31</t>
  </si>
  <si>
    <t>09/07</t>
  </si>
  <si>
    <t>09/14</t>
  </si>
  <si>
    <t>09/21</t>
  </si>
  <si>
    <t>09/28</t>
  </si>
  <si>
    <t>10/05</t>
  </si>
  <si>
    <t>10/12</t>
  </si>
  <si>
    <t>10/19</t>
  </si>
  <si>
    <t>10/26</t>
  </si>
  <si>
    <t>11/02</t>
  </si>
  <si>
    <t>11/09</t>
  </si>
  <si>
    <t>11/16</t>
  </si>
  <si>
    <t>11/23</t>
  </si>
  <si>
    <t>11/30</t>
  </si>
  <si>
    <t>12/07</t>
  </si>
  <si>
    <t>12/14</t>
  </si>
  <si>
    <t>12/21</t>
  </si>
  <si>
    <t>12/28</t>
  </si>
  <si>
    <t>01/04</t>
  </si>
  <si>
    <t>01/11</t>
  </si>
  <si>
    <t>01/18</t>
  </si>
  <si>
    <t>01/25</t>
  </si>
  <si>
    <t>02/01</t>
  </si>
  <si>
    <t>02/08</t>
  </si>
  <si>
    <t>02/15</t>
  </si>
  <si>
    <t>02/22</t>
  </si>
  <si>
    <t>03/01</t>
  </si>
  <si>
    <t>03/08</t>
  </si>
  <si>
    <t>03/15</t>
  </si>
  <si>
    <t>03/22</t>
  </si>
  <si>
    <t>03/29</t>
  </si>
  <si>
    <t>04/05</t>
  </si>
  <si>
    <t>04/12</t>
  </si>
  <si>
    <t>04/19</t>
  </si>
  <si>
    <t>04/26</t>
  </si>
  <si>
    <t>05/03</t>
  </si>
  <si>
    <t>05/10</t>
  </si>
  <si>
    <t>AE24-002  |  1316-26 N CLAYMONT ST — CLT/SIP HYBRID TOWNHOUSE  |  Client: L.E.E.P. Inc.</t>
  </si>
  <si>
    <t>AHJ Comment Response CR-01–CR-04</t>
  </si>
  <si>
    <t>CD</t>
  </si>
  <si>
    <t>05/12/26</t>
  </si>
  <si>
    <t>06/06/26</t>
  </si>
  <si>
    <t>A-502 QA Markup &amp; EOR Submission</t>
  </si>
  <si>
    <t>05/19/26</t>
  </si>
  <si>
    <t>CLT / SIP Panel Delivery On-Site</t>
  </si>
  <si>
    <t>Construction</t>
  </si>
  <si>
    <t>Not Started</t>
  </si>
  <si>
    <t>06/22/26</t>
  </si>
  <si>
    <t>Foundation / Slab Complete</t>
  </si>
  <si>
    <t>Complete</t>
  </si>
  <si>
    <t>03/01/26</t>
  </si>
  <si>
    <t>05/06/26</t>
  </si>
  <si>
    <t>Structural Framing / Panel Install</t>
  </si>
  <si>
    <t>08/15/26</t>
  </si>
  <si>
    <t>MEP Rough-In</t>
  </si>
  <si>
    <t>08/01/26</t>
  </si>
  <si>
    <t>09/15/26</t>
  </si>
  <si>
    <t>Certificate of Occupancy Target</t>
  </si>
  <si>
    <t>Closeout</t>
  </si>
  <si>
    <t>09/30/26</t>
  </si>
  <si>
    <t>WHA-001   |  1212 LOBDEL AVE — FORWARD HOUSING TOWNHOUSES  |  Client: WHA</t>
  </si>
  <si>
    <t>Yield Scenario Finalization</t>
  </si>
  <si>
    <t>G0 ROM</t>
  </si>
  <si>
    <t>05/01/26</t>
  </si>
  <si>
    <t>05/31/26</t>
  </si>
  <si>
    <t>Schematic Design — Selected Scheme</t>
  </si>
  <si>
    <t>06/01/26</t>
  </si>
  <si>
    <t>07/31/26</t>
  </si>
  <si>
    <t>DD Package + MEP Narrative</t>
  </si>
  <si>
    <t>10/31/26</t>
  </si>
  <si>
    <t>M4Di-001  |  OI TOOL — PATH B HYBRID BUILD  |  Internal / M4Di</t>
  </si>
  <si>
    <t>Path B Hybrid OI Tool Build</t>
  </si>
  <si>
    <t>Dev</t>
  </si>
  <si>
    <t>04/01/26</t>
  </si>
  <si>
    <t>12/31/26</t>
  </si>
  <si>
    <t>E/WF Grant Decision (Round 2)</t>
  </si>
  <si>
    <t>Grant</t>
  </si>
  <si>
    <t>07/01/26</t>
  </si>
  <si>
    <t>OED Pilot Deployment</t>
  </si>
  <si>
    <t>Pilot</t>
  </si>
  <si>
    <t>10/01/26</t>
  </si>
  <si>
    <t>03/31/27</t>
  </si>
  <si>
    <t>PROJECT STATUS REPORT</t>
  </si>
  <si>
    <t>Merge 4 Design LLC  |  Aubyn Architecture LLC</t>
  </si>
  <si>
    <t>Report Date: May 19, 2026</t>
  </si>
  <si>
    <t xml:space="preserve">  PROJECT INFORMATION</t>
  </si>
  <si>
    <t>Project No.:</t>
  </si>
  <si>
    <t>Firm:</t>
  </si>
  <si>
    <t>M4D / Aubyn Architecture</t>
  </si>
  <si>
    <t>Project Name:</t>
  </si>
  <si>
    <t>1316-26 N Claymont St — CLT/SIP Hybrid Townhouse</t>
  </si>
  <si>
    <t>Client:</t>
  </si>
  <si>
    <t>L.E.E.P. Inc. / Gwenevere Motley</t>
  </si>
  <si>
    <t>Project Manager:</t>
  </si>
  <si>
    <t>David Ainsworth, AIA (DCA)</t>
  </si>
  <si>
    <t>Contract Value:</t>
  </si>
  <si>
    <t>Current Phase:</t>
  </si>
  <si>
    <t>Construction Documents / Permit</t>
  </si>
  <si>
    <t>% Complete:</t>
  </si>
  <si>
    <t>Start Date:</t>
  </si>
  <si>
    <t>September 1, 2024</t>
  </si>
  <si>
    <t>Target End:</t>
  </si>
  <si>
    <t>September 30, 2026</t>
  </si>
  <si>
    <t>Overall Status:</t>
  </si>
  <si>
    <t>IN-PROCESS</t>
  </si>
  <si>
    <t>Permit Status:</t>
  </si>
  <si>
    <t>Foundation Permit Approved 05/06/2026</t>
  </si>
  <si>
    <t xml:space="preserve">  SCHEDULE SUMMARY</t>
  </si>
  <si>
    <t>Milestone</t>
  </si>
  <si>
    <t>Responsible</t>
  </si>
  <si>
    <t>Planned Date</t>
  </si>
  <si>
    <t>Actual / Target</t>
  </si>
  <si>
    <t>Foundation Permit</t>
  </si>
  <si>
    <t>DCA / AHJ</t>
  </si>
  <si>
    <t>05/01/2026</t>
  </si>
  <si>
    <t>05/06/2026</t>
  </si>
  <si>
    <t>Approved</t>
  </si>
  <si>
    <t>Structural Issue Resolution</t>
  </si>
  <si>
    <t>DCA / Larry Carson PE</t>
  </si>
  <si>
    <t>05/05/2026</t>
  </si>
  <si>
    <t>Zoom with panel engineers</t>
  </si>
  <si>
    <t>SIP Production Start</t>
  </si>
  <si>
    <t>Acme / Panelwrights</t>
  </si>
  <si>
    <t>05/09/2026</t>
  </si>
  <si>
    <t>~05/09/2026</t>
  </si>
  <si>
    <t>Confirmed</t>
  </si>
  <si>
    <t>06/06/2026</t>
  </si>
  <si>
    <t>Critical/blocking items</t>
  </si>
  <si>
    <t>CLT / SIP Panel Delivery</t>
  </si>
  <si>
    <t>Acme</t>
  </si>
  <si>
    <t>06/22/2026</t>
  </si>
  <si>
    <t>On schedule per fabricator</t>
  </si>
  <si>
    <t>Structural Framing Complete</t>
  </si>
  <si>
    <t>GC</t>
  </si>
  <si>
    <t>08/15/2026</t>
  </si>
  <si>
    <t>MEP Rough-In Complete</t>
  </si>
  <si>
    <t>GC + MEP</t>
  </si>
  <si>
    <t>09/15/2026</t>
  </si>
  <si>
    <t>Certificate of Occupancy</t>
  </si>
  <si>
    <t>AHJ</t>
  </si>
  <si>
    <t>09/30/2026</t>
  </si>
  <si>
    <t>L.E.E.P. occupancy target</t>
  </si>
  <si>
    <t xml:space="preserve">  OPEN ISSUES &amp; ACTION ITEMS</t>
  </si>
  <si>
    <t>#</t>
  </si>
  <si>
    <t>Issue / Action Item</t>
  </si>
  <si>
    <t>Priority</t>
  </si>
  <si>
    <t>Assigned To</t>
  </si>
  <si>
    <t>Due Date</t>
  </si>
  <si>
    <t>CR-01</t>
  </si>
  <si>
    <t>EOR of Record designation required by AHJ</t>
  </si>
  <si>
    <t>CRITICAL</t>
  </si>
  <si>
    <t>CR-02</t>
  </si>
  <si>
    <t>Structural calcs for CLT-to-CMU connection</t>
  </si>
  <si>
    <t>DCA + Larry Carson</t>
  </si>
  <si>
    <t>CR-03</t>
  </si>
  <si>
    <t>Fire-resistance assembly documentation (2HR)</t>
  </si>
  <si>
    <t>CR-04</t>
  </si>
  <si>
    <t>Energy compliance (IECC) path confirmation</t>
  </si>
  <si>
    <t>QA-01</t>
  </si>
  <si>
    <t>A-502 Detail 3: SIP-to-CMU bearing ESR-4689 deviation</t>
  </si>
  <si>
    <t>HIGH</t>
  </si>
  <si>
    <t>05/30/2026</t>
  </si>
  <si>
    <t>QA-02</t>
  </si>
  <si>
    <t>CMU wall dimension conflict D-1 (8") vs D-3 (10")</t>
  </si>
  <si>
    <t>QA-03</t>
  </si>
  <si>
    <t>2HR rating basis not cited for CLT party wall</t>
  </si>
  <si>
    <t xml:space="preserve">  FEE / BUDGET SUMMARY</t>
  </si>
  <si>
    <t>Invoiced to Date</t>
  </si>
  <si>
    <t>$60,250</t>
  </si>
  <si>
    <t>Received to Date</t>
  </si>
  <si>
    <t>$55,000</t>
  </si>
  <si>
    <t>% Fee Earned</t>
  </si>
  <si>
    <t>32.6%</t>
  </si>
  <si>
    <t>Reimbursables Billed</t>
  </si>
  <si>
    <t>$2,400</t>
  </si>
  <si>
    <t>Reimbursables Received</t>
  </si>
  <si>
    <t xml:space="preserve">  NOTES &amp; NEXT STEPS</t>
  </si>
  <si>
    <t>1.  Complete A-502 Track 1 markup — resolve Detail 3 SIP-to-CMU bearing, reconcile CMU wall dimension conflict, cite 2HR assembly references.
2.  Issue formal AHJ response package addressing CR-01 through CR-04 by June 6, 2026.
3.  Engage Larry Carson PE for EOR formal acceptance or coordinate alternate EOR per CR-01.
4.  Confirm CLT panel delivery window with Acme/Panelwrights (target June 22 on-site).
5.  Coordinate GC mobilization and site logistics with Gwen Motley / L.E.E.P.</t>
  </si>
  <si>
    <t>Merge 4 Design LLC  |  215 N. Market St., Suite 317, Wilmington, DE 19801  |  david4d@merge4design.com  |  Confidential — For Project Team Use</t>
  </si>
  <si>
    <t>MERGE 4 DESIGN  |  PROJECT TASK LIST — ALDi GATE SYSTEM</t>
  </si>
  <si>
    <t>Phase / Gate</t>
  </si>
  <si>
    <t>Sub-Category</t>
  </si>
  <si>
    <t>Accountable</t>
  </si>
  <si>
    <t>Assist</t>
  </si>
  <si>
    <t>Start</t>
  </si>
  <si>
    <t>Due</t>
  </si>
  <si>
    <t>% Done</t>
  </si>
  <si>
    <t>Notes / Comments</t>
  </si>
  <si>
    <t>▶  AE24-002  |  1316-26 N CLAYMONT ST — CLT/SIP HYBRID TOWNHOUSE</t>
  </si>
  <si>
    <t>G1 SD</t>
  </si>
  <si>
    <t>Design</t>
  </si>
  <si>
    <t>Schematic Design — site + unit layouts</t>
  </si>
  <si>
    <t>TRAVIS</t>
  </si>
  <si>
    <t>10/15/24</t>
  </si>
  <si>
    <t>12/15/24</t>
  </si>
  <si>
    <t>100%</t>
  </si>
  <si>
    <t>Client approved</t>
  </si>
  <si>
    <t>Civil</t>
  </si>
  <si>
    <t>Lot subdivision / site survey</t>
  </si>
  <si>
    <t>Civil Eng</t>
  </si>
  <si>
    <t>01/15/25</t>
  </si>
  <si>
    <t>G2 DD</t>
  </si>
  <si>
    <t>DD Package + MEP narrative</t>
  </si>
  <si>
    <t>ENG</t>
  </si>
  <si>
    <t>04/01/25</t>
  </si>
  <si>
    <t>Structural</t>
  </si>
  <si>
    <t>EOR engagement — structural calcs</t>
  </si>
  <si>
    <t>Larry Carson PE</t>
  </si>
  <si>
    <t>85%</t>
  </si>
  <si>
    <t>EOR seat open per CR-01</t>
  </si>
  <si>
    <t>G3 CD</t>
  </si>
  <si>
    <t>Permitting</t>
  </si>
  <si>
    <t>EOR</t>
  </si>
  <si>
    <t>40%</t>
  </si>
  <si>
    <t>Critical / blocking</t>
  </si>
  <si>
    <t>A-502 Track 1 markup — QA issues</t>
  </si>
  <si>
    <t>05/30/26</t>
  </si>
  <si>
    <t>Detail 3, CMU dim, 2HR rating</t>
  </si>
  <si>
    <t>CLT / SIP panel delivery on-site</t>
  </si>
  <si>
    <t>0%</t>
  </si>
  <si>
    <t>On schedule</t>
  </si>
  <si>
    <t>Structural framing / panel install</t>
  </si>
  <si>
    <t>MEP</t>
  </si>
  <si>
    <t>MEP rough-in complete</t>
  </si>
  <si>
    <t>G4 Closeout</t>
  </si>
  <si>
    <t>L.E.E.P. target July 2026</t>
  </si>
  <si>
    <t>▶  WHA-001   |  1212 LOBDEL AVE — FORWARD HOUSING TOWNHOUSES</t>
  </si>
  <si>
    <t>Predevelopment</t>
  </si>
  <si>
    <t>ROM — 20-ft lot (17 units, Scenario B)</t>
  </si>
  <si>
    <t>01/01/26</t>
  </si>
  <si>
    <t>04/30/26</t>
  </si>
  <si>
    <t>$4.08M–$4.59M range</t>
  </si>
  <si>
    <t>Yield scenario selection — client approval</t>
  </si>
  <si>
    <t>TK</t>
  </si>
  <si>
    <t>50%</t>
  </si>
  <si>
    <t>WHA preference TBD</t>
  </si>
  <si>
    <t>Schematic Design — selected scheme</t>
  </si>
  <si>
    <t>MERGE 4 DESIGN  |  AUBYN ARCHITECTURE  |  TEAM &amp; CONTACTS</t>
  </si>
  <si>
    <t>Name</t>
  </si>
  <si>
    <t>Initials</t>
  </si>
  <si>
    <t>Title / Role</t>
  </si>
  <si>
    <t>Email</t>
  </si>
  <si>
    <t>Cell</t>
  </si>
  <si>
    <t>David Ainsworth, AIA</t>
  </si>
  <si>
    <t>Principal / Predevelopment Lead</t>
  </si>
  <si>
    <t>david4d@merge4design.com</t>
  </si>
  <si>
    <t>(203) 506-2413</t>
  </si>
  <si>
    <t>Trevor Knight</t>
  </si>
  <si>
    <t>Dir. Business Development / Strategy</t>
  </si>
  <si>
    <t>trevor4d@merge4design.com</t>
  </si>
  <si>
    <t>(302) 367-5726</t>
  </si>
  <si>
    <t>Leo Lynch</t>
  </si>
  <si>
    <t>LLL</t>
  </si>
  <si>
    <t>Operations / Grants</t>
  </si>
  <si>
    <t>leo4d@merge4design.com</t>
  </si>
  <si>
    <t>(302) 345-1072</t>
  </si>
  <si>
    <t>Travis Davis</t>
  </si>
  <si>
    <t>TD</t>
  </si>
  <si>
    <t>Dir. Architecture Technology</t>
  </si>
  <si>
    <t>travis4d@merge4design.com</t>
  </si>
  <si>
    <t>(302) 317-6608</t>
  </si>
  <si>
    <t>Gwen Motley</t>
  </si>
  <si>
    <t>GM</t>
  </si>
  <si>
    <t>Executive Director</t>
  </si>
  <si>
    <t>—</t>
  </si>
  <si>
    <t>STATUS COLOR LEGEND</t>
  </si>
  <si>
    <t>Task not yet begun</t>
  </si>
  <si>
    <t>Task underway — on schedule</t>
  </si>
  <si>
    <t>Task underway — at risk of missing deadline</t>
  </si>
  <si>
    <t>Blocked</t>
  </si>
  <si>
    <t>Task stopped — external dependency or decision required</t>
  </si>
  <si>
    <t>Task finished</t>
  </si>
  <si>
    <t>Not applicable to this project</t>
  </si>
  <si>
    <t>M4D / AUBYN ARCHITECTURE — PROJECT TRACKER  |  HOW TO USE</t>
  </si>
  <si>
    <t>SHEET</t>
  </si>
  <si>
    <t>PROJECT REGISTRY</t>
  </si>
  <si>
    <t>Master list of all active M4D and Aubyn projects. Use the auto-filter (row 3) to isolate by firm, phase, PM, or status. Print via File → Print (landscape, Fit to 1 page wide).</t>
  </si>
  <si>
    <t>GANTT — ACTIVE PROJECTS</t>
  </si>
  <si>
    <t>Rolling 52-week Gantt chart. Project banners group tasks. The TODAY column is highlighted in yellow with a red border. Freeze pane at column I keeps task info visible while scrolling weeks. Print via File → Print (landscape, Fit to 1 page wide). Use print title columns A:H to repeat task info on multi-page prints.</t>
  </si>
  <si>
    <t>Printable one-page status report. Update the project info block, schedule, issues, and budget sections for each client report. Print via File → Print (portrait, Fit to 1 page). Duplicate this sheet for each project.</t>
  </si>
  <si>
    <t>TASK LIST — ALDi GATES</t>
  </si>
  <si>
    <t>Per-project task management organized by ALDi gate (G0 ROM → G1 → G2 → G3 GMP → G4 Closeout). Use auto-filter to isolate by project or phase. Status dropdowns in column G.</t>
  </si>
  <si>
    <t>TEAM &amp; CONTACTS</t>
  </si>
  <si>
    <t>Team directory and color legend reference.</t>
  </si>
  <si>
    <t>ACTION</t>
  </si>
  <si>
    <t>Add a new project</t>
  </si>
  <si>
    <t>1. Add to PROJECT REGISTRY (row 4+).  2. Add task rows to TASK LIST — ALDi GATES.  3. Add Gantt rows to GANTT sheet with correct start/end dates.  4. Duplicate PROJECT STATUS REPORT sheet and rename.</t>
  </si>
  <si>
    <t>Print a client report</t>
  </si>
  <si>
    <t>Go to PROJECT STATUS REPORT. Update data. File → Print (portrait). One page per project.</t>
  </si>
  <si>
    <t>Filter by project</t>
  </si>
  <si>
    <t>PROJECT REGISTRY: use auto-filter column A.  TASK LIST: use auto-filter column A (Project #).  GANTT: rows are grouped by project banner.</t>
  </si>
  <si>
    <t>COLOR CODE</t>
  </si>
  <si>
    <t>Status Key</t>
  </si>
  <si>
    <t>Not Started = Gray  |  In-Process = Yellow  |  Behind = Orange  |  Blocked = Red  |  Complete = Green  |  N/A = Mid-Gray</t>
  </si>
  <si>
    <t>NAMING</t>
  </si>
  <si>
    <t>Project number format</t>
  </si>
  <si>
    <t>AE24-002 = Architecture project #002 started FY24.  M4Di-001 = M4Di internal project.  WHA-001 = WHA client project.</t>
  </si>
  <si>
    <t>STANDARD</t>
  </si>
  <si>
    <t>Firm attribution</t>
  </si>
  <si>
    <t>M4D / Aubyn = both firms involved (M4D lead, Aubyn as AOR).  M4D = M4D only.  Aubyn Architecture = Aubyn solo engagement.  M4Di = M4Di predevelopment/tool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</si>
</sst>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sz val="7"/>
      <color rgb="FF595959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16"/>
      <color rgb="FFFFFFFF"/>
      <name val="Arial"/>
      <charset val="1"/>
    </font>
    <font>
      <b/>
      <sz val="10"/>
      <color rgb="FF196B23"/>
      <name val="Arial"/>
      <charset val="1"/>
    </font>
    <font>
      <b/>
      <sz val="9"/>
      <color rgb="FF595959"/>
      <name val="Arial"/>
      <charset val="1"/>
    </font>
    <font>
      <b/>
      <sz val="9"/>
      <color rgb="FF196B23"/>
      <name val="Arial"/>
      <charset val="1"/>
    </font>
    <font>
      <i/>
      <sz val="8"/>
      <color rgb="FF000000"/>
      <name val="Arial"/>
      <charset val="1"/>
    </font>
    <font>
      <i/>
      <sz val="7"/>
      <color rgb="FF595959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96B23"/>
        <bgColor rgb="FF008080"/>
      </patternFill>
    </fill>
    <fill>
      <patternFill patternType="solid">
        <fgColor rgb="FFF7F7F7"/>
        <bgColor rgb="FFF5F5F5"/>
      </patternFill>
    </fill>
    <fill>
      <patternFill patternType="solid">
        <fgColor rgb="FFFFEB9C"/>
        <bgColor rgb="FFFFF2CC"/>
      </patternFill>
    </fill>
    <fill>
      <patternFill patternType="solid">
        <fgColor rgb="FFFFCC99"/>
        <bgColor rgb="FFFFC7CE"/>
      </patternFill>
    </fill>
    <fill>
      <patternFill patternType="solid">
        <fgColor rgb="FF7A8B1E"/>
        <bgColor rgb="FF808080"/>
      </patternFill>
    </fill>
    <fill>
      <patternFill patternType="solid">
        <fgColor rgb="FFE8E8E8"/>
        <bgColor rgb="FFE0E0E0"/>
      </patternFill>
    </fill>
    <fill>
      <patternFill patternType="solid">
        <fgColor rgb="FFF5F5F5"/>
        <bgColor rgb="FFF7F7F7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0E0E0"/>
      </patternFill>
    </fill>
    <fill>
      <patternFill patternType="solid">
        <fgColor rgb="FF4472C4"/>
        <bgColor rgb="FF534AB7"/>
      </patternFill>
    </fill>
    <fill>
      <patternFill patternType="solid">
        <fgColor rgb="FF534AB7"/>
        <bgColor rgb="FF4472C4"/>
      </patternFill>
    </fill>
    <fill>
      <patternFill patternType="solid">
        <fgColor rgb="FF595959"/>
        <bgColor rgb="FF534AB7"/>
      </patternFill>
    </fill>
    <fill>
      <patternFill patternType="solid">
        <fgColor rgb="FFFFC7CE"/>
        <bgColor rgb="FFFFCC99"/>
      </patternFill>
    </fill>
    <fill>
      <patternFill patternType="solid">
        <fgColor rgb="FFEDF2FA"/>
        <bgColor rgb="FFF2F2F2"/>
      </patternFill>
    </fill>
    <fill>
      <patternFill patternType="solid">
        <fgColor rgb="FFFDFDF0"/>
        <bgColor rgb="FFFFFFFF"/>
      </patternFill>
    </fill>
    <fill>
      <patternFill patternType="solid">
        <fgColor rgb="FFD9D9D9"/>
        <bgColor rgb="FFE0E0E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7A8B1E"/>
      </left>
      <right/>
      <top style="thin">
        <color rgb="FF7A8B1E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7" fillId="15" borderId="0" xfId="0" applyFont="1" applyFill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6" borderId="0" xfId="0" applyFill="1"/>
    <xf numFmtId="0" fontId="12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2" borderId="5" xfId="0" applyFill="1" applyBorder="1"/>
    <xf numFmtId="0" fontId="0" fillId="0" borderId="5" xfId="0" applyBorder="1"/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0" fillId="8" borderId="5" xfId="0" applyFill="1" applyBorder="1"/>
    <xf numFmtId="0" fontId="10" fillId="9" borderId="1" xfId="0" applyFont="1" applyFill="1" applyBorder="1" applyAlignment="1">
      <alignment horizontal="center" vertical="center"/>
    </xf>
    <xf numFmtId="0" fontId="0" fillId="10" borderId="4" xfId="0" applyFill="1" applyBorder="1"/>
    <xf numFmtId="0" fontId="0" fillId="11" borderId="5" xfId="0" applyFill="1" applyBorder="1"/>
    <xf numFmtId="0" fontId="10" fillId="12" borderId="1" xfId="0" applyFont="1" applyFill="1" applyBorder="1" applyAlignment="1">
      <alignment horizontal="center" vertical="center"/>
    </xf>
    <xf numFmtId="0" fontId="0" fillId="8" borderId="4" xfId="0" applyFill="1" applyBorder="1"/>
    <xf numFmtId="0" fontId="0" fillId="13" borderId="4" xfId="0" applyFill="1" applyBorder="1"/>
    <xf numFmtId="0" fontId="0" fillId="13" borderId="0" xfId="0" applyFill="1"/>
    <xf numFmtId="0" fontId="0" fillId="13" borderId="5" xfId="0" applyFill="1" applyBorder="1"/>
    <xf numFmtId="0" fontId="0" fillId="14" borderId="4" xfId="0" applyFill="1" applyBorder="1"/>
    <xf numFmtId="0" fontId="0" fillId="14" borderId="0" xfId="0" applyFill="1"/>
    <xf numFmtId="0" fontId="0" fillId="14" borderId="5" xfId="0" applyFill="1" applyBorder="1"/>
    <xf numFmtId="0" fontId="13" fillId="9" borderId="0" xfId="0" applyFont="1" applyFill="1" applyAlignment="1">
      <alignment horizontal="right" vertical="center"/>
    </xf>
    <xf numFmtId="0" fontId="7" fillId="1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13" fillId="17" borderId="0" xfId="0" applyFont="1" applyFill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7" fillId="1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18" borderId="8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DF0"/>
      <rgbColor rgb="FFFF00FF"/>
      <rgbColor rgb="FF00FFFF"/>
      <rgbColor rgb="FF800000"/>
      <rgbColor rgb="FF196B23"/>
      <rgbColor rgb="FF000080"/>
      <rgbColor rgb="FF7A8B1E"/>
      <rgbColor rgb="FF800080"/>
      <rgbColor rgb="FF008080"/>
      <rgbColor rgb="FFBFBFBF"/>
      <rgbColor rgb="FF808080"/>
      <rgbColor rgb="FFE8E8E8"/>
      <rgbColor rgb="FF993366"/>
      <rgbColor rgb="FFFFF2CC"/>
      <rgbColor rgb="FFEDF2FA"/>
      <rgbColor rgb="FF660066"/>
      <rgbColor rgb="FFFF8080"/>
      <rgbColor rgb="FF0066CC"/>
      <rgbColor rgb="FFBDD7EE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D9D9"/>
      <rgbColor rgb="FFFFC7CE"/>
      <rgbColor rgb="FFE0E0E0"/>
      <rgbColor rgb="FFFFCC99"/>
      <rgbColor rgb="FF4472C4"/>
      <rgbColor rgb="FF33CCCC"/>
      <rgbColor rgb="FF99CC00"/>
      <rgbColor rgb="FFF7F7F7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534AB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6B23"/>
    <pageSetUpPr fitToPage="1"/>
  </sheetPr>
  <dimension ref="A1:O20"/>
  <sheetViews>
    <sheetView topLeftCell="B1" zoomScaleNormal="100" workbookViewId="0">
      <pane ySplit="3" topLeftCell="A4" activePane="bottomLeft" state="frozen"/>
      <selection pane="bottomLeft" activeCell="H15" sqref="H15"/>
    </sheetView>
  </sheetViews>
  <sheetFormatPr defaultColWidth="8.7109375" defaultRowHeight="15" x14ac:dyDescent="0.25"/>
  <cols>
    <col min="1" max="1" width="11" customWidth="1"/>
    <col min="2" max="2" width="40.7109375" customWidth="1"/>
    <col min="3" max="3" width="12.7109375" customWidth="1"/>
    <col min="4" max="4" width="25.7109375" customWidth="1"/>
    <col min="5" max="5" width="10" customWidth="1"/>
    <col min="6" max="6" width="15.7109375" customWidth="1"/>
    <col min="7" max="9" width="14" customWidth="1"/>
    <col min="10" max="10" width="11" customWidth="1"/>
    <col min="11" max="12" width="12" customWidth="1"/>
    <col min="13" max="13" width="15.7109375" customWidth="1"/>
    <col min="14" max="15" width="35.7109375" customWidth="1"/>
  </cols>
  <sheetData>
    <row r="1" spans="1:15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5.7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30" customHeight="1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</row>
    <row r="4" spans="1:15" ht="27.75" customHeight="1" x14ac:dyDescent="0.25">
      <c r="A4" s="16" t="s">
        <v>17</v>
      </c>
      <c r="B4" s="17" t="s">
        <v>18</v>
      </c>
      <c r="C4" s="16" t="s">
        <v>19</v>
      </c>
      <c r="D4" s="16" t="s">
        <v>20</v>
      </c>
      <c r="E4" s="16" t="s">
        <v>21</v>
      </c>
      <c r="F4" s="16" t="s">
        <v>22</v>
      </c>
      <c r="G4" s="18" t="s">
        <v>23</v>
      </c>
      <c r="H4" s="16" t="s">
        <v>24</v>
      </c>
      <c r="I4" s="16"/>
      <c r="J4" s="16" t="s">
        <v>25</v>
      </c>
      <c r="K4" s="16" t="s">
        <v>26</v>
      </c>
      <c r="L4" s="16" t="s">
        <v>27</v>
      </c>
      <c r="M4" s="16" t="s">
        <v>28</v>
      </c>
      <c r="N4" s="17" t="s">
        <v>29</v>
      </c>
      <c r="O4" s="17" t="s">
        <v>30</v>
      </c>
    </row>
    <row r="5" spans="1:15" ht="27.75" customHeight="1" x14ac:dyDescent="0.25">
      <c r="A5" s="19" t="s">
        <v>31</v>
      </c>
      <c r="B5" s="20" t="s">
        <v>32</v>
      </c>
      <c r="C5" s="19" t="s">
        <v>19</v>
      </c>
      <c r="D5" s="19" t="s">
        <v>33</v>
      </c>
      <c r="E5" s="19" t="s">
        <v>21</v>
      </c>
      <c r="F5" s="19" t="s">
        <v>34</v>
      </c>
      <c r="G5" s="21" t="s">
        <v>35</v>
      </c>
      <c r="H5" s="19" t="s">
        <v>36</v>
      </c>
      <c r="I5" s="19"/>
      <c r="J5" s="19" t="s">
        <v>37</v>
      </c>
      <c r="K5" s="19" t="s">
        <v>38</v>
      </c>
      <c r="L5" s="19" t="s">
        <v>39</v>
      </c>
      <c r="M5" s="19" t="s">
        <v>40</v>
      </c>
      <c r="N5" s="20" t="s">
        <v>41</v>
      </c>
      <c r="O5" s="20"/>
    </row>
    <row r="6" spans="1:15" ht="27.75" customHeight="1" x14ac:dyDescent="0.25">
      <c r="A6" s="16" t="s">
        <v>42</v>
      </c>
      <c r="B6" s="17" t="s">
        <v>43</v>
      </c>
      <c r="C6" s="16" t="s">
        <v>44</v>
      </c>
      <c r="D6" s="16" t="s">
        <v>45</v>
      </c>
      <c r="E6" s="16" t="s">
        <v>21</v>
      </c>
      <c r="F6" s="16" t="s">
        <v>46</v>
      </c>
      <c r="G6" s="18" t="s">
        <v>23</v>
      </c>
      <c r="H6" s="16" t="s">
        <v>36</v>
      </c>
      <c r="I6" s="16"/>
      <c r="J6" s="16" t="s">
        <v>47</v>
      </c>
      <c r="K6" s="16" t="s">
        <v>48</v>
      </c>
      <c r="L6" s="16" t="s">
        <v>49</v>
      </c>
      <c r="M6" s="16" t="s">
        <v>50</v>
      </c>
      <c r="N6" s="17" t="s">
        <v>51</v>
      </c>
      <c r="O6" s="17"/>
    </row>
    <row r="7" spans="1:15" ht="27.75" customHeight="1" x14ac:dyDescent="0.25">
      <c r="A7" s="19" t="s">
        <v>52</v>
      </c>
      <c r="B7" s="20" t="s">
        <v>53</v>
      </c>
      <c r="C7" s="19" t="s">
        <v>44</v>
      </c>
      <c r="D7" s="19" t="s">
        <v>45</v>
      </c>
      <c r="E7" s="19" t="s">
        <v>54</v>
      </c>
      <c r="F7" s="19" t="s">
        <v>55</v>
      </c>
      <c r="G7" s="21" t="s">
        <v>35</v>
      </c>
      <c r="H7" s="19" t="s">
        <v>36</v>
      </c>
      <c r="I7" s="19"/>
      <c r="J7" s="19" t="s">
        <v>56</v>
      </c>
      <c r="K7" s="19" t="s">
        <v>26</v>
      </c>
      <c r="L7" s="19" t="s">
        <v>57</v>
      </c>
      <c r="M7" s="19" t="s">
        <v>58</v>
      </c>
      <c r="N7" s="20" t="s">
        <v>59</v>
      </c>
      <c r="O7" s="20" t="s">
        <v>60</v>
      </c>
    </row>
    <row r="8" spans="1:15" ht="27.75" customHeight="1" x14ac:dyDescent="0.25">
      <c r="A8" s="16" t="s">
        <v>61</v>
      </c>
      <c r="B8" s="17" t="s">
        <v>62</v>
      </c>
      <c r="C8" s="16" t="s">
        <v>19</v>
      </c>
      <c r="D8" s="16" t="s">
        <v>20</v>
      </c>
      <c r="E8" s="16" t="s">
        <v>21</v>
      </c>
      <c r="F8" s="16" t="s">
        <v>55</v>
      </c>
      <c r="G8" s="18" t="s">
        <v>23</v>
      </c>
      <c r="H8" s="16" t="s">
        <v>36</v>
      </c>
      <c r="I8" s="16"/>
      <c r="J8" s="16" t="s">
        <v>63</v>
      </c>
      <c r="K8" s="16" t="s">
        <v>26</v>
      </c>
      <c r="L8" s="16" t="s">
        <v>64</v>
      </c>
      <c r="M8" s="16" t="s">
        <v>50</v>
      </c>
      <c r="N8" s="17" t="s">
        <v>65</v>
      </c>
      <c r="O8" s="17"/>
    </row>
    <row r="9" spans="1:15" ht="27.75" customHeight="1" x14ac:dyDescent="0.25">
      <c r="A9" s="19" t="s">
        <v>66</v>
      </c>
      <c r="B9" s="20" t="s">
        <v>67</v>
      </c>
      <c r="C9" s="19" t="s">
        <v>44</v>
      </c>
      <c r="D9" s="19" t="s">
        <v>68</v>
      </c>
      <c r="E9" s="19" t="s">
        <v>21</v>
      </c>
      <c r="F9" s="19" t="s">
        <v>69</v>
      </c>
      <c r="G9" s="18" t="s">
        <v>23</v>
      </c>
      <c r="H9" s="19" t="s">
        <v>36</v>
      </c>
      <c r="I9" s="19"/>
      <c r="J9" s="19" t="s">
        <v>70</v>
      </c>
      <c r="K9" s="19" t="s">
        <v>71</v>
      </c>
      <c r="L9" s="19" t="s">
        <v>72</v>
      </c>
      <c r="M9" s="19" t="s">
        <v>40</v>
      </c>
      <c r="N9" s="20" t="s">
        <v>73</v>
      </c>
      <c r="O9" s="20" t="s">
        <v>74</v>
      </c>
    </row>
    <row r="10" spans="1:15" ht="27.75" customHeight="1" x14ac:dyDescent="0.25">
      <c r="A10" s="16" t="s">
        <v>75</v>
      </c>
      <c r="B10" s="17" t="s">
        <v>76</v>
      </c>
      <c r="C10" s="16" t="s">
        <v>77</v>
      </c>
      <c r="D10" s="16" t="s">
        <v>78</v>
      </c>
      <c r="E10" s="16" t="s">
        <v>21</v>
      </c>
      <c r="F10" s="16" t="s">
        <v>79</v>
      </c>
      <c r="G10" s="18" t="s">
        <v>23</v>
      </c>
      <c r="H10" s="16" t="s">
        <v>40</v>
      </c>
      <c r="I10" s="16"/>
      <c r="J10" s="16" t="s">
        <v>80</v>
      </c>
      <c r="K10" s="16" t="s">
        <v>81</v>
      </c>
      <c r="L10" s="16" t="s">
        <v>64</v>
      </c>
      <c r="M10" s="16" t="s">
        <v>40</v>
      </c>
      <c r="N10" s="17" t="s">
        <v>82</v>
      </c>
      <c r="O10" s="17" t="s">
        <v>83</v>
      </c>
    </row>
    <row r="11" spans="1:15" ht="21.7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 ht="21.7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.7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1:15" ht="21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.7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1:15" ht="21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.7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1:15" ht="21.7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.7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21.7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</sheetData>
  <autoFilter ref="A3:O3" xr:uid="{00000000-0009-0000-0000-000000000000}"/>
  <mergeCells count="2">
    <mergeCell ref="A1:O1"/>
    <mergeCell ref="A2:O2"/>
  </mergeCells>
  <dataValidations count="2">
    <dataValidation type="list" allowBlank="1" showErrorMessage="1" errorTitle="Invalid Status" error="Select from the dropdown list." sqref="G4:G50" xr:uid="{00000000-0002-0000-0000-000000000000}">
      <formula1>"Not Started,In-Process,Behind,Blocked,Complete,N/A"</formula1>
      <formula2>0</formula2>
    </dataValidation>
    <dataValidation type="list" allowBlank="1" sqref="C4:C50" xr:uid="{00000000-0002-0000-0000-000001000000}">
      <formula1>"M4D,Aubyn Architecture,M4D / Aubyn,M4Di,Merge4Ward"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6B23"/>
    <pageSetUpPr fitToPage="1"/>
  </sheetPr>
  <dimension ref="A1:BH19"/>
  <sheetViews>
    <sheetView tabSelected="1" zoomScaleNormal="100" workbookViewId="0">
      <pane xSplit="8" ySplit="3" topLeftCell="I6" activePane="bottomRight" state="frozen"/>
      <selection pane="topRight" activeCell="I1" sqref="I1"/>
      <selection pane="bottomLeft" activeCell="A4" sqref="A4"/>
      <selection pane="bottomRight" activeCell="E22" sqref="E22"/>
    </sheetView>
  </sheetViews>
  <sheetFormatPr defaultColWidth="8.7109375" defaultRowHeight="15" x14ac:dyDescent="0.25"/>
  <cols>
    <col min="1" max="1" width="10" customWidth="1"/>
    <col min="2" max="2" width="40.7109375" customWidth="1"/>
    <col min="3" max="3" width="15.7109375" customWidth="1"/>
    <col min="4" max="4" width="8" customWidth="1"/>
    <col min="5" max="7" width="11" customWidth="1"/>
    <col min="8" max="8" width="8" customWidth="1"/>
    <col min="9" max="60" width="4.140625" customWidth="1"/>
  </cols>
  <sheetData>
    <row r="1" spans="1:60" ht="25.5" customHeight="1" x14ac:dyDescent="0.25">
      <c r="A1" s="12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spans="1:60" ht="36" customHeight="1" x14ac:dyDescent="0.25">
      <c r="A2" s="24" t="s">
        <v>2</v>
      </c>
      <c r="B2" s="24" t="s">
        <v>85</v>
      </c>
      <c r="C2" s="24" t="s">
        <v>7</v>
      </c>
      <c r="D2" s="24" t="s">
        <v>86</v>
      </c>
      <c r="E2" s="24" t="s">
        <v>87</v>
      </c>
      <c r="F2" s="24" t="s">
        <v>12</v>
      </c>
      <c r="G2" s="24" t="s">
        <v>88</v>
      </c>
      <c r="H2" s="24" t="s">
        <v>89</v>
      </c>
      <c r="I2" s="11" t="s">
        <v>90</v>
      </c>
      <c r="J2" s="11"/>
      <c r="K2" s="10" t="s">
        <v>91</v>
      </c>
      <c r="L2" s="10"/>
      <c r="M2" s="10"/>
      <c r="N2" s="10"/>
      <c r="O2" s="10"/>
      <c r="P2" s="10" t="s">
        <v>92</v>
      </c>
      <c r="Q2" s="10"/>
      <c r="R2" s="10"/>
      <c r="S2" s="10"/>
      <c r="T2" s="10" t="s">
        <v>93</v>
      </c>
      <c r="U2" s="10"/>
      <c r="V2" s="10"/>
      <c r="W2" s="10"/>
      <c r="X2" s="10"/>
      <c r="Y2" s="10" t="s">
        <v>94</v>
      </c>
      <c r="Z2" s="10"/>
      <c r="AA2" s="10"/>
      <c r="AB2" s="10"/>
      <c r="AC2" s="10" t="s">
        <v>95</v>
      </c>
      <c r="AD2" s="10"/>
      <c r="AE2" s="10"/>
      <c r="AF2" s="10"/>
      <c r="AG2" s="10" t="s">
        <v>96</v>
      </c>
      <c r="AH2" s="10"/>
      <c r="AI2" s="10"/>
      <c r="AJ2" s="10"/>
      <c r="AK2" s="10"/>
      <c r="AL2" s="10" t="s">
        <v>97</v>
      </c>
      <c r="AM2" s="10"/>
      <c r="AN2" s="10"/>
      <c r="AO2" s="10"/>
      <c r="AP2" s="10" t="s">
        <v>98</v>
      </c>
      <c r="AQ2" s="10"/>
      <c r="AR2" s="10"/>
      <c r="AS2" s="10"/>
      <c r="AT2" s="10" t="s">
        <v>99</v>
      </c>
      <c r="AU2" s="10"/>
      <c r="AV2" s="10"/>
      <c r="AW2" s="10"/>
      <c r="AX2" s="10" t="s">
        <v>100</v>
      </c>
      <c r="AY2" s="10"/>
      <c r="AZ2" s="10"/>
      <c r="BA2" s="10"/>
      <c r="BB2" s="10"/>
      <c r="BC2" s="10" t="s">
        <v>101</v>
      </c>
      <c r="BD2" s="10"/>
      <c r="BE2" s="10"/>
      <c r="BF2" s="10"/>
      <c r="BG2" s="10" t="s">
        <v>102</v>
      </c>
      <c r="BH2" s="10"/>
    </row>
    <row r="3" spans="1:60" ht="24" customHeight="1" x14ac:dyDescent="0.25">
      <c r="A3" s="24" t="s">
        <v>2</v>
      </c>
      <c r="B3" s="24" t="s">
        <v>85</v>
      </c>
      <c r="C3" s="24" t="s">
        <v>7</v>
      </c>
      <c r="D3" s="24" t="s">
        <v>86</v>
      </c>
      <c r="E3" s="24" t="s">
        <v>87</v>
      </c>
      <c r="F3" s="24" t="s">
        <v>12</v>
      </c>
      <c r="G3" s="24" t="s">
        <v>88</v>
      </c>
      <c r="H3" s="24" t="s">
        <v>89</v>
      </c>
      <c r="I3" s="25" t="s">
        <v>103</v>
      </c>
      <c r="J3" s="26" t="s">
        <v>104</v>
      </c>
      <c r="K3" s="26" t="s">
        <v>105</v>
      </c>
      <c r="L3" s="26" t="s">
        <v>106</v>
      </c>
      <c r="M3" s="26" t="s">
        <v>107</v>
      </c>
      <c r="N3" s="26" t="s">
        <v>108</v>
      </c>
      <c r="O3" s="26" t="s">
        <v>109</v>
      </c>
      <c r="P3" s="26" t="s">
        <v>110</v>
      </c>
      <c r="Q3" s="26" t="s">
        <v>111</v>
      </c>
      <c r="R3" s="26" t="s">
        <v>112</v>
      </c>
      <c r="S3" s="26" t="s">
        <v>113</v>
      </c>
      <c r="T3" s="26" t="s">
        <v>114</v>
      </c>
      <c r="U3" s="26" t="s">
        <v>115</v>
      </c>
      <c r="V3" s="26" t="s">
        <v>116</v>
      </c>
      <c r="W3" s="26" t="s">
        <v>117</v>
      </c>
      <c r="X3" s="26" t="s">
        <v>118</v>
      </c>
      <c r="Y3" s="26" t="s">
        <v>119</v>
      </c>
      <c r="Z3" s="26" t="s">
        <v>120</v>
      </c>
      <c r="AA3" s="26" t="s">
        <v>121</v>
      </c>
      <c r="AB3" s="26" t="s">
        <v>122</v>
      </c>
      <c r="AC3" s="26" t="s">
        <v>123</v>
      </c>
      <c r="AD3" s="26" t="s">
        <v>124</v>
      </c>
      <c r="AE3" s="26" t="s">
        <v>125</v>
      </c>
      <c r="AF3" s="26" t="s">
        <v>126</v>
      </c>
      <c r="AG3" s="26" t="s">
        <v>127</v>
      </c>
      <c r="AH3" s="26" t="s">
        <v>128</v>
      </c>
      <c r="AI3" s="26" t="s">
        <v>129</v>
      </c>
      <c r="AJ3" s="26" t="s">
        <v>130</v>
      </c>
      <c r="AK3" s="26" t="s">
        <v>131</v>
      </c>
      <c r="AL3" s="26" t="s">
        <v>132</v>
      </c>
      <c r="AM3" s="26" t="s">
        <v>133</v>
      </c>
      <c r="AN3" s="26" t="s">
        <v>134</v>
      </c>
      <c r="AO3" s="26" t="s">
        <v>135</v>
      </c>
      <c r="AP3" s="26" t="s">
        <v>136</v>
      </c>
      <c r="AQ3" s="26" t="s">
        <v>137</v>
      </c>
      <c r="AR3" s="26" t="s">
        <v>138</v>
      </c>
      <c r="AS3" s="26" t="s">
        <v>139</v>
      </c>
      <c r="AT3" s="26" t="s">
        <v>140</v>
      </c>
      <c r="AU3" s="26" t="s">
        <v>141</v>
      </c>
      <c r="AV3" s="26" t="s">
        <v>142</v>
      </c>
      <c r="AW3" s="26" t="s">
        <v>143</v>
      </c>
      <c r="AX3" s="26" t="s">
        <v>144</v>
      </c>
      <c r="AY3" s="26" t="s">
        <v>145</v>
      </c>
      <c r="AZ3" s="26" t="s">
        <v>146</v>
      </c>
      <c r="BA3" s="26" t="s">
        <v>147</v>
      </c>
      <c r="BB3" s="26" t="s">
        <v>148</v>
      </c>
      <c r="BC3" s="26" t="s">
        <v>149</v>
      </c>
      <c r="BD3" s="26" t="s">
        <v>150</v>
      </c>
      <c r="BE3" s="26" t="s">
        <v>151</v>
      </c>
      <c r="BF3" s="26" t="s">
        <v>152</v>
      </c>
      <c r="BG3" s="26" t="s">
        <v>153</v>
      </c>
      <c r="BH3" s="26" t="s">
        <v>154</v>
      </c>
    </row>
    <row r="4" spans="1:60" ht="19.5" customHeight="1" x14ac:dyDescent="0.25">
      <c r="A4" s="9" t="s">
        <v>155</v>
      </c>
      <c r="B4" s="9"/>
      <c r="C4" s="9"/>
      <c r="D4" s="9"/>
      <c r="E4" s="9"/>
      <c r="F4" s="9"/>
      <c r="G4" s="9"/>
      <c r="H4" s="9"/>
      <c r="I4" s="27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</row>
    <row r="5" spans="1:60" ht="21.75" customHeight="1" x14ac:dyDescent="0.25">
      <c r="A5" s="29" t="s">
        <v>17</v>
      </c>
      <c r="B5" s="30" t="s">
        <v>156</v>
      </c>
      <c r="C5" s="29" t="s">
        <v>157</v>
      </c>
      <c r="D5" s="29" t="s">
        <v>21</v>
      </c>
      <c r="E5" s="31" t="s">
        <v>23</v>
      </c>
      <c r="F5" s="29" t="s">
        <v>158</v>
      </c>
      <c r="G5" s="29" t="s">
        <v>159</v>
      </c>
      <c r="H5" s="32">
        <v>4</v>
      </c>
      <c r="I5" s="27"/>
      <c r="J5" s="33"/>
      <c r="K5" s="33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</row>
    <row r="6" spans="1:60" ht="21.75" customHeight="1" x14ac:dyDescent="0.25">
      <c r="A6" s="35" t="s">
        <v>17</v>
      </c>
      <c r="B6" s="36" t="s">
        <v>160</v>
      </c>
      <c r="C6" s="35" t="s">
        <v>157</v>
      </c>
      <c r="D6" s="35" t="s">
        <v>21</v>
      </c>
      <c r="E6" s="31" t="s">
        <v>23</v>
      </c>
      <c r="F6" s="35" t="s">
        <v>161</v>
      </c>
      <c r="G6" s="35" t="s">
        <v>159</v>
      </c>
      <c r="H6" s="37">
        <v>3</v>
      </c>
      <c r="I6" s="27"/>
      <c r="J6" s="33"/>
      <c r="K6" s="33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</row>
    <row r="7" spans="1:60" ht="21.75" customHeight="1" x14ac:dyDescent="0.25">
      <c r="A7" s="29" t="s">
        <v>17</v>
      </c>
      <c r="B7" s="30" t="s">
        <v>162</v>
      </c>
      <c r="C7" s="29" t="s">
        <v>163</v>
      </c>
      <c r="D7" s="29" t="s">
        <v>21</v>
      </c>
      <c r="E7" s="39" t="s">
        <v>164</v>
      </c>
      <c r="F7" s="29" t="s">
        <v>165</v>
      </c>
      <c r="G7" s="29" t="s">
        <v>165</v>
      </c>
      <c r="H7" s="32">
        <v>1</v>
      </c>
      <c r="I7" s="40"/>
      <c r="J7" s="34"/>
      <c r="K7" s="34"/>
      <c r="L7" s="34"/>
      <c r="M7" s="34"/>
      <c r="N7" s="41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</row>
    <row r="8" spans="1:60" ht="21.75" customHeight="1" x14ac:dyDescent="0.25">
      <c r="A8" s="35" t="s">
        <v>17</v>
      </c>
      <c r="B8" s="36" t="s">
        <v>166</v>
      </c>
      <c r="C8" s="35" t="s">
        <v>163</v>
      </c>
      <c r="D8" s="35" t="s">
        <v>21</v>
      </c>
      <c r="E8" s="42" t="s">
        <v>167</v>
      </c>
      <c r="F8" s="35" t="s">
        <v>168</v>
      </c>
      <c r="G8" s="35" t="s">
        <v>169</v>
      </c>
      <c r="H8" s="37">
        <v>9</v>
      </c>
      <c r="I8" s="43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</row>
    <row r="9" spans="1:60" ht="21.75" customHeight="1" x14ac:dyDescent="0.25">
      <c r="A9" s="29" t="s">
        <v>17</v>
      </c>
      <c r="B9" s="30" t="s">
        <v>170</v>
      </c>
      <c r="C9" s="29" t="s">
        <v>163</v>
      </c>
      <c r="D9" s="29" t="s">
        <v>21</v>
      </c>
      <c r="E9" s="39" t="s">
        <v>164</v>
      </c>
      <c r="F9" s="29" t="s">
        <v>165</v>
      </c>
      <c r="G9" s="29" t="s">
        <v>171</v>
      </c>
      <c r="H9" s="32">
        <v>8</v>
      </c>
      <c r="I9" s="40"/>
      <c r="J9" s="34"/>
      <c r="K9" s="34"/>
      <c r="L9" s="34"/>
      <c r="M9" s="34"/>
      <c r="N9" s="41"/>
      <c r="O9" s="41"/>
      <c r="P9" s="41"/>
      <c r="Q9" s="41"/>
      <c r="R9" s="41"/>
      <c r="S9" s="41"/>
      <c r="T9" s="41"/>
      <c r="U9" s="41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</row>
    <row r="10" spans="1:60" ht="21.75" customHeight="1" x14ac:dyDescent="0.25">
      <c r="A10" s="35" t="s">
        <v>17</v>
      </c>
      <c r="B10" s="36" t="s">
        <v>172</v>
      </c>
      <c r="C10" s="35" t="s">
        <v>163</v>
      </c>
      <c r="D10" s="35" t="s">
        <v>21</v>
      </c>
      <c r="E10" s="39" t="s">
        <v>164</v>
      </c>
      <c r="F10" s="35" t="s">
        <v>173</v>
      </c>
      <c r="G10" s="35" t="s">
        <v>174</v>
      </c>
      <c r="H10" s="37">
        <v>6</v>
      </c>
      <c r="I10" s="43"/>
      <c r="J10" s="38"/>
      <c r="K10" s="38"/>
      <c r="L10" s="38"/>
      <c r="M10" s="38"/>
      <c r="N10" s="38"/>
      <c r="O10" s="38"/>
      <c r="P10" s="38"/>
      <c r="Q10" s="38"/>
      <c r="R10" s="38"/>
      <c r="S10" s="41"/>
      <c r="T10" s="41"/>
      <c r="U10" s="41"/>
      <c r="V10" s="41"/>
      <c r="W10" s="41"/>
      <c r="X10" s="41"/>
      <c r="Y10" s="41"/>
      <c r="Z10" s="41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</row>
    <row r="11" spans="1:60" ht="21.75" customHeight="1" x14ac:dyDescent="0.25">
      <c r="A11" s="29" t="s">
        <v>17</v>
      </c>
      <c r="B11" s="30" t="s">
        <v>175</v>
      </c>
      <c r="C11" s="29" t="s">
        <v>176</v>
      </c>
      <c r="D11" s="29" t="s">
        <v>21</v>
      </c>
      <c r="E11" s="39" t="s">
        <v>164</v>
      </c>
      <c r="F11" s="29" t="s">
        <v>177</v>
      </c>
      <c r="G11" s="29" t="s">
        <v>177</v>
      </c>
      <c r="H11" s="32">
        <v>1</v>
      </c>
      <c r="I11" s="40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41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</row>
    <row r="12" spans="1:60" ht="19.5" customHeight="1" x14ac:dyDescent="0.25">
      <c r="A12" s="8" t="s">
        <v>178</v>
      </c>
      <c r="B12" s="8"/>
      <c r="C12" s="8"/>
      <c r="D12" s="8"/>
      <c r="E12" s="8"/>
      <c r="F12" s="8"/>
      <c r="G12" s="8"/>
      <c r="H12" s="8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</row>
    <row r="13" spans="1:60" ht="21.75" customHeight="1" x14ac:dyDescent="0.25">
      <c r="A13" s="29" t="s">
        <v>66</v>
      </c>
      <c r="B13" s="30" t="s">
        <v>179</v>
      </c>
      <c r="C13" s="29" t="s">
        <v>180</v>
      </c>
      <c r="D13" s="29" t="s">
        <v>21</v>
      </c>
      <c r="E13" s="31" t="s">
        <v>23</v>
      </c>
      <c r="F13" s="29" t="s">
        <v>181</v>
      </c>
      <c r="G13" s="29" t="s">
        <v>182</v>
      </c>
      <c r="H13" s="32">
        <v>4</v>
      </c>
      <c r="I13" s="44"/>
      <c r="J13" s="46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</row>
    <row r="14" spans="1:60" ht="21.75" customHeight="1" x14ac:dyDescent="0.25">
      <c r="A14" s="35" t="s">
        <v>66</v>
      </c>
      <c r="B14" s="36" t="s">
        <v>183</v>
      </c>
      <c r="C14" s="35" t="s">
        <v>46</v>
      </c>
      <c r="D14" s="35" t="s">
        <v>21</v>
      </c>
      <c r="E14" s="39" t="s">
        <v>164</v>
      </c>
      <c r="F14" s="35" t="s">
        <v>184</v>
      </c>
      <c r="G14" s="35" t="s">
        <v>185</v>
      </c>
      <c r="H14" s="37">
        <v>9</v>
      </c>
      <c r="I14" s="43"/>
      <c r="J14" s="38"/>
      <c r="K14" s="41"/>
      <c r="L14" s="41"/>
      <c r="M14" s="41"/>
      <c r="N14" s="41"/>
      <c r="O14" s="41"/>
      <c r="P14" s="41"/>
      <c r="Q14" s="41"/>
      <c r="R14" s="41"/>
      <c r="S14" s="41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</row>
    <row r="15" spans="1:60" ht="21.75" customHeight="1" x14ac:dyDescent="0.25">
      <c r="A15" s="29" t="s">
        <v>66</v>
      </c>
      <c r="B15" s="30" t="s">
        <v>186</v>
      </c>
      <c r="C15" s="29" t="s">
        <v>55</v>
      </c>
      <c r="D15" s="29" t="s">
        <v>21</v>
      </c>
      <c r="E15" s="39" t="s">
        <v>164</v>
      </c>
      <c r="F15" s="29" t="s">
        <v>173</v>
      </c>
      <c r="G15" s="29" t="s">
        <v>187</v>
      </c>
      <c r="H15" s="32">
        <v>13</v>
      </c>
      <c r="I15" s="40"/>
      <c r="J15" s="34"/>
      <c r="K15" s="34"/>
      <c r="L15" s="34"/>
      <c r="M15" s="34"/>
      <c r="N15" s="34"/>
      <c r="O15" s="34"/>
      <c r="P15" s="34"/>
      <c r="Q15" s="34"/>
      <c r="R15" s="34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</row>
    <row r="16" spans="1:60" ht="19.5" customHeight="1" x14ac:dyDescent="0.25">
      <c r="A16" s="7" t="s">
        <v>188</v>
      </c>
      <c r="B16" s="7"/>
      <c r="C16" s="7"/>
      <c r="D16" s="7"/>
      <c r="E16" s="7"/>
      <c r="F16" s="7"/>
      <c r="G16" s="7"/>
      <c r="H16" s="7"/>
      <c r="I16" s="47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</row>
    <row r="17" spans="1:60" ht="21.75" customHeight="1" x14ac:dyDescent="0.25">
      <c r="A17" s="29" t="s">
        <v>75</v>
      </c>
      <c r="B17" s="30" t="s">
        <v>189</v>
      </c>
      <c r="C17" s="29" t="s">
        <v>190</v>
      </c>
      <c r="D17" s="29" t="s">
        <v>21</v>
      </c>
      <c r="E17" s="31" t="s">
        <v>23</v>
      </c>
      <c r="F17" s="29" t="s">
        <v>191</v>
      </c>
      <c r="G17" s="29" t="s">
        <v>192</v>
      </c>
      <c r="H17" s="32">
        <v>39</v>
      </c>
      <c r="I17" s="47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</row>
    <row r="18" spans="1:60" ht="21.75" customHeight="1" x14ac:dyDescent="0.25">
      <c r="A18" s="35" t="s">
        <v>75</v>
      </c>
      <c r="B18" s="36" t="s">
        <v>193</v>
      </c>
      <c r="C18" s="35" t="s">
        <v>194</v>
      </c>
      <c r="D18" s="35" t="s">
        <v>54</v>
      </c>
      <c r="E18" s="31" t="s">
        <v>23</v>
      </c>
      <c r="F18" s="35" t="s">
        <v>195</v>
      </c>
      <c r="G18" s="35" t="s">
        <v>185</v>
      </c>
      <c r="H18" s="37">
        <v>4</v>
      </c>
      <c r="I18" s="43"/>
      <c r="J18" s="38"/>
      <c r="K18" s="38"/>
      <c r="L18" s="38"/>
      <c r="M18" s="38"/>
      <c r="N18" s="38"/>
      <c r="O18" s="49"/>
      <c r="P18" s="49"/>
      <c r="Q18" s="49"/>
      <c r="R18" s="49"/>
      <c r="S18" s="49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</row>
    <row r="19" spans="1:60" ht="21.75" customHeight="1" x14ac:dyDescent="0.25">
      <c r="A19" s="29" t="s">
        <v>75</v>
      </c>
      <c r="B19" s="30" t="s">
        <v>196</v>
      </c>
      <c r="C19" s="29" t="s">
        <v>197</v>
      </c>
      <c r="D19" s="29" t="s">
        <v>21</v>
      </c>
      <c r="E19" s="39" t="s">
        <v>164</v>
      </c>
      <c r="F19" s="29" t="s">
        <v>198</v>
      </c>
      <c r="G19" s="29" t="s">
        <v>199</v>
      </c>
      <c r="H19" s="32">
        <v>26</v>
      </c>
      <c r="I19" s="40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34"/>
      <c r="BD19" s="34"/>
      <c r="BE19" s="34"/>
      <c r="BF19" s="34"/>
      <c r="BG19" s="34"/>
      <c r="BH19" s="34"/>
    </row>
  </sheetData>
  <mergeCells count="17">
    <mergeCell ref="A4:H4"/>
    <mergeCell ref="A12:H12"/>
    <mergeCell ref="A16:H16"/>
    <mergeCell ref="A1:BH1"/>
    <mergeCell ref="I2:J2"/>
    <mergeCell ref="K2:O2"/>
    <mergeCell ref="P2:S2"/>
    <mergeCell ref="T2:X2"/>
    <mergeCell ref="Y2:AB2"/>
    <mergeCell ref="AC2:AF2"/>
    <mergeCell ref="AG2:AK2"/>
    <mergeCell ref="AL2:AO2"/>
    <mergeCell ref="AP2:AS2"/>
    <mergeCell ref="AT2:AW2"/>
    <mergeCell ref="AX2:BB2"/>
    <mergeCell ref="BC2:BF2"/>
    <mergeCell ref="BG2:BH2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8B1E"/>
    <pageSetUpPr fitToPage="1"/>
  </sheetPr>
  <dimension ref="B1:H44"/>
  <sheetViews>
    <sheetView topLeftCell="A15" zoomScaleNormal="100" workbookViewId="0">
      <selection activeCell="M39" sqref="M39"/>
    </sheetView>
  </sheetViews>
  <sheetFormatPr defaultColWidth="8.7109375" defaultRowHeight="15" x14ac:dyDescent="0.25"/>
  <cols>
    <col min="2" max="2" width="31.7109375" customWidth="1"/>
    <col min="3" max="3" width="18.7109375" customWidth="1"/>
    <col min="4" max="4" width="14" customWidth="1"/>
    <col min="5" max="5" width="16" customWidth="1"/>
    <col min="6" max="6" width="14" customWidth="1"/>
    <col min="7" max="7" width="21.140625" customWidth="1"/>
    <col min="8" max="8" width="18.7109375" customWidth="1"/>
  </cols>
  <sheetData>
    <row r="1" spans="2:8" ht="33.75" customHeight="1" x14ac:dyDescent="0.25">
      <c r="B1" s="6" t="s">
        <v>200</v>
      </c>
      <c r="C1" s="6"/>
      <c r="D1" s="6"/>
      <c r="E1" s="6"/>
      <c r="F1" s="6"/>
      <c r="G1" s="6"/>
      <c r="H1" s="6"/>
    </row>
    <row r="2" spans="2:8" ht="18" customHeight="1" x14ac:dyDescent="0.25">
      <c r="B2" s="5" t="s">
        <v>201</v>
      </c>
      <c r="C2" s="5"/>
      <c r="D2" s="5"/>
      <c r="E2" s="5"/>
      <c r="F2" s="13" t="s">
        <v>202</v>
      </c>
      <c r="G2" s="13"/>
      <c r="H2" s="13"/>
    </row>
    <row r="3" spans="2:8" ht="3.75" customHeight="1" x14ac:dyDescent="0.25">
      <c r="B3" s="4"/>
      <c r="C3" s="4"/>
      <c r="D3" s="4"/>
      <c r="E3" s="4"/>
      <c r="F3" s="4"/>
      <c r="G3" s="4"/>
      <c r="H3" s="4"/>
    </row>
    <row r="4" spans="2:8" ht="18" customHeight="1" x14ac:dyDescent="0.25">
      <c r="B4" s="9" t="s">
        <v>203</v>
      </c>
      <c r="C4" s="9"/>
      <c r="D4" s="9"/>
      <c r="E4" s="9"/>
      <c r="F4" s="9"/>
      <c r="G4" s="9"/>
      <c r="H4" s="9"/>
    </row>
    <row r="5" spans="2:8" ht="19.5" customHeight="1" x14ac:dyDescent="0.25">
      <c r="B5" s="50" t="s">
        <v>204</v>
      </c>
      <c r="C5" s="3" t="s">
        <v>17</v>
      </c>
      <c r="D5" s="3"/>
      <c r="E5" s="3"/>
      <c r="F5" s="50" t="s">
        <v>205</v>
      </c>
      <c r="G5" s="3" t="s">
        <v>206</v>
      </c>
      <c r="H5" s="3"/>
    </row>
    <row r="6" spans="2:8" ht="19.5" customHeight="1" x14ac:dyDescent="0.25">
      <c r="B6" s="50" t="s">
        <v>207</v>
      </c>
      <c r="C6" s="3" t="s">
        <v>208</v>
      </c>
      <c r="D6" s="3"/>
      <c r="E6" s="3"/>
      <c r="F6" s="50" t="s">
        <v>209</v>
      </c>
      <c r="G6" s="3" t="s">
        <v>210</v>
      </c>
      <c r="H6" s="3"/>
    </row>
    <row r="7" spans="2:8" ht="19.5" customHeight="1" x14ac:dyDescent="0.25">
      <c r="B7" s="50" t="s">
        <v>211</v>
      </c>
      <c r="C7" s="3" t="s">
        <v>212</v>
      </c>
      <c r="D7" s="3"/>
      <c r="E7" s="3"/>
      <c r="F7" s="50" t="s">
        <v>213</v>
      </c>
      <c r="G7" s="3" t="s">
        <v>24</v>
      </c>
      <c r="H7" s="3"/>
    </row>
    <row r="8" spans="2:8" ht="19.5" customHeight="1" x14ac:dyDescent="0.25">
      <c r="B8" s="50" t="s">
        <v>214</v>
      </c>
      <c r="C8" s="3" t="s">
        <v>215</v>
      </c>
      <c r="D8" s="3"/>
      <c r="E8" s="3"/>
      <c r="F8" s="50" t="s">
        <v>216</v>
      </c>
      <c r="G8" s="3" t="s">
        <v>25</v>
      </c>
      <c r="H8" s="3"/>
    </row>
    <row r="9" spans="2:8" ht="19.5" customHeight="1" x14ac:dyDescent="0.25">
      <c r="B9" s="50" t="s">
        <v>217</v>
      </c>
      <c r="C9" s="3" t="s">
        <v>218</v>
      </c>
      <c r="D9" s="3"/>
      <c r="E9" s="3"/>
      <c r="F9" s="50" t="s">
        <v>219</v>
      </c>
      <c r="G9" s="3" t="s">
        <v>220</v>
      </c>
      <c r="H9" s="3"/>
    </row>
    <row r="10" spans="2:8" ht="19.5" customHeight="1" x14ac:dyDescent="0.25">
      <c r="B10" s="50" t="s">
        <v>221</v>
      </c>
      <c r="C10" s="2" t="s">
        <v>222</v>
      </c>
      <c r="D10" s="2"/>
      <c r="E10" s="2"/>
      <c r="F10" s="50" t="s">
        <v>223</v>
      </c>
      <c r="G10" s="3" t="s">
        <v>224</v>
      </c>
      <c r="H10" s="3"/>
    </row>
    <row r="12" spans="2:8" ht="18" customHeight="1" x14ac:dyDescent="0.25">
      <c r="B12" s="9" t="s">
        <v>225</v>
      </c>
      <c r="C12" s="9"/>
      <c r="D12" s="9"/>
      <c r="E12" s="9"/>
      <c r="F12" s="9"/>
      <c r="G12" s="9"/>
      <c r="H12" s="9"/>
    </row>
    <row r="13" spans="2:8" ht="18" customHeight="1" x14ac:dyDescent="0.25">
      <c r="B13" s="51" t="s">
        <v>226</v>
      </c>
      <c r="C13" s="51" t="s">
        <v>227</v>
      </c>
      <c r="D13" s="51" t="s">
        <v>228</v>
      </c>
      <c r="E13" s="51" t="s">
        <v>229</v>
      </c>
      <c r="F13" s="51" t="s">
        <v>87</v>
      </c>
      <c r="G13" s="1" t="s">
        <v>16</v>
      </c>
      <c r="H13" s="1"/>
    </row>
    <row r="14" spans="2:8" ht="24.95" customHeight="1" x14ac:dyDescent="0.25">
      <c r="B14" s="52" t="s">
        <v>230</v>
      </c>
      <c r="C14" s="53" t="s">
        <v>231</v>
      </c>
      <c r="D14" s="53" t="s">
        <v>232</v>
      </c>
      <c r="E14" s="53" t="s">
        <v>233</v>
      </c>
      <c r="F14" s="42" t="s">
        <v>167</v>
      </c>
      <c r="G14" s="67" t="s">
        <v>234</v>
      </c>
      <c r="H14" s="67"/>
    </row>
    <row r="15" spans="2:8" ht="24.95" customHeight="1" x14ac:dyDescent="0.25">
      <c r="B15" s="32" t="s">
        <v>235</v>
      </c>
      <c r="C15" s="29" t="s">
        <v>236</v>
      </c>
      <c r="D15" s="29" t="s">
        <v>237</v>
      </c>
      <c r="E15" s="29" t="s">
        <v>237</v>
      </c>
      <c r="F15" s="42" t="s">
        <v>167</v>
      </c>
      <c r="G15" s="68" t="s">
        <v>238</v>
      </c>
      <c r="H15" s="68"/>
    </row>
    <row r="16" spans="2:8" ht="24.95" customHeight="1" x14ac:dyDescent="0.25">
      <c r="B16" s="52" t="s">
        <v>239</v>
      </c>
      <c r="C16" s="53" t="s">
        <v>240</v>
      </c>
      <c r="D16" s="53" t="s">
        <v>241</v>
      </c>
      <c r="E16" s="53" t="s">
        <v>242</v>
      </c>
      <c r="F16" s="42" t="s">
        <v>167</v>
      </c>
      <c r="G16" s="67" t="s">
        <v>243</v>
      </c>
      <c r="H16" s="67"/>
    </row>
    <row r="17" spans="2:8" ht="24.95" customHeight="1" x14ac:dyDescent="0.25">
      <c r="B17" s="30" t="s">
        <v>156</v>
      </c>
      <c r="C17" s="29" t="s">
        <v>21</v>
      </c>
      <c r="D17" s="29" t="s">
        <v>244</v>
      </c>
      <c r="E17" s="29" t="s">
        <v>244</v>
      </c>
      <c r="F17" s="31" t="s">
        <v>23</v>
      </c>
      <c r="G17" s="68" t="s">
        <v>245</v>
      </c>
      <c r="H17" s="68"/>
    </row>
    <row r="18" spans="2:8" ht="24.95" customHeight="1" x14ac:dyDescent="0.25">
      <c r="B18" s="52" t="s">
        <v>246</v>
      </c>
      <c r="C18" s="53" t="s">
        <v>247</v>
      </c>
      <c r="D18" s="53" t="s">
        <v>248</v>
      </c>
      <c r="E18" s="53" t="s">
        <v>248</v>
      </c>
      <c r="F18" s="39" t="s">
        <v>164</v>
      </c>
      <c r="G18" s="67" t="s">
        <v>249</v>
      </c>
      <c r="H18" s="67"/>
    </row>
    <row r="19" spans="2:8" ht="24.95" customHeight="1" x14ac:dyDescent="0.25">
      <c r="B19" s="32" t="s">
        <v>250</v>
      </c>
      <c r="C19" s="29" t="s">
        <v>251</v>
      </c>
      <c r="D19" s="29" t="s">
        <v>252</v>
      </c>
      <c r="E19" s="29" t="s">
        <v>252</v>
      </c>
      <c r="F19" s="39" t="s">
        <v>164</v>
      </c>
      <c r="G19" s="68"/>
      <c r="H19" s="68"/>
    </row>
    <row r="20" spans="2:8" ht="24.95" customHeight="1" x14ac:dyDescent="0.25">
      <c r="B20" s="52" t="s">
        <v>253</v>
      </c>
      <c r="C20" s="53" t="s">
        <v>254</v>
      </c>
      <c r="D20" s="53" t="s">
        <v>255</v>
      </c>
      <c r="E20" s="53" t="s">
        <v>255</v>
      </c>
      <c r="F20" s="39" t="s">
        <v>164</v>
      </c>
      <c r="G20" s="67"/>
      <c r="H20" s="67"/>
    </row>
    <row r="21" spans="2:8" ht="24.95" customHeight="1" x14ac:dyDescent="0.25">
      <c r="B21" s="32" t="s">
        <v>256</v>
      </c>
      <c r="C21" s="29" t="s">
        <v>257</v>
      </c>
      <c r="D21" s="29" t="s">
        <v>258</v>
      </c>
      <c r="E21" s="29" t="s">
        <v>258</v>
      </c>
      <c r="F21" s="39" t="s">
        <v>164</v>
      </c>
      <c r="G21" s="68" t="s">
        <v>259</v>
      </c>
      <c r="H21" s="68"/>
    </row>
    <row r="22" spans="2:8" ht="24.95" customHeight="1" x14ac:dyDescent="0.25"/>
    <row r="23" spans="2:8" ht="18" customHeight="1" x14ac:dyDescent="0.25">
      <c r="B23" s="69" t="s">
        <v>260</v>
      </c>
      <c r="C23" s="69"/>
      <c r="D23" s="69"/>
      <c r="E23" s="69"/>
      <c r="F23" s="69"/>
      <c r="G23" s="69"/>
      <c r="H23" s="69"/>
    </row>
    <row r="24" spans="2:8" ht="18" customHeight="1" x14ac:dyDescent="0.25">
      <c r="B24" s="51" t="s">
        <v>262</v>
      </c>
      <c r="C24" s="51" t="s">
        <v>261</v>
      </c>
      <c r="D24" s="51" t="s">
        <v>263</v>
      </c>
      <c r="E24" s="51" t="s">
        <v>264</v>
      </c>
      <c r="F24" s="51" t="s">
        <v>265</v>
      </c>
      <c r="G24" s="70" t="s">
        <v>87</v>
      </c>
      <c r="H24" s="70"/>
    </row>
    <row r="25" spans="2:8" ht="24.95" customHeight="1" x14ac:dyDescent="0.25">
      <c r="B25" s="30" t="s">
        <v>267</v>
      </c>
      <c r="C25" s="29" t="s">
        <v>266</v>
      </c>
      <c r="D25" s="54" t="s">
        <v>268</v>
      </c>
      <c r="E25" s="29" t="s">
        <v>21</v>
      </c>
      <c r="F25" s="29" t="s">
        <v>244</v>
      </c>
      <c r="G25" s="55" t="s">
        <v>23</v>
      </c>
    </row>
    <row r="26" spans="2:8" ht="24.95" customHeight="1" x14ac:dyDescent="0.25">
      <c r="B26" s="56" t="s">
        <v>270</v>
      </c>
      <c r="C26" s="53" t="s">
        <v>269</v>
      </c>
      <c r="D26" s="54" t="s">
        <v>268</v>
      </c>
      <c r="E26" s="53" t="s">
        <v>271</v>
      </c>
      <c r="F26" s="53" t="s">
        <v>244</v>
      </c>
      <c r="G26" s="55" t="s">
        <v>23</v>
      </c>
    </row>
    <row r="27" spans="2:8" ht="24.95" customHeight="1" x14ac:dyDescent="0.25">
      <c r="B27" s="30" t="s">
        <v>273</v>
      </c>
      <c r="C27" s="29" t="s">
        <v>272</v>
      </c>
      <c r="D27" s="54" t="s">
        <v>268</v>
      </c>
      <c r="E27" s="29" t="s">
        <v>21</v>
      </c>
      <c r="F27" s="29" t="s">
        <v>244</v>
      </c>
      <c r="G27" s="55" t="s">
        <v>23</v>
      </c>
    </row>
    <row r="28" spans="2:8" ht="24.95" customHeight="1" x14ac:dyDescent="0.25">
      <c r="B28" s="56" t="s">
        <v>275</v>
      </c>
      <c r="C28" s="53" t="s">
        <v>274</v>
      </c>
      <c r="D28" s="54" t="s">
        <v>268</v>
      </c>
      <c r="E28" s="53" t="s">
        <v>21</v>
      </c>
      <c r="F28" s="53" t="s">
        <v>244</v>
      </c>
      <c r="G28" s="55" t="s">
        <v>23</v>
      </c>
    </row>
    <row r="29" spans="2:8" ht="24.95" customHeight="1" x14ac:dyDescent="0.25">
      <c r="B29" s="30" t="s">
        <v>277</v>
      </c>
      <c r="C29" s="29" t="s">
        <v>276</v>
      </c>
      <c r="D29" s="55" t="s">
        <v>278</v>
      </c>
      <c r="E29" s="29" t="s">
        <v>21</v>
      </c>
      <c r="F29" s="29" t="s">
        <v>279</v>
      </c>
      <c r="G29" s="55" t="s">
        <v>23</v>
      </c>
    </row>
    <row r="30" spans="2:8" ht="24.95" customHeight="1" x14ac:dyDescent="0.25">
      <c r="B30" s="56" t="s">
        <v>281</v>
      </c>
      <c r="C30" s="53" t="s">
        <v>280</v>
      </c>
      <c r="D30" s="55" t="s">
        <v>278</v>
      </c>
      <c r="E30" s="53" t="s">
        <v>21</v>
      </c>
      <c r="F30" s="53" t="s">
        <v>279</v>
      </c>
      <c r="G30" s="55" t="s">
        <v>23</v>
      </c>
    </row>
    <row r="31" spans="2:8" ht="24.95" customHeight="1" x14ac:dyDescent="0.25">
      <c r="B31" s="30" t="s">
        <v>283</v>
      </c>
      <c r="C31" s="29" t="s">
        <v>282</v>
      </c>
      <c r="D31" s="55" t="s">
        <v>278</v>
      </c>
      <c r="E31" s="29" t="s">
        <v>21</v>
      </c>
      <c r="F31" s="29" t="s">
        <v>279</v>
      </c>
      <c r="G31" s="55" t="s">
        <v>23</v>
      </c>
    </row>
    <row r="32" spans="2:8" ht="24.95" customHeight="1" x14ac:dyDescent="0.25"/>
    <row r="33" spans="2:8" ht="18" customHeight="1" x14ac:dyDescent="0.25">
      <c r="B33" s="7" t="s">
        <v>284</v>
      </c>
      <c r="C33" s="7"/>
      <c r="D33" s="7"/>
      <c r="E33" s="7"/>
      <c r="F33" s="7"/>
      <c r="G33" s="7"/>
      <c r="H33" s="7"/>
    </row>
    <row r="34" spans="2:8" ht="19.5" customHeight="1" x14ac:dyDescent="0.25">
      <c r="B34" s="57" t="s">
        <v>9</v>
      </c>
      <c r="C34" s="71" t="s">
        <v>24</v>
      </c>
      <c r="D34" s="71"/>
      <c r="F34" s="57" t="s">
        <v>285</v>
      </c>
      <c r="G34" s="71" t="s">
        <v>286</v>
      </c>
      <c r="H34" s="71"/>
    </row>
    <row r="35" spans="2:8" ht="19.5" customHeight="1" x14ac:dyDescent="0.25">
      <c r="B35" s="57" t="s">
        <v>287</v>
      </c>
      <c r="C35" s="71" t="s">
        <v>288</v>
      </c>
      <c r="D35" s="71"/>
      <c r="F35" s="57" t="s">
        <v>289</v>
      </c>
      <c r="G35" s="71" t="s">
        <v>290</v>
      </c>
      <c r="H35" s="71"/>
    </row>
    <row r="36" spans="2:8" ht="19.5" customHeight="1" x14ac:dyDescent="0.25">
      <c r="B36" s="57" t="s">
        <v>291</v>
      </c>
      <c r="C36" s="71" t="s">
        <v>292</v>
      </c>
      <c r="D36" s="71"/>
      <c r="F36" s="57" t="s">
        <v>293</v>
      </c>
      <c r="G36" s="71" t="s">
        <v>292</v>
      </c>
      <c r="H36" s="71"/>
    </row>
    <row r="38" spans="2:8" ht="18" customHeight="1" x14ac:dyDescent="0.25">
      <c r="B38" s="9" t="s">
        <v>294</v>
      </c>
      <c r="C38" s="9"/>
      <c r="D38" s="9"/>
      <c r="E38" s="9"/>
      <c r="F38" s="9"/>
      <c r="G38" s="9"/>
      <c r="H38" s="9"/>
    </row>
    <row r="39" spans="2:8" ht="60" customHeight="1" x14ac:dyDescent="0.25">
      <c r="B39" s="72" t="s">
        <v>295</v>
      </c>
      <c r="C39" s="72"/>
      <c r="D39" s="72"/>
      <c r="E39" s="72"/>
      <c r="F39" s="72"/>
      <c r="G39" s="72"/>
      <c r="H39" s="72"/>
    </row>
    <row r="40" spans="2:8" x14ac:dyDescent="0.25">
      <c r="B40" s="72"/>
      <c r="C40" s="72"/>
      <c r="D40" s="72"/>
      <c r="E40" s="72"/>
      <c r="F40" s="72"/>
      <c r="G40" s="72"/>
      <c r="H40" s="72"/>
    </row>
    <row r="41" spans="2:8" x14ac:dyDescent="0.25">
      <c r="B41" s="72"/>
      <c r="C41" s="72"/>
      <c r="D41" s="72"/>
      <c r="E41" s="72"/>
      <c r="F41" s="72"/>
      <c r="G41" s="72"/>
      <c r="H41" s="72"/>
    </row>
    <row r="42" spans="2:8" x14ac:dyDescent="0.25">
      <c r="B42" s="72"/>
      <c r="C42" s="72"/>
      <c r="D42" s="72"/>
      <c r="E42" s="72"/>
      <c r="F42" s="72"/>
      <c r="G42" s="72"/>
      <c r="H42" s="72"/>
    </row>
    <row r="44" spans="2:8" ht="13.5" customHeight="1" x14ac:dyDescent="0.25">
      <c r="B44" s="73" t="s">
        <v>296</v>
      </c>
      <c r="C44" s="73"/>
      <c r="D44" s="73"/>
      <c r="E44" s="73"/>
      <c r="F44" s="73"/>
      <c r="G44" s="73"/>
      <c r="H44" s="73"/>
    </row>
  </sheetData>
  <mergeCells count="39">
    <mergeCell ref="B39:H42"/>
    <mergeCell ref="B44:H44"/>
    <mergeCell ref="C35:D35"/>
    <mergeCell ref="G35:H35"/>
    <mergeCell ref="C36:D36"/>
    <mergeCell ref="G36:H36"/>
    <mergeCell ref="B38:H38"/>
    <mergeCell ref="B23:H23"/>
    <mergeCell ref="G24:H24"/>
    <mergeCell ref="B33:H33"/>
    <mergeCell ref="C34:D34"/>
    <mergeCell ref="G34:H34"/>
    <mergeCell ref="G17:H17"/>
    <mergeCell ref="G18:H18"/>
    <mergeCell ref="G19:H19"/>
    <mergeCell ref="G20:H20"/>
    <mergeCell ref="G21:H21"/>
    <mergeCell ref="B12:H12"/>
    <mergeCell ref="G13:H13"/>
    <mergeCell ref="G14:H14"/>
    <mergeCell ref="G15:H15"/>
    <mergeCell ref="G16:H16"/>
    <mergeCell ref="C8:E8"/>
    <mergeCell ref="G8:H8"/>
    <mergeCell ref="C9:E9"/>
    <mergeCell ref="G9:H9"/>
    <mergeCell ref="C10:E10"/>
    <mergeCell ref="G10:H10"/>
    <mergeCell ref="C5:E5"/>
    <mergeCell ref="G5:H5"/>
    <mergeCell ref="C6:E6"/>
    <mergeCell ref="G6:H6"/>
    <mergeCell ref="C7:E7"/>
    <mergeCell ref="G7:H7"/>
    <mergeCell ref="B1:H1"/>
    <mergeCell ref="B2:E2"/>
    <mergeCell ref="F2:H2"/>
    <mergeCell ref="B3:H3"/>
    <mergeCell ref="B4:H4"/>
  </mergeCells>
  <pageMargins left="0.5" right="0.5" top="0.6" bottom="0.6" header="0.511811023622047" footer="0.511811023622047"/>
  <pageSetup scale="7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A8B1E"/>
    <pageSetUpPr fitToPage="1"/>
  </sheetPr>
  <dimension ref="A1:K17"/>
  <sheetViews>
    <sheetView zoomScaleNormal="100" workbookViewId="0">
      <pane ySplit="2" topLeftCell="A3" activePane="bottomLeft" state="frozen"/>
      <selection pane="bottomLeft" activeCell="F20" sqref="F20"/>
    </sheetView>
  </sheetViews>
  <sheetFormatPr defaultColWidth="8.7109375" defaultRowHeight="15" x14ac:dyDescent="0.25"/>
  <cols>
    <col min="1" max="1" width="9" customWidth="1"/>
    <col min="2" max="2" width="12" customWidth="1"/>
    <col min="3" max="3" width="14" customWidth="1"/>
    <col min="4" max="4" width="40.7109375" customWidth="1"/>
    <col min="5" max="5" width="11" customWidth="1"/>
    <col min="6" max="6" width="15.7109375" customWidth="1"/>
    <col min="7" max="7" width="12" customWidth="1"/>
    <col min="8" max="9" width="10" customWidth="1"/>
    <col min="10" max="10" width="8" customWidth="1"/>
    <col min="11" max="11" width="45.7109375" customWidth="1"/>
  </cols>
  <sheetData>
    <row r="1" spans="1:11" ht="27.75" customHeight="1" x14ac:dyDescent="0.25">
      <c r="A1" s="74" t="s">
        <v>297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30" customHeight="1" x14ac:dyDescent="0.25">
      <c r="A2" s="58" t="s">
        <v>2</v>
      </c>
      <c r="B2" s="58" t="s">
        <v>298</v>
      </c>
      <c r="C2" s="58" t="s">
        <v>299</v>
      </c>
      <c r="D2" s="58" t="s">
        <v>85</v>
      </c>
      <c r="E2" s="58" t="s">
        <v>300</v>
      </c>
      <c r="F2" s="58" t="s">
        <v>301</v>
      </c>
      <c r="G2" s="58" t="s">
        <v>87</v>
      </c>
      <c r="H2" s="58" t="s">
        <v>302</v>
      </c>
      <c r="I2" s="58" t="s">
        <v>303</v>
      </c>
      <c r="J2" s="58" t="s">
        <v>304</v>
      </c>
      <c r="K2" s="58" t="s">
        <v>305</v>
      </c>
    </row>
    <row r="3" spans="1:11" ht="18" customHeight="1" x14ac:dyDescent="0.25">
      <c r="A3" s="69" t="s">
        <v>306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 ht="19.5" customHeight="1" x14ac:dyDescent="0.25">
      <c r="A4" s="35" t="s">
        <v>17</v>
      </c>
      <c r="B4" s="35" t="s">
        <v>307</v>
      </c>
      <c r="C4" s="35" t="s">
        <v>308</v>
      </c>
      <c r="D4" s="36" t="s">
        <v>309</v>
      </c>
      <c r="E4" s="35" t="s">
        <v>54</v>
      </c>
      <c r="F4" s="35" t="s">
        <v>310</v>
      </c>
      <c r="G4" s="42" t="s">
        <v>167</v>
      </c>
      <c r="H4" s="35" t="s">
        <v>311</v>
      </c>
      <c r="I4" s="35" t="s">
        <v>312</v>
      </c>
      <c r="J4" s="35" t="s">
        <v>313</v>
      </c>
      <c r="K4" s="36" t="s">
        <v>314</v>
      </c>
    </row>
    <row r="5" spans="1:11" ht="19.5" customHeight="1" x14ac:dyDescent="0.25">
      <c r="A5" s="29" t="s">
        <v>17</v>
      </c>
      <c r="B5" s="29" t="s">
        <v>307</v>
      </c>
      <c r="C5" s="29" t="s">
        <v>315</v>
      </c>
      <c r="D5" s="30" t="s">
        <v>316</v>
      </c>
      <c r="E5" s="29" t="s">
        <v>310</v>
      </c>
      <c r="F5" s="29" t="s">
        <v>317</v>
      </c>
      <c r="G5" s="42" t="s">
        <v>167</v>
      </c>
      <c r="H5" s="29" t="s">
        <v>311</v>
      </c>
      <c r="I5" s="29" t="s">
        <v>318</v>
      </c>
      <c r="J5" s="29" t="s">
        <v>313</v>
      </c>
      <c r="K5" s="30"/>
    </row>
    <row r="6" spans="1:11" ht="19.5" customHeight="1" x14ac:dyDescent="0.25">
      <c r="A6" s="35" t="s">
        <v>17</v>
      </c>
      <c r="B6" s="35" t="s">
        <v>319</v>
      </c>
      <c r="C6" s="35" t="s">
        <v>308</v>
      </c>
      <c r="D6" s="36" t="s">
        <v>320</v>
      </c>
      <c r="E6" s="35" t="s">
        <v>21</v>
      </c>
      <c r="F6" s="35" t="s">
        <v>321</v>
      </c>
      <c r="G6" s="42" t="s">
        <v>167</v>
      </c>
      <c r="H6" s="35" t="s">
        <v>318</v>
      </c>
      <c r="I6" s="35" t="s">
        <v>322</v>
      </c>
      <c r="J6" s="35" t="s">
        <v>313</v>
      </c>
      <c r="K6" s="36"/>
    </row>
    <row r="7" spans="1:11" ht="19.5" customHeight="1" x14ac:dyDescent="0.25">
      <c r="A7" s="29" t="s">
        <v>17</v>
      </c>
      <c r="B7" s="29" t="s">
        <v>319</v>
      </c>
      <c r="C7" s="29" t="s">
        <v>323</v>
      </c>
      <c r="D7" s="30" t="s">
        <v>324</v>
      </c>
      <c r="E7" s="29" t="s">
        <v>21</v>
      </c>
      <c r="F7" s="29" t="s">
        <v>325</v>
      </c>
      <c r="G7" s="31" t="s">
        <v>23</v>
      </c>
      <c r="H7" s="29" t="s">
        <v>322</v>
      </c>
      <c r="I7" s="29" t="s">
        <v>159</v>
      </c>
      <c r="J7" s="29" t="s">
        <v>326</v>
      </c>
      <c r="K7" s="30" t="s">
        <v>327</v>
      </c>
    </row>
    <row r="8" spans="1:11" ht="19.5" customHeight="1" x14ac:dyDescent="0.25">
      <c r="A8" s="35" t="s">
        <v>17</v>
      </c>
      <c r="B8" s="35" t="s">
        <v>328</v>
      </c>
      <c r="C8" s="35" t="s">
        <v>329</v>
      </c>
      <c r="D8" s="36" t="s">
        <v>156</v>
      </c>
      <c r="E8" s="35" t="s">
        <v>21</v>
      </c>
      <c r="F8" s="35" t="s">
        <v>330</v>
      </c>
      <c r="G8" s="31" t="s">
        <v>23</v>
      </c>
      <c r="H8" s="35" t="s">
        <v>158</v>
      </c>
      <c r="I8" s="35" t="s">
        <v>159</v>
      </c>
      <c r="J8" s="35" t="s">
        <v>331</v>
      </c>
      <c r="K8" s="36" t="s">
        <v>332</v>
      </c>
    </row>
    <row r="9" spans="1:11" ht="19.5" customHeight="1" x14ac:dyDescent="0.25">
      <c r="A9" s="29" t="s">
        <v>17</v>
      </c>
      <c r="B9" s="29" t="s">
        <v>328</v>
      </c>
      <c r="C9" s="29" t="s">
        <v>308</v>
      </c>
      <c r="D9" s="30" t="s">
        <v>333</v>
      </c>
      <c r="E9" s="29" t="s">
        <v>21</v>
      </c>
      <c r="F9" s="29" t="s">
        <v>321</v>
      </c>
      <c r="G9" s="31" t="s">
        <v>23</v>
      </c>
      <c r="H9" s="29" t="s">
        <v>161</v>
      </c>
      <c r="I9" s="29" t="s">
        <v>334</v>
      </c>
      <c r="J9" s="29" t="s">
        <v>56</v>
      </c>
      <c r="K9" s="30" t="s">
        <v>335</v>
      </c>
    </row>
    <row r="10" spans="1:11" ht="19.5" customHeight="1" x14ac:dyDescent="0.25">
      <c r="A10" s="35" t="s">
        <v>17</v>
      </c>
      <c r="B10" s="35" t="s">
        <v>328</v>
      </c>
      <c r="C10" s="35" t="s">
        <v>163</v>
      </c>
      <c r="D10" s="36" t="s">
        <v>336</v>
      </c>
      <c r="E10" s="35" t="s">
        <v>21</v>
      </c>
      <c r="F10" s="35" t="s">
        <v>247</v>
      </c>
      <c r="G10" s="39" t="s">
        <v>164</v>
      </c>
      <c r="H10" s="35" t="s">
        <v>165</v>
      </c>
      <c r="I10" s="35" t="s">
        <v>165</v>
      </c>
      <c r="J10" s="35" t="s">
        <v>337</v>
      </c>
      <c r="K10" s="36" t="s">
        <v>338</v>
      </c>
    </row>
    <row r="11" spans="1:11" ht="19.5" customHeight="1" x14ac:dyDescent="0.25">
      <c r="A11" s="29" t="s">
        <v>17</v>
      </c>
      <c r="B11" s="29" t="s">
        <v>328</v>
      </c>
      <c r="C11" s="29" t="s">
        <v>163</v>
      </c>
      <c r="D11" s="30" t="s">
        <v>339</v>
      </c>
      <c r="E11" s="29" t="s">
        <v>251</v>
      </c>
      <c r="F11" s="29" t="s">
        <v>21</v>
      </c>
      <c r="G11" s="39" t="s">
        <v>164</v>
      </c>
      <c r="H11" s="29" t="s">
        <v>165</v>
      </c>
      <c r="I11" s="29" t="s">
        <v>171</v>
      </c>
      <c r="J11" s="29" t="s">
        <v>337</v>
      </c>
      <c r="K11" s="30"/>
    </row>
    <row r="12" spans="1:11" ht="19.5" customHeight="1" x14ac:dyDescent="0.25">
      <c r="A12" s="35" t="s">
        <v>17</v>
      </c>
      <c r="B12" s="35" t="s">
        <v>328</v>
      </c>
      <c r="C12" s="35" t="s">
        <v>340</v>
      </c>
      <c r="D12" s="36" t="s">
        <v>341</v>
      </c>
      <c r="E12" s="35" t="s">
        <v>251</v>
      </c>
      <c r="F12" s="35" t="s">
        <v>340</v>
      </c>
      <c r="G12" s="39" t="s">
        <v>164</v>
      </c>
      <c r="H12" s="35" t="s">
        <v>173</v>
      </c>
      <c r="I12" s="35" t="s">
        <v>174</v>
      </c>
      <c r="J12" s="35" t="s">
        <v>337</v>
      </c>
      <c r="K12" s="36"/>
    </row>
    <row r="13" spans="1:11" ht="19.5" customHeight="1" x14ac:dyDescent="0.25">
      <c r="A13" s="29" t="s">
        <v>17</v>
      </c>
      <c r="B13" s="29" t="s">
        <v>342</v>
      </c>
      <c r="C13" s="29" t="s">
        <v>176</v>
      </c>
      <c r="D13" s="30" t="s">
        <v>256</v>
      </c>
      <c r="E13" s="29" t="s">
        <v>257</v>
      </c>
      <c r="F13" s="29" t="s">
        <v>21</v>
      </c>
      <c r="G13" s="39" t="s">
        <v>164</v>
      </c>
      <c r="H13" s="29" t="s">
        <v>174</v>
      </c>
      <c r="I13" s="29" t="s">
        <v>177</v>
      </c>
      <c r="J13" s="29" t="s">
        <v>337</v>
      </c>
      <c r="K13" s="30" t="s">
        <v>343</v>
      </c>
    </row>
    <row r="14" spans="1:11" ht="18" customHeight="1" x14ac:dyDescent="0.25">
      <c r="A14" s="69" t="s">
        <v>344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 ht="19.5" customHeight="1" x14ac:dyDescent="0.25">
      <c r="A15" s="29" t="s">
        <v>66</v>
      </c>
      <c r="B15" s="29" t="s">
        <v>180</v>
      </c>
      <c r="C15" s="29" t="s">
        <v>345</v>
      </c>
      <c r="D15" s="30" t="s">
        <v>346</v>
      </c>
      <c r="E15" s="29" t="s">
        <v>21</v>
      </c>
      <c r="F15" s="29" t="s">
        <v>77</v>
      </c>
      <c r="G15" s="42" t="s">
        <v>167</v>
      </c>
      <c r="H15" s="29" t="s">
        <v>347</v>
      </c>
      <c r="I15" s="29" t="s">
        <v>348</v>
      </c>
      <c r="J15" s="29" t="s">
        <v>313</v>
      </c>
      <c r="K15" s="30" t="s">
        <v>349</v>
      </c>
    </row>
    <row r="16" spans="1:11" ht="19.5" customHeight="1" x14ac:dyDescent="0.25">
      <c r="A16" s="35" t="s">
        <v>66</v>
      </c>
      <c r="B16" s="35" t="s">
        <v>307</v>
      </c>
      <c r="C16" s="35" t="s">
        <v>308</v>
      </c>
      <c r="D16" s="36" t="s">
        <v>350</v>
      </c>
      <c r="E16" s="35" t="s">
        <v>351</v>
      </c>
      <c r="F16" s="35" t="s">
        <v>21</v>
      </c>
      <c r="G16" s="31" t="s">
        <v>23</v>
      </c>
      <c r="H16" s="35" t="s">
        <v>181</v>
      </c>
      <c r="I16" s="35" t="s">
        <v>182</v>
      </c>
      <c r="J16" s="35" t="s">
        <v>352</v>
      </c>
      <c r="K16" s="36" t="s">
        <v>353</v>
      </c>
    </row>
    <row r="17" spans="1:11" ht="19.5" customHeight="1" x14ac:dyDescent="0.25">
      <c r="A17" s="29" t="s">
        <v>66</v>
      </c>
      <c r="B17" s="29" t="s">
        <v>307</v>
      </c>
      <c r="C17" s="29" t="s">
        <v>308</v>
      </c>
      <c r="D17" s="30" t="s">
        <v>354</v>
      </c>
      <c r="E17" s="29" t="s">
        <v>54</v>
      </c>
      <c r="F17" s="29" t="s">
        <v>310</v>
      </c>
      <c r="G17" s="39" t="s">
        <v>164</v>
      </c>
      <c r="H17" s="29" t="s">
        <v>184</v>
      </c>
      <c r="I17" s="29" t="s">
        <v>185</v>
      </c>
      <c r="J17" s="29" t="s">
        <v>337</v>
      </c>
      <c r="K17" s="30"/>
    </row>
  </sheetData>
  <autoFilter ref="A2:K2" xr:uid="{00000000-0009-0000-0000-000003000000}"/>
  <mergeCells count="3">
    <mergeCell ref="A1:K1"/>
    <mergeCell ref="A3:K3"/>
    <mergeCell ref="A14:K14"/>
  </mergeCells>
  <dataValidations count="1">
    <dataValidation type="list" allowBlank="1" sqref="G3:G100" xr:uid="{00000000-0002-0000-0300-000000000000}">
      <formula1>"Not Started,In-Process,Behind,Blocked,Complete,N/A"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34AB7"/>
  </sheetPr>
  <dimension ref="A1:G15"/>
  <sheetViews>
    <sheetView zoomScaleNormal="100" workbookViewId="0">
      <selection sqref="A1:G1"/>
    </sheetView>
  </sheetViews>
  <sheetFormatPr defaultColWidth="8.7109375" defaultRowHeight="15" x14ac:dyDescent="0.25"/>
  <cols>
    <col min="1" max="1" width="5" customWidth="1"/>
    <col min="2" max="2" width="22" customWidth="1"/>
    <col min="3" max="3" width="8" customWidth="1"/>
    <col min="4" max="4" width="26" customWidth="1"/>
    <col min="5" max="5" width="16" customWidth="1"/>
    <col min="6" max="7" width="14" customWidth="1"/>
  </cols>
  <sheetData>
    <row r="1" spans="1:7" ht="27.75" customHeight="1" x14ac:dyDescent="0.25">
      <c r="A1" s="75" t="s">
        <v>355</v>
      </c>
      <c r="B1" s="75"/>
      <c r="C1" s="75"/>
      <c r="D1" s="75"/>
      <c r="E1" s="75"/>
      <c r="F1" s="75"/>
      <c r="G1" s="75"/>
    </row>
    <row r="2" spans="1:7" ht="21.75" customHeight="1" x14ac:dyDescent="0.25">
      <c r="A2" s="59" t="s">
        <v>261</v>
      </c>
      <c r="B2" s="59" t="s">
        <v>356</v>
      </c>
      <c r="C2" s="59" t="s">
        <v>357</v>
      </c>
      <c r="D2" s="59" t="s">
        <v>358</v>
      </c>
      <c r="E2" s="59" t="s">
        <v>4</v>
      </c>
      <c r="F2" s="59" t="s">
        <v>359</v>
      </c>
      <c r="G2" s="59" t="s">
        <v>360</v>
      </c>
    </row>
    <row r="3" spans="1:7" ht="19.5" customHeight="1" x14ac:dyDescent="0.25">
      <c r="A3" s="60">
        <v>1</v>
      </c>
      <c r="B3" s="19" t="s">
        <v>361</v>
      </c>
      <c r="C3" s="60" t="s">
        <v>21</v>
      </c>
      <c r="D3" s="19" t="s">
        <v>362</v>
      </c>
      <c r="E3" s="19" t="s">
        <v>206</v>
      </c>
      <c r="F3" s="19" t="s">
        <v>363</v>
      </c>
      <c r="G3" s="19" t="s">
        <v>364</v>
      </c>
    </row>
    <row r="4" spans="1:7" ht="19.5" customHeight="1" x14ac:dyDescent="0.25">
      <c r="A4" s="61">
        <v>2</v>
      </c>
      <c r="B4" s="62" t="s">
        <v>365</v>
      </c>
      <c r="C4" s="61" t="s">
        <v>351</v>
      </c>
      <c r="D4" s="62" t="s">
        <v>366</v>
      </c>
      <c r="E4" s="62" t="s">
        <v>44</v>
      </c>
      <c r="F4" s="62" t="s">
        <v>367</v>
      </c>
      <c r="G4" s="62" t="s">
        <v>368</v>
      </c>
    </row>
    <row r="5" spans="1:7" ht="19.5" customHeight="1" x14ac:dyDescent="0.25">
      <c r="A5" s="60">
        <v>3</v>
      </c>
      <c r="B5" s="19" t="s">
        <v>369</v>
      </c>
      <c r="C5" s="60" t="s">
        <v>370</v>
      </c>
      <c r="D5" s="19" t="s">
        <v>371</v>
      </c>
      <c r="E5" s="19" t="s">
        <v>44</v>
      </c>
      <c r="F5" s="19" t="s">
        <v>372</v>
      </c>
      <c r="G5" s="19" t="s">
        <v>373</v>
      </c>
    </row>
    <row r="6" spans="1:7" ht="19.5" customHeight="1" x14ac:dyDescent="0.25">
      <c r="A6" s="61">
        <v>4</v>
      </c>
      <c r="B6" s="62" t="s">
        <v>374</v>
      </c>
      <c r="C6" s="61" t="s">
        <v>375</v>
      </c>
      <c r="D6" s="62" t="s">
        <v>376</v>
      </c>
      <c r="E6" s="62" t="s">
        <v>44</v>
      </c>
      <c r="F6" s="62" t="s">
        <v>377</v>
      </c>
      <c r="G6" s="62" t="s">
        <v>378</v>
      </c>
    </row>
    <row r="7" spans="1:7" ht="19.5" customHeight="1" x14ac:dyDescent="0.25">
      <c r="A7" s="60">
        <v>5</v>
      </c>
      <c r="B7" s="19" t="s">
        <v>379</v>
      </c>
      <c r="C7" s="60" t="s">
        <v>380</v>
      </c>
      <c r="D7" s="19" t="s">
        <v>381</v>
      </c>
      <c r="E7" s="19" t="s">
        <v>20</v>
      </c>
      <c r="F7" s="19" t="s">
        <v>382</v>
      </c>
      <c r="G7" s="19" t="s">
        <v>382</v>
      </c>
    </row>
    <row r="9" spans="1:7" ht="18" customHeight="1" x14ac:dyDescent="0.25">
      <c r="A9" s="76" t="s">
        <v>383</v>
      </c>
      <c r="B9" s="76"/>
      <c r="C9" s="76"/>
      <c r="D9" s="76"/>
      <c r="E9" s="76"/>
      <c r="F9" s="76"/>
      <c r="G9" s="76"/>
    </row>
    <row r="10" spans="1:7" ht="18" customHeight="1" x14ac:dyDescent="0.25">
      <c r="A10" s="77" t="s">
        <v>164</v>
      </c>
      <c r="B10" s="77"/>
      <c r="C10" s="78" t="s">
        <v>384</v>
      </c>
      <c r="D10" s="78"/>
      <c r="E10" s="78"/>
      <c r="F10" s="78"/>
      <c r="G10" s="78"/>
    </row>
    <row r="11" spans="1:7" ht="18" customHeight="1" x14ac:dyDescent="0.25">
      <c r="A11" s="79" t="s">
        <v>23</v>
      </c>
      <c r="B11" s="79"/>
      <c r="C11" s="78" t="s">
        <v>385</v>
      </c>
      <c r="D11" s="78"/>
      <c r="E11" s="78"/>
      <c r="F11" s="78"/>
      <c r="G11" s="78"/>
    </row>
    <row r="12" spans="1:7" ht="18" customHeight="1" x14ac:dyDescent="0.25">
      <c r="A12" s="80" t="s">
        <v>35</v>
      </c>
      <c r="B12" s="80"/>
      <c r="C12" s="78" t="s">
        <v>386</v>
      </c>
      <c r="D12" s="78"/>
      <c r="E12" s="78"/>
      <c r="F12" s="78"/>
      <c r="G12" s="78"/>
    </row>
    <row r="13" spans="1:7" ht="18" customHeight="1" x14ac:dyDescent="0.25">
      <c r="A13" s="81" t="s">
        <v>387</v>
      </c>
      <c r="B13" s="81"/>
      <c r="C13" s="78" t="s">
        <v>388</v>
      </c>
      <c r="D13" s="78"/>
      <c r="E13" s="78"/>
      <c r="F13" s="78"/>
      <c r="G13" s="78"/>
    </row>
    <row r="14" spans="1:7" ht="18" customHeight="1" x14ac:dyDescent="0.25">
      <c r="A14" s="82" t="s">
        <v>167</v>
      </c>
      <c r="B14" s="82"/>
      <c r="C14" s="78" t="s">
        <v>389</v>
      </c>
      <c r="D14" s="78"/>
      <c r="E14" s="78"/>
      <c r="F14" s="78"/>
      <c r="G14" s="78"/>
    </row>
    <row r="15" spans="1:7" ht="18" customHeight="1" x14ac:dyDescent="0.25">
      <c r="A15" s="83" t="s">
        <v>40</v>
      </c>
      <c r="B15" s="83"/>
      <c r="C15" s="78" t="s">
        <v>390</v>
      </c>
      <c r="D15" s="78"/>
      <c r="E15" s="78"/>
      <c r="F15" s="78"/>
      <c r="G15" s="78"/>
    </row>
  </sheetData>
  <mergeCells count="14">
    <mergeCell ref="A15:B15"/>
    <mergeCell ref="C15:G15"/>
    <mergeCell ref="A12:B12"/>
    <mergeCell ref="C12:G12"/>
    <mergeCell ref="A13:B13"/>
    <mergeCell ref="C13:G13"/>
    <mergeCell ref="A14:B14"/>
    <mergeCell ref="C14:G14"/>
    <mergeCell ref="A1:G1"/>
    <mergeCell ref="A9:G9"/>
    <mergeCell ref="A10:B10"/>
    <mergeCell ref="C10:G10"/>
    <mergeCell ref="A11:B11"/>
    <mergeCell ref="C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D23"/>
  <sheetViews>
    <sheetView topLeftCell="A7" zoomScaleNormal="100" workbookViewId="0">
      <selection activeCell="C23" sqref="C23:D23"/>
    </sheetView>
  </sheetViews>
  <sheetFormatPr defaultColWidth="8.7109375" defaultRowHeight="15" x14ac:dyDescent="0.25"/>
  <cols>
    <col min="1" max="1" width="11.7109375" customWidth="1"/>
    <col min="2" max="2" width="28" customWidth="1"/>
    <col min="3" max="3" width="60" customWidth="1"/>
    <col min="4" max="4" width="20" customWidth="1"/>
  </cols>
  <sheetData>
    <row r="1" spans="1:4" ht="27.75" customHeight="1" x14ac:dyDescent="0.25">
      <c r="A1" s="84" t="s">
        <v>391</v>
      </c>
      <c r="B1" s="84"/>
      <c r="C1" s="84"/>
      <c r="D1" s="84"/>
    </row>
    <row r="3" spans="1:4" ht="42" customHeight="1" x14ac:dyDescent="0.25">
      <c r="A3" s="63" t="s">
        <v>392</v>
      </c>
      <c r="B3" s="64" t="s">
        <v>393</v>
      </c>
      <c r="C3" s="85" t="s">
        <v>394</v>
      </c>
      <c r="D3" s="85"/>
    </row>
    <row r="5" spans="1:4" ht="42" customHeight="1" x14ac:dyDescent="0.25">
      <c r="A5" s="63" t="s">
        <v>392</v>
      </c>
      <c r="B5" s="64" t="s">
        <v>395</v>
      </c>
      <c r="C5" s="85" t="s">
        <v>396</v>
      </c>
      <c r="D5" s="85"/>
    </row>
    <row r="7" spans="1:4" ht="42" customHeight="1" x14ac:dyDescent="0.25">
      <c r="A7" s="63" t="s">
        <v>392</v>
      </c>
      <c r="B7" s="64" t="s">
        <v>200</v>
      </c>
      <c r="C7" s="85" t="s">
        <v>397</v>
      </c>
      <c r="D7" s="85"/>
    </row>
    <row r="9" spans="1:4" ht="42" customHeight="1" x14ac:dyDescent="0.25">
      <c r="A9" s="63" t="s">
        <v>392</v>
      </c>
      <c r="B9" s="64" t="s">
        <v>398</v>
      </c>
      <c r="C9" s="85" t="s">
        <v>399</v>
      </c>
      <c r="D9" s="85"/>
    </row>
    <row r="11" spans="1:4" ht="42" customHeight="1" x14ac:dyDescent="0.25">
      <c r="A11" s="63" t="s">
        <v>392</v>
      </c>
      <c r="B11" s="64" t="s">
        <v>400</v>
      </c>
      <c r="C11" s="85" t="s">
        <v>401</v>
      </c>
      <c r="D11" s="85"/>
    </row>
    <row r="13" spans="1:4" ht="42" customHeight="1" x14ac:dyDescent="0.25">
      <c r="A13" s="65" t="s">
        <v>402</v>
      </c>
      <c r="B13" s="64" t="s">
        <v>403</v>
      </c>
      <c r="C13" s="85" t="s">
        <v>404</v>
      </c>
      <c r="D13" s="85"/>
    </row>
    <row r="15" spans="1:4" ht="42" customHeight="1" x14ac:dyDescent="0.25">
      <c r="A15" s="65" t="s">
        <v>402</v>
      </c>
      <c r="B15" s="64" t="s">
        <v>405</v>
      </c>
      <c r="C15" s="85" t="s">
        <v>406</v>
      </c>
      <c r="D15" s="85"/>
    </row>
    <row r="17" spans="1:4" ht="42" customHeight="1" x14ac:dyDescent="0.25">
      <c r="A17" s="65" t="s">
        <v>402</v>
      </c>
      <c r="B17" s="64" t="s">
        <v>407</v>
      </c>
      <c r="C17" s="85" t="s">
        <v>408</v>
      </c>
      <c r="D17" s="85"/>
    </row>
    <row r="19" spans="1:4" ht="42" customHeight="1" x14ac:dyDescent="0.25">
      <c r="A19" s="51" t="s">
        <v>409</v>
      </c>
      <c r="B19" s="64" t="s">
        <v>410</v>
      </c>
      <c r="C19" s="85" t="s">
        <v>411</v>
      </c>
      <c r="D19" s="85"/>
    </row>
    <row r="21" spans="1:4" ht="42" customHeight="1" x14ac:dyDescent="0.25">
      <c r="A21" s="66" t="s">
        <v>412</v>
      </c>
      <c r="B21" s="64" t="s">
        <v>413</v>
      </c>
      <c r="C21" s="85" t="s">
        <v>414</v>
      </c>
      <c r="D21" s="85"/>
    </row>
    <row r="23" spans="1:4" ht="42" customHeight="1" x14ac:dyDescent="0.25">
      <c r="A23" s="63" t="s">
        <v>415</v>
      </c>
      <c r="B23" s="64" t="s">
        <v>416</v>
      </c>
      <c r="C23" s="85" t="s">
        <v>417</v>
      </c>
      <c r="D23" s="85"/>
    </row>
  </sheetData>
  <mergeCells count="12">
    <mergeCell ref="C21:D21"/>
    <mergeCell ref="C23:D23"/>
    <mergeCell ref="C11:D11"/>
    <mergeCell ref="C13:D13"/>
    <mergeCell ref="C15:D15"/>
    <mergeCell ref="C17:D17"/>
    <mergeCell ref="C19:D19"/>
    <mergeCell ref="A1:D1"/>
    <mergeCell ref="C3:D3"/>
    <mergeCell ref="C5:D5"/>
    <mergeCell ref="C7:D7"/>
    <mergeCell ref="C9:D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PROJECT REGISTRY</vt:lpstr>
      <vt:lpstr>GANTT — ACTIVE PROJECTS</vt:lpstr>
      <vt:lpstr>PROJECT STATUS REPORT</vt:lpstr>
      <vt:lpstr>TASK LIST — ALDi GATES</vt:lpstr>
      <vt:lpstr>TEAM &amp; CONTACTS</vt:lpstr>
      <vt:lpstr>HOW TO USE</vt:lpstr>
      <vt:lpstr>'PROJECT STATUS REPORT'!Print_Area</vt:lpstr>
      <vt:lpstr>'GANTT — ACTIVE PROJECTS'!Print_Titles</vt:lpstr>
      <vt:lpstr>'PROJECT REGISTRY'!Print_Titles</vt:lpstr>
      <vt:lpstr>'TASK LIST — ALDi GATES'!Print_Titles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cp:lastPrinted>2026-05-19T15:20:37Z</cp:lastPrinted>
  <dcterms:created xsi:type="dcterms:W3CDTF">2026-05-19T14:52:48Z</dcterms:created>
  <dcterms:modified xsi:type="dcterms:W3CDTF">2026-05-19T15:22:15Z</dcterms:modified>
  <dc:language>en-US</dc:language>
</cp:coreProperties>
</file>