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.sharepoint.com/sites/WesternEngineeringRocketryTeam149-Airbrakes/Shared Documents/Airbrakes/Testing/Carbon Fiber Destructive Testing/"/>
    </mc:Choice>
  </mc:AlternateContent>
  <xr:revisionPtr revIDLastSave="35" documentId="11_05EB83A79113F399D36BB5CC243FD5E822C16D60" xr6:coauthVersionLast="47" xr6:coauthVersionMax="47" xr10:uidLastSave="{E24C7588-65FC-4880-942E-0CEBDF37799F}"/>
  <bookViews>
    <workbookView xWindow="-28920" yWindow="6330" windowWidth="29040" windowHeight="15720" xr2:uid="{00000000-000D-0000-FFFF-FFFF00000000}"/>
  </bookViews>
  <sheets>
    <sheet name="Jan 23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A2" i="1"/>
  <c r="A3" i="1"/>
  <c r="A4" i="1" s="1"/>
  <c r="A5" i="1" s="1"/>
  <c r="A6" i="1" s="1"/>
</calcChain>
</file>

<file path=xl/sharedStrings.xml><?xml version="1.0" encoding="utf-8"?>
<sst xmlns="http://schemas.openxmlformats.org/spreadsheetml/2006/main" count="16" uniqueCount="13">
  <si>
    <t>Applied Load [kg]</t>
  </si>
  <si>
    <t>Observations</t>
  </si>
  <si>
    <t>Bucket and clamp</t>
  </si>
  <si>
    <t>kg</t>
  </si>
  <si>
    <t>Expected load on 1 flap</t>
  </si>
  <si>
    <t>N</t>
  </si>
  <si>
    <t>from sims</t>
  </si>
  <si>
    <t>bending</t>
  </si>
  <si>
    <t>Dimensions:</t>
  </si>
  <si>
    <t>FoS</t>
  </si>
  <si>
    <t>radius: 5.5"</t>
  </si>
  <si>
    <t>length: 6.5cm</t>
  </si>
  <si>
    <t>bending, permanent deformation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</si>
</sst>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G9" sqref="G9"/>
    </sheetView>
  </sheetViews>
  <sheetFormatPr defaultRowHeight="15"/>
  <cols>
    <col min="1" max="1" width="16.85546875" bestFit="1" customWidth="1"/>
    <col min="2" max="2" width="31" bestFit="1" customWidth="1"/>
    <col min="10" max="10" width="21.85546875" bestFit="1" customWidth="1"/>
  </cols>
  <sheetData>
    <row r="1" spans="1:13">
      <c r="A1" s="1" t="s">
        <v>0</v>
      </c>
      <c r="B1" s="1" t="s">
        <v>1</v>
      </c>
      <c r="E1" s="1" t="s">
        <v>2</v>
      </c>
      <c r="G1">
        <v>1.36</v>
      </c>
      <c r="H1" t="s">
        <v>3</v>
      </c>
      <c r="J1" t="s">
        <v>4</v>
      </c>
      <c r="K1">
        <v>75</v>
      </c>
      <c r="L1" t="s">
        <v>5</v>
      </c>
      <c r="M1" t="s">
        <v>6</v>
      </c>
    </row>
    <row r="2" spans="1:13">
      <c r="A2">
        <f>2.762+G1</f>
        <v>4.1219999999999999</v>
      </c>
      <c r="B2" t="s">
        <v>7</v>
      </c>
      <c r="K2">
        <f>K1/9.81</f>
        <v>7.6452599388379205</v>
      </c>
    </row>
    <row r="3" spans="1:13">
      <c r="A3">
        <f>2.774+A2</f>
        <v>6.8959999999999999</v>
      </c>
      <c r="B3" t="s">
        <v>7</v>
      </c>
      <c r="E3" t="s">
        <v>8</v>
      </c>
      <c r="J3" t="s">
        <v>9</v>
      </c>
      <c r="K3">
        <f>A6/K2</f>
        <v>3.1718999999999999</v>
      </c>
    </row>
    <row r="4" spans="1:13">
      <c r="A4">
        <f>2.56+A3</f>
        <v>9.4559999999999995</v>
      </c>
      <c r="B4" t="s">
        <v>7</v>
      </c>
      <c r="E4" t="s">
        <v>10</v>
      </c>
    </row>
    <row r="5" spans="1:13">
      <c r="A5">
        <f>2.682+A4</f>
        <v>12.138</v>
      </c>
      <c r="B5" t="s">
        <v>7</v>
      </c>
      <c r="E5" t="s">
        <v>11</v>
      </c>
    </row>
    <row r="6" spans="1:13">
      <c r="A6">
        <f>12.112+A5</f>
        <v>24.25</v>
      </c>
      <c r="B6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2E9E5CCE0D049BE35CCD4E46142ED" ma:contentTypeVersion="14" ma:contentTypeDescription="Create a new document." ma:contentTypeScope="" ma:versionID="61a6b1648c35704a256fbc1eb85951ff">
  <xsd:schema xmlns:xsd="http://www.w3.org/2001/XMLSchema" xmlns:xs="http://www.w3.org/2001/XMLSchema" xmlns:p="http://schemas.microsoft.com/office/2006/metadata/properties" xmlns:ns2="04b0b752-7ecc-4639-b9f0-aa8e3ce3525a" xmlns:ns3="0ba59b53-61df-481a-aedf-abebfb6aec16" targetNamespace="http://schemas.microsoft.com/office/2006/metadata/properties" ma:root="true" ma:fieldsID="a4125a504860e2256ce99436af500a89" ns2:_="" ns3:_="">
    <xsd:import namespace="04b0b752-7ecc-4639-b9f0-aa8e3ce3525a"/>
    <xsd:import namespace="0ba59b53-61df-481a-aedf-abebfb6ae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0b752-7ecc-4639-b9f0-aa8e3ce35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406f274-7af8-4e05-8564-eff9e2e21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59b53-61df-481a-aedf-abebfb6aec1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0b752-7ecc-4639-b9f0-aa8e3ce3525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12957-E1C7-4CD3-BF2E-5A4CA4D69948}"/>
</file>

<file path=customXml/itemProps2.xml><?xml version="1.0" encoding="utf-8"?>
<ds:datastoreItem xmlns:ds="http://schemas.openxmlformats.org/officeDocument/2006/customXml" ds:itemID="{5C0C2CFB-6F5B-4F1D-BC88-F87857557672}"/>
</file>

<file path=customXml/itemProps3.xml><?xml version="1.0" encoding="utf-8"?>
<ds:datastoreItem xmlns:ds="http://schemas.openxmlformats.org/officeDocument/2006/customXml" ds:itemID="{73AFAC9E-EBA8-4FDA-88A9-F38882DA6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Shelby Mior</cp:lastModifiedBy>
  <cp:revision/>
  <dcterms:created xsi:type="dcterms:W3CDTF">2024-01-23T16:27:16Z</dcterms:created>
  <dcterms:modified xsi:type="dcterms:W3CDTF">2024-02-10T19:35:01Z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0x010100F422E9E5CCE0D049BE35CCD4E46142ED</vt:lpwstr>
  </property>
  <property fmtid="{D5CDD505-2E9C-101B-9397-08002B2CF9AE}" pid="3" name="MediaServiceImageTags">
    <vt:lpwstr/>
  </property>
</Properties>
</file>