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U Stadium" sheetId="1" r:id="rId5"/>
    <sheet state="visible" name="Home Page" sheetId="2" r:id="rId6"/>
    <sheet state="hidden" name="Stockholm" sheetId="3" r:id="rId7"/>
    <sheet state="hidden" name=" Template" sheetId="4" r:id="rId8"/>
    <sheet state="hidden" name="Hannover, DE" sheetId="5" r:id="rId9"/>
    <sheet state="hidden" name="Berlin, DE" sheetId="6" r:id="rId10"/>
    <sheet state="hidden" name="Bern, CH" sheetId="7" r:id="rId11"/>
    <sheet state="hidden" name="Milan, IT" sheetId="8" r:id="rId12"/>
    <sheet state="hidden" name="Arnhem, NL" sheetId="9" r:id="rId13"/>
    <sheet state="hidden" name="London, UK" sheetId="10" r:id="rId14"/>
    <sheet state="hidden" name="Dusseldorf, DE" sheetId="11" r:id="rId15"/>
    <sheet state="hidden" name="1 show" sheetId="12" r:id="rId16"/>
    <sheet state="hidden" name="2 shows" sheetId="13" r:id="rId17"/>
    <sheet state="hidden" name="Hamburg" sheetId="14" r:id="rId18"/>
    <sheet state="visible" name="Vienna" sheetId="15" r:id="rId19"/>
    <sheet state="visible" name="Munich" sheetId="16" r:id="rId20"/>
    <sheet state="visible" name="Lyon" sheetId="17" r:id="rId21"/>
    <sheet state="visible" name="Madrid" sheetId="18" r:id="rId22"/>
    <sheet state="visible" name="Florence" sheetId="19" r:id="rId23"/>
    <sheet state="visible" name="Zurich" sheetId="20" r:id="rId24"/>
    <sheet state="hidden" name="Copy of Zurich" sheetId="21" r:id="rId25"/>
  </sheets>
  <definedNames/>
  <calcPr/>
</workbook>
</file>

<file path=xl/sharedStrings.xml><?xml version="1.0" encoding="utf-8"?>
<sst xmlns="http://schemas.openxmlformats.org/spreadsheetml/2006/main" count="1100" uniqueCount="110">
  <si>
    <t>EU Stadiums</t>
  </si>
  <si>
    <t xml:space="preserve">DAY  </t>
  </si>
  <si>
    <t>DATE</t>
  </si>
  <si>
    <t xml:space="preserve">DAY TYPE </t>
  </si>
  <si>
    <t>chalk</t>
  </si>
  <si>
    <t>rigging</t>
  </si>
  <si>
    <t>load in</t>
  </si>
  <si>
    <t xml:space="preserve"> load in</t>
  </si>
  <si>
    <t>show</t>
  </si>
  <si>
    <t>load out</t>
  </si>
  <si>
    <t>TIME</t>
  </si>
  <si>
    <t xml:space="preserve">LOADERS  </t>
  </si>
  <si>
    <t xml:space="preserve">FORKS </t>
  </si>
  <si>
    <t>HANDS/PUSHER  /TRUSS</t>
  </si>
  <si>
    <t>CARPS</t>
  </si>
  <si>
    <t xml:space="preserve">VIDEO </t>
  </si>
  <si>
    <t>LIGHTS</t>
  </si>
  <si>
    <t>AUDIO</t>
  </si>
  <si>
    <t>SFX</t>
  </si>
  <si>
    <t>PROPS/BACKLINE</t>
  </si>
  <si>
    <t xml:space="preserve">SPOT OPS </t>
  </si>
  <si>
    <t>DRESSINGROOMS</t>
  </si>
  <si>
    <t>POWER HANDS</t>
  </si>
  <si>
    <t>ELECTRICIAN</t>
  </si>
  <si>
    <t>TOTAL STAGEHANDS</t>
  </si>
  <si>
    <t>RIGGING</t>
  </si>
  <si>
    <t>To be confirmed during rigging advance</t>
  </si>
  <si>
    <t>Lead Rigger</t>
  </si>
  <si>
    <t>Up Riggers</t>
  </si>
  <si>
    <t>Down Riggers</t>
  </si>
  <si>
    <t>PLANT SPECIFICATION (forks, boom lifts, cranes, et.)</t>
  </si>
  <si>
    <t>Type</t>
  </si>
  <si>
    <t>Qty</t>
  </si>
  <si>
    <t>Detail</t>
  </si>
  <si>
    <t>Notes</t>
  </si>
  <si>
    <t>Forklift 3.5k</t>
  </si>
  <si>
    <t>3.5k</t>
  </si>
  <si>
    <t>short forks (1.2m)</t>
  </si>
  <si>
    <t>Forklift 5k</t>
  </si>
  <si>
    <t>5k</t>
  </si>
  <si>
    <t>Native long forks (1.8m) NOT blade extensions</t>
  </si>
  <si>
    <t>Load Out Additions</t>
  </si>
  <si>
    <t>Welcome to the Linkin Park Labor Call Spreadsheet!</t>
  </si>
  <si>
    <t>Please find your city's tab below</t>
  </si>
  <si>
    <t>Here is a link to our 2026 Stadium Production Rider:</t>
  </si>
  <si>
    <t>https://showmakers.notion.site/2026-Stadiums-Linkin-Park-2b50fb519866802dad68fac110998590</t>
  </si>
  <si>
    <t>L I N K I N   P A R K - LABOR CALLS</t>
  </si>
  <si>
    <t>Stockholm, Sweden</t>
  </si>
  <si>
    <t>Updated on May 11</t>
  </si>
  <si>
    <t>DAY 1 - Rigging &amp; Venue Staging</t>
  </si>
  <si>
    <t>DAY 2 - Production Load in</t>
  </si>
  <si>
    <t>DAY 3 - Band Rehearsal</t>
  </si>
  <si>
    <t>DAY 4 - Show Day</t>
  </si>
  <si>
    <t>Chalk</t>
  </si>
  <si>
    <t>Rigging</t>
  </si>
  <si>
    <t>Load in 1</t>
  </si>
  <si>
    <t>Load in 2</t>
  </si>
  <si>
    <t>Prep 1</t>
  </si>
  <si>
    <t>Rehearsal</t>
  </si>
  <si>
    <t>Prep 2</t>
  </si>
  <si>
    <t>Show</t>
  </si>
  <si>
    <t>Load Out</t>
  </si>
  <si>
    <t>HANDS /PUSHER / TRUSS</t>
  </si>
  <si>
    <t>Load in</t>
  </si>
  <si>
    <t>Short forks (1.2m)</t>
  </si>
  <si>
    <t>CITY NAME</t>
  </si>
  <si>
    <t>DAY 1</t>
  </si>
  <si>
    <t>Hannover, Germany</t>
  </si>
  <si>
    <t>DAY 1 - Load In</t>
  </si>
  <si>
    <t>DAY 2 - Show Day</t>
  </si>
  <si>
    <t>Final Prep</t>
  </si>
  <si>
    <t>Berlin, Germany</t>
  </si>
  <si>
    <t>Bern, CH</t>
  </si>
  <si>
    <t>Milan, IT</t>
  </si>
  <si>
    <t>Arnhem, NL</t>
  </si>
  <si>
    <t>London, UK</t>
  </si>
  <si>
    <t>Dusseldorf, Germany</t>
  </si>
  <si>
    <t>City, Country</t>
  </si>
  <si>
    <t>DAY 2 - Show Day 1</t>
  </si>
  <si>
    <t>DAY 3 - Show Day 2</t>
  </si>
  <si>
    <t>Prep</t>
  </si>
  <si>
    <t>Hamburg, Germany</t>
  </si>
  <si>
    <t>Tour ETA</t>
  </si>
  <si>
    <t>Day prior</t>
  </si>
  <si>
    <t>Universal Truck ETA</t>
  </si>
  <si>
    <t>Reset</t>
  </si>
  <si>
    <t>Stadium Truck ETA</t>
  </si>
  <si>
    <t>Vienna, Austria</t>
  </si>
  <si>
    <t>Updated on June 1</t>
  </si>
  <si>
    <t>Stadium Team ETA</t>
  </si>
  <si>
    <t>days prior</t>
  </si>
  <si>
    <t>day prior</t>
  </si>
  <si>
    <t>Munich, Germany</t>
  </si>
  <si>
    <t>Updated on June 9 = Added Forks + Drivers</t>
  </si>
  <si>
    <t>Lyon, France</t>
  </si>
  <si>
    <t>Updated on June 11 = Added to 22:00 calls</t>
  </si>
  <si>
    <t>DEPT</t>
  </si>
  <si>
    <t># HOURS 
early Call</t>
  </si>
  <si>
    <t># HOURS 22:00 call</t>
  </si>
  <si>
    <t>Load in 3</t>
  </si>
  <si>
    <t>VIP 3 Trucks ETA</t>
  </si>
  <si>
    <t>Riggers</t>
  </si>
  <si>
    <t>10 for 4h
4 for 5h
4 for 10h</t>
  </si>
  <si>
    <t>Madrid, España</t>
  </si>
  <si>
    <t>Florence, Italy</t>
  </si>
  <si>
    <t>Load in Local</t>
  </si>
  <si>
    <t>2 trucks at 4am</t>
  </si>
  <si>
    <t>local</t>
  </si>
  <si>
    <t>Zurich, Switzerland</t>
  </si>
  <si>
    <t>Last Update: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</si>
</sst>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-&quot;dd"/>
    <numFmt numFmtId="165" formatCode="h&quot;:&quot;mm"/>
    <numFmt numFmtId="166" formatCode="h&quot;:&quot;mm&quot; &quot;am/pm"/>
    <numFmt numFmtId="167" formatCode="d&quot;-&quot;mmm"/>
    <numFmt numFmtId="168" formatCode="h:mm am/pm"/>
    <numFmt numFmtId="169" formatCode="mmmm d"/>
  </numFmts>
  <fonts count="24">
    <font>
      <sz val="10.0"/>
      <color rgb="FF000000"/>
      <name val="Arial"/>
      <scheme val="minor"/>
    </font>
    <font>
      <b/>
      <sz val="16.0"/>
      <color theme="1"/>
      <name val="Calibri"/>
    </font>
    <font/>
    <font>
      <b/>
      <sz val="11.0"/>
      <color theme="1"/>
      <name val="Calibri"/>
    </font>
    <font>
      <b/>
      <sz val="12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FFFF"/>
      <name val="Calibri"/>
    </font>
    <font>
      <color theme="1"/>
      <name val="Calibri"/>
    </font>
    <font>
      <sz val="11.0"/>
      <color theme="1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6.0"/>
      <color theme="1"/>
      <name val="Arial"/>
      <scheme val="minor"/>
    </font>
    <font>
      <sz val="16.0"/>
      <color theme="1"/>
      <name val="Arial"/>
      <scheme val="minor"/>
    </font>
    <font>
      <u/>
      <sz val="14.0"/>
      <color rgb="FF0000FF"/>
    </font>
    <font>
      <b/>
      <sz val="17.0"/>
      <color theme="1"/>
      <name val="Calibri"/>
    </font>
    <font>
      <color theme="1"/>
      <name val="Arial"/>
    </font>
    <font>
      <sz val="12.0"/>
      <color theme="1"/>
      <name val="Aptos Narrow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rgb="FFFFFFFF"/>
      <name val="Calibri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47D45A"/>
        <bgColor rgb="FF47D45A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3" numFmtId="164" xfId="0" applyAlignment="1" applyBorder="1" applyFont="1" applyNumberFormat="1">
      <alignment shrinkToFit="0" vertical="bottom" wrapText="1"/>
    </xf>
    <xf borderId="5" fillId="3" fontId="4" numFmtId="0" xfId="0" applyAlignment="1" applyBorder="1" applyFill="1" applyFont="1">
      <alignment horizontal="center" readingOrder="0" shrinkToFit="0" vertical="bottom" wrapText="1"/>
    </xf>
    <xf borderId="6" fillId="0" fontId="2" numFmtId="0" xfId="0" applyBorder="1" applyFont="1"/>
    <xf borderId="7" fillId="0" fontId="2" numFmtId="0" xfId="0" applyBorder="1" applyFont="1"/>
    <xf borderId="8" fillId="0" fontId="3" numFmtId="164" xfId="0" applyAlignment="1" applyBorder="1" applyFont="1" applyNumberFormat="1">
      <alignment shrinkToFit="0" vertical="bottom" wrapText="1"/>
    </xf>
    <xf borderId="9" fillId="3" fontId="4" numFmtId="0" xfId="0" applyAlignment="1" applyBorder="1" applyFont="1">
      <alignment horizontal="center" readingOrder="0" shrinkToFit="0" vertical="bottom" wrapText="1"/>
    </xf>
    <xf borderId="10" fillId="0" fontId="2" numFmtId="0" xfId="0" applyBorder="1" applyFont="1"/>
    <xf borderId="11" fillId="0" fontId="2" numFmtId="0" xfId="0" applyBorder="1" applyFont="1"/>
    <xf borderId="8" fillId="0" fontId="3" numFmtId="0" xfId="0" applyAlignment="1" applyBorder="1" applyFont="1">
      <alignment shrinkToFit="0" vertical="bottom" wrapText="1"/>
    </xf>
    <xf borderId="12" fillId="4" fontId="5" numFmtId="165" xfId="0" applyAlignment="1" applyBorder="1" applyFill="1" applyFont="1" applyNumberFormat="1">
      <alignment horizontal="center" shrinkToFit="0" vertical="bottom" wrapText="1"/>
    </xf>
    <xf borderId="12" fillId="4" fontId="5" numFmtId="20" xfId="0" applyAlignment="1" applyBorder="1" applyFont="1" applyNumberFormat="1">
      <alignment horizontal="center" shrinkToFit="0" vertical="bottom" wrapText="1"/>
    </xf>
    <xf borderId="12" fillId="4" fontId="5" numFmtId="0" xfId="0" applyAlignment="1" applyBorder="1" applyFont="1">
      <alignment horizontal="center" readingOrder="0" shrinkToFit="0" vertical="bottom" wrapText="1"/>
    </xf>
    <xf borderId="12" fillId="5" fontId="5" numFmtId="166" xfId="0" applyAlignment="1" applyBorder="1" applyFill="1" applyFont="1" applyNumberFormat="1">
      <alignment horizontal="center" shrinkToFit="0" vertical="bottom" wrapText="1"/>
    </xf>
    <xf borderId="13" fillId="6" fontId="5" numFmtId="165" xfId="0" applyAlignment="1" applyBorder="1" applyFill="1" applyFont="1" applyNumberFormat="1">
      <alignment horizontal="center" shrinkToFit="0" vertical="bottom" wrapText="1"/>
    </xf>
    <xf borderId="14" fillId="0" fontId="3" numFmtId="0" xfId="0" applyAlignment="1" applyBorder="1" applyFont="1">
      <alignment shrinkToFit="0" vertical="bottom" wrapText="1"/>
    </xf>
    <xf borderId="15" fillId="4" fontId="5" numFmtId="165" xfId="0" applyAlignment="1" applyBorder="1" applyFont="1" applyNumberFormat="1">
      <alignment horizontal="center" shrinkToFit="0" vertical="bottom" wrapText="1"/>
    </xf>
    <xf borderId="15" fillId="4" fontId="5" numFmtId="20" xfId="0" applyAlignment="1" applyBorder="1" applyFont="1" applyNumberFormat="1">
      <alignment horizontal="center" shrinkToFit="0" vertical="bottom" wrapText="1"/>
    </xf>
    <xf borderId="15" fillId="5" fontId="5" numFmtId="165" xfId="0" applyAlignment="1" applyBorder="1" applyFont="1" applyNumberFormat="1">
      <alignment horizontal="center" readingOrder="0" shrinkToFit="0" vertical="bottom" wrapText="1"/>
    </xf>
    <xf borderId="16" fillId="6" fontId="5" numFmtId="165" xfId="0" applyAlignment="1" applyBorder="1" applyFont="1" applyNumberFormat="1">
      <alignment horizontal="center" readingOrder="0" shrinkToFit="0" vertical="bottom" wrapText="1"/>
    </xf>
    <xf borderId="12" fillId="0" fontId="3" numFmtId="0" xfId="0" applyAlignment="1" applyBorder="1" applyFont="1">
      <alignment shrinkToFit="0" vertical="bottom" wrapText="1"/>
    </xf>
    <xf borderId="12" fillId="4" fontId="6" numFmtId="0" xfId="0" applyAlignment="1" applyBorder="1" applyFont="1">
      <alignment horizontal="center" vertical="bottom"/>
    </xf>
    <xf borderId="12" fillId="4" fontId="6" numFmtId="0" xfId="0" applyAlignment="1" applyBorder="1" applyFont="1">
      <alignment horizontal="center" readingOrder="0" shrinkToFit="0" vertical="bottom" wrapText="1"/>
    </xf>
    <xf borderId="12" fillId="4" fontId="6" numFmtId="0" xfId="0" applyAlignment="1" applyBorder="1" applyFont="1">
      <alignment horizontal="center" readingOrder="0" vertical="bottom"/>
    </xf>
    <xf borderId="12" fillId="5" fontId="6" numFmtId="0" xfId="0" applyAlignment="1" applyBorder="1" applyFont="1">
      <alignment horizontal="center" shrinkToFit="0" vertical="bottom" wrapText="1"/>
    </xf>
    <xf borderId="12" fillId="6" fontId="6" numFmtId="0" xfId="0" applyAlignment="1" applyBorder="1" applyFont="1">
      <alignment horizontal="center" shrinkToFit="0" vertical="bottom" wrapText="1"/>
    </xf>
    <xf borderId="12" fillId="5" fontId="6" numFmtId="0" xfId="0" applyAlignment="1" applyBorder="1" applyFont="1">
      <alignment horizontal="center" vertical="bottom"/>
    </xf>
    <xf borderId="12" fillId="6" fontId="6" numFmtId="0" xfId="0" applyAlignment="1" applyBorder="1" applyFont="1">
      <alignment horizontal="center" readingOrder="0" shrinkToFit="0" vertical="bottom" wrapText="1"/>
    </xf>
    <xf borderId="12" fillId="5" fontId="6" numFmtId="0" xfId="0" applyAlignment="1" applyBorder="1" applyFont="1">
      <alignment horizontal="center" readingOrder="0" vertical="bottom"/>
    </xf>
    <xf borderId="12" fillId="6" fontId="6" numFmtId="0" xfId="0" applyAlignment="1" applyBorder="1" applyFont="1">
      <alignment horizontal="center" vertical="bottom"/>
    </xf>
    <xf borderId="12" fillId="4" fontId="6" numFmtId="0" xfId="0" applyAlignment="1" applyBorder="1" applyFont="1">
      <alignment horizontal="center" shrinkToFit="0" vertical="bottom" wrapText="1"/>
    </xf>
    <xf borderId="12" fillId="0" fontId="3" numFmtId="0" xfId="0" applyAlignment="1" applyBorder="1" applyFont="1">
      <alignment readingOrder="0" shrinkToFit="0" vertical="bottom" wrapText="1"/>
    </xf>
    <xf borderId="12" fillId="0" fontId="6" numFmtId="0" xfId="0" applyAlignment="1" applyBorder="1" applyFont="1">
      <alignment horizontal="center" shrinkToFit="0" vertical="bottom" wrapText="1"/>
    </xf>
    <xf borderId="12" fillId="3" fontId="4" numFmtId="0" xfId="0" applyAlignment="1" applyBorder="1" applyFont="1">
      <alignment horizontal="left" readingOrder="0"/>
    </xf>
    <xf borderId="9" fillId="3" fontId="7" numFmtId="0" xfId="0" applyAlignment="1" applyBorder="1" applyFont="1">
      <alignment horizontal="left" readingOrder="0"/>
    </xf>
    <xf borderId="17" fillId="0" fontId="2" numFmtId="0" xfId="0" applyBorder="1" applyFont="1"/>
    <xf borderId="12" fillId="3" fontId="6" numFmtId="0" xfId="0" applyAlignment="1" applyBorder="1" applyFont="1">
      <alignment horizontal="center"/>
    </xf>
    <xf borderId="0" fillId="0" fontId="8" numFmtId="0" xfId="0" applyFont="1"/>
    <xf borderId="12" fillId="0" fontId="6" numFmtId="0" xfId="0" applyAlignment="1" applyBorder="1" applyFont="1">
      <alignment horizontal="left" readingOrder="0"/>
    </xf>
    <xf borderId="12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/>
    </xf>
    <xf borderId="0" fillId="0" fontId="9" numFmtId="0" xfId="0" applyFont="1"/>
    <xf borderId="0" fillId="0" fontId="9" numFmtId="0" xfId="0" applyAlignment="1" applyFont="1">
      <alignment horizontal="center"/>
    </xf>
    <xf borderId="18" fillId="3" fontId="4" numFmtId="0" xfId="0" applyAlignment="1" applyBorder="1" applyFont="1">
      <alignment horizontal="left" readingOrder="0" shrinkToFit="0" wrapText="0"/>
    </xf>
    <xf borderId="19" fillId="3" fontId="4" numFmtId="0" xfId="0" applyAlignment="1" applyBorder="1" applyFont="1">
      <alignment horizontal="left" readingOrder="0" shrinkToFit="0" wrapText="0"/>
    </xf>
    <xf borderId="20" fillId="3" fontId="4" numFmtId="0" xfId="0" applyAlignment="1" applyBorder="1" applyFont="1">
      <alignment horizontal="left" readingOrder="0" shrinkToFit="0" wrapText="0"/>
    </xf>
    <xf borderId="21" fillId="7" fontId="10" numFmtId="0" xfId="0" applyAlignment="1" applyBorder="1" applyFill="1" applyFont="1">
      <alignment horizontal="left" readingOrder="0" shrinkToFit="0" wrapText="0"/>
    </xf>
    <xf borderId="0" fillId="7" fontId="11" numFmtId="0" xfId="0" applyAlignment="1" applyFont="1">
      <alignment horizontal="left" readingOrder="0" shrinkToFit="0" wrapText="0"/>
    </xf>
    <xf borderId="0" fillId="7" fontId="12" numFmtId="0" xfId="0" applyAlignment="1" applyFont="1">
      <alignment shrinkToFit="0" vertical="bottom" wrapText="0"/>
    </xf>
    <xf borderId="22" fillId="7" fontId="12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horizontal="left" readingOrder="0" shrinkToFit="0" wrapText="0"/>
    </xf>
    <xf borderId="9" fillId="0" fontId="12" numFmtId="0" xfId="0" applyAlignment="1" applyBorder="1" applyFont="1">
      <alignment horizontal="left" readingOrder="0" shrinkToFit="0" wrapText="0"/>
    </xf>
    <xf borderId="10" fillId="0" fontId="12" numFmtId="0" xfId="0" applyAlignment="1" applyBorder="1" applyFont="1">
      <alignment horizontal="left" readingOrder="0" shrinkToFit="0" wrapText="0"/>
    </xf>
    <xf borderId="17" fillId="0" fontId="12" numFmtId="0" xfId="0" applyAlignment="1" applyBorder="1" applyFont="1">
      <alignment horizontal="left" readingOrder="0" shrinkToFit="0" wrapText="0"/>
    </xf>
    <xf borderId="12" fillId="7" fontId="13" numFmtId="0" xfId="0" applyAlignment="1" applyBorder="1" applyFont="1">
      <alignment horizontal="left" readingOrder="0" shrinkToFit="0" wrapText="0"/>
    </xf>
    <xf borderId="12" fillId="7" fontId="12" numFmtId="0" xfId="0" applyAlignment="1" applyBorder="1" applyFont="1">
      <alignment horizontal="left" shrinkToFit="0" wrapText="0"/>
    </xf>
    <xf borderId="9" fillId="7" fontId="12" numFmtId="0" xfId="0" applyAlignment="1" applyBorder="1" applyFont="1">
      <alignment horizontal="left" shrinkToFit="0" wrapText="0"/>
    </xf>
    <xf borderId="10" fillId="7" fontId="12" numFmtId="0" xfId="0" applyAlignment="1" applyBorder="1" applyFont="1">
      <alignment horizontal="left" shrinkToFit="0" wrapText="0"/>
    </xf>
    <xf borderId="17" fillId="7" fontId="12" numFmtId="0" xfId="0" applyAlignment="1" applyBorder="1" applyFont="1">
      <alignment horizontal="left" shrinkToFit="0" wrapText="0"/>
    </xf>
    <xf borderId="0" fillId="0" fontId="9" numFmtId="0" xfId="0" applyAlignment="1" applyFont="1">
      <alignment vertical="bottom"/>
    </xf>
    <xf borderId="9" fillId="0" fontId="12" numFmtId="0" xfId="0" applyAlignment="1" applyBorder="1" applyFont="1">
      <alignment horizontal="left" shrinkToFit="0" wrapText="0"/>
    </xf>
    <xf borderId="10" fillId="0" fontId="12" numFmtId="0" xfId="0" applyAlignment="1" applyBorder="1" applyFont="1">
      <alignment horizontal="left" shrinkToFit="0" wrapText="0"/>
    </xf>
    <xf borderId="17" fillId="0" fontId="12" numFmtId="0" xfId="0" applyAlignment="1" applyBorder="1" applyFont="1">
      <alignment horizontal="left" shrinkToFit="0" wrapText="0"/>
    </xf>
    <xf borderId="0" fillId="0" fontId="14" numFmtId="0" xfId="0" applyAlignment="1" applyFont="1">
      <alignment readingOrder="0" vertical="center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0" fillId="0" fontId="17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readingOrder="0" vertical="center"/>
    </xf>
    <xf borderId="4" fillId="0" fontId="3" numFmtId="164" xfId="0" applyAlignment="1" applyBorder="1" applyFont="1" applyNumberFormat="1">
      <alignment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6" fillId="8" fontId="18" numFmtId="0" xfId="0" applyAlignment="1" applyBorder="1" applyFill="1" applyFont="1">
      <alignment vertical="center"/>
    </xf>
    <xf borderId="6" fillId="8" fontId="4" numFmtId="0" xfId="0" applyAlignment="1" applyBorder="1" applyFont="1">
      <alignment horizontal="center" readingOrder="0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0" fillId="8" fontId="19" numFmtId="164" xfId="0" applyAlignment="1" applyFont="1" applyNumberFormat="1">
      <alignment vertical="center"/>
    </xf>
    <xf borderId="8" fillId="0" fontId="3" numFmtId="164" xfId="0" applyAlignment="1" applyBorder="1" applyFont="1" applyNumberFormat="1">
      <alignment shrinkToFit="0" vertical="center" wrapText="1"/>
    </xf>
    <xf borderId="9" fillId="3" fontId="4" numFmtId="167" xfId="0" applyAlignment="1" applyBorder="1" applyFont="1" applyNumberFormat="1">
      <alignment horizontal="center" readingOrder="0" shrinkToFit="0" vertical="center" wrapText="1"/>
    </xf>
    <xf borderId="10" fillId="8" fontId="18" numFmtId="167" xfId="0" applyAlignment="1" applyBorder="1" applyFont="1" applyNumberFormat="1">
      <alignment vertical="center"/>
    </xf>
    <xf borderId="10" fillId="8" fontId="4" numFmtId="167" xfId="0" applyAlignment="1" applyBorder="1" applyFont="1" applyNumberFormat="1">
      <alignment horizontal="center" readingOrder="0" shrinkToFit="0" vertical="center" wrapText="1"/>
    </xf>
    <xf borderId="8" fillId="0" fontId="3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horizontal="center" shrinkToFit="0" vertical="center" wrapText="1"/>
    </xf>
    <xf borderId="12" fillId="9" fontId="18" numFmtId="0" xfId="0" applyAlignment="1" applyBorder="1" applyFill="1" applyFont="1">
      <alignment vertical="center"/>
    </xf>
    <xf borderId="12" fillId="4" fontId="5" numFmtId="0" xfId="0" applyAlignment="1" applyBorder="1" applyFont="1">
      <alignment horizontal="center" readingOrder="0" shrinkToFit="0" vertical="center" wrapText="1"/>
    </xf>
    <xf borderId="12" fillId="9" fontId="5" numFmtId="0" xfId="0" applyAlignment="1" applyBorder="1" applyFont="1">
      <alignment horizontal="center" readingOrder="0" shrinkToFit="0" vertical="center" wrapText="1"/>
    </xf>
    <xf borderId="0" fillId="8" fontId="19" numFmtId="165" xfId="0" applyAlignment="1" applyFont="1" applyNumberFormat="1">
      <alignment vertical="center"/>
    </xf>
    <xf borderId="12" fillId="5" fontId="5" numFmtId="0" xfId="0" applyAlignment="1" applyBorder="1" applyFont="1">
      <alignment horizontal="center" readingOrder="0" shrinkToFit="0" vertical="center" wrapText="1"/>
    </xf>
    <xf borderId="13" fillId="6" fontId="5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shrinkToFit="0" vertical="center" wrapText="1"/>
    </xf>
    <xf borderId="15" fillId="4" fontId="5" numFmtId="165" xfId="0" applyAlignment="1" applyBorder="1" applyFont="1" applyNumberFormat="1">
      <alignment horizontal="center" readingOrder="0" shrinkToFit="0" vertical="center" wrapText="1"/>
    </xf>
    <xf borderId="15" fillId="9" fontId="18" numFmtId="20" xfId="0" applyAlignment="1" applyBorder="1" applyFont="1" applyNumberFormat="1">
      <alignment vertical="center"/>
    </xf>
    <xf borderId="15" fillId="4" fontId="5" numFmtId="20" xfId="0" applyAlignment="1" applyBorder="1" applyFont="1" applyNumberFormat="1">
      <alignment horizontal="center" readingOrder="0" shrinkToFit="0" vertical="center" wrapText="1"/>
    </xf>
    <xf borderId="15" fillId="9" fontId="5" numFmtId="20" xfId="0" applyAlignment="1" applyBorder="1" applyFont="1" applyNumberFormat="1">
      <alignment horizontal="center" shrinkToFit="0" vertical="center" wrapText="1"/>
    </xf>
    <xf borderId="23" fillId="8" fontId="19" numFmtId="0" xfId="0" applyAlignment="1" applyBorder="1" applyFont="1">
      <alignment vertical="center"/>
    </xf>
    <xf borderId="15" fillId="5" fontId="5" numFmtId="165" xfId="0" applyAlignment="1" applyBorder="1" applyFont="1" applyNumberFormat="1">
      <alignment horizontal="center" readingOrder="0" shrinkToFit="0" vertical="center" wrapText="1"/>
    </xf>
    <xf borderId="16" fillId="6" fontId="5" numFmtId="165" xfId="0" applyAlignment="1" applyBorder="1" applyFont="1" applyNumberFormat="1">
      <alignment horizontal="center" readingOrder="0" shrinkToFit="0" vertical="center" wrapText="1"/>
    </xf>
    <xf borderId="24" fillId="0" fontId="3" numFmtId="0" xfId="0" applyAlignment="1" applyBorder="1" applyFont="1">
      <alignment shrinkToFit="0" vertical="center" wrapText="1"/>
    </xf>
    <xf borderId="24" fillId="4" fontId="18" numFmtId="0" xfId="0" applyAlignment="1" applyBorder="1" applyFont="1">
      <alignment vertical="center"/>
    </xf>
    <xf borderId="24" fillId="4" fontId="6" numFmtId="0" xfId="0" applyAlignment="1" applyBorder="1" applyFont="1">
      <alignment horizontal="center" readingOrder="0" shrinkToFit="0" vertical="center" wrapText="1"/>
    </xf>
    <xf borderId="24" fillId="9" fontId="18" numFmtId="0" xfId="0" applyAlignment="1" applyBorder="1" applyFont="1">
      <alignment vertical="center"/>
    </xf>
    <xf borderId="24" fillId="4" fontId="6" numFmtId="0" xfId="0" applyAlignment="1" applyBorder="1" applyFont="1">
      <alignment horizontal="center" readingOrder="0" vertical="center"/>
    </xf>
    <xf borderId="24" fillId="9" fontId="6" numFmtId="0" xfId="0" applyAlignment="1" applyBorder="1" applyFont="1">
      <alignment horizontal="center" readingOrder="0" vertical="center"/>
    </xf>
    <xf borderId="0" fillId="8" fontId="19" numFmtId="0" xfId="0" applyAlignment="1" applyFont="1">
      <alignment vertical="center"/>
    </xf>
    <xf borderId="24" fillId="5" fontId="6" numFmtId="0" xfId="0" applyAlignment="1" applyBorder="1" applyFont="1">
      <alignment horizontal="center" shrinkToFit="0" vertical="center" wrapText="1"/>
    </xf>
    <xf borderId="24" fillId="6" fontId="6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shrinkToFit="0" vertical="center" wrapText="1"/>
    </xf>
    <xf borderId="12" fillId="4" fontId="18" numFmtId="0" xfId="0" applyAlignment="1" applyBorder="1" applyFont="1">
      <alignment vertical="center"/>
    </xf>
    <xf borderId="12" fillId="4" fontId="6" numFmtId="0" xfId="0" applyAlignment="1" applyBorder="1" applyFont="1">
      <alignment horizontal="center" readingOrder="0" shrinkToFit="0" vertical="center" wrapText="1"/>
    </xf>
    <xf borderId="12" fillId="9" fontId="18" numFmtId="0" xfId="0" applyAlignment="1" applyBorder="1" applyFont="1">
      <alignment vertical="center"/>
    </xf>
    <xf borderId="12" fillId="4" fontId="6" numFmtId="0" xfId="0" applyAlignment="1" applyBorder="1" applyFont="1">
      <alignment horizontal="center" readingOrder="0" vertical="center"/>
    </xf>
    <xf borderId="12" fillId="9" fontId="6" numFmtId="0" xfId="0" applyAlignment="1" applyBorder="1" applyFont="1">
      <alignment horizontal="center" readingOrder="0" vertical="center"/>
    </xf>
    <xf borderId="12" fillId="5" fontId="6" numFmtId="0" xfId="0" applyAlignment="1" applyBorder="1" applyFont="1">
      <alignment horizontal="center" vertical="center"/>
    </xf>
    <xf borderId="12" fillId="6" fontId="6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readingOrder="0" shrinkToFit="0" vertical="center" wrapText="1"/>
    </xf>
    <xf borderId="12" fillId="9" fontId="6" numFmtId="0" xfId="0" applyAlignment="1" applyBorder="1" applyFont="1">
      <alignment horizontal="center" readingOrder="0" shrinkToFit="0" vertical="center" wrapText="1"/>
    </xf>
    <xf borderId="12" fillId="5" fontId="6" numFmtId="0" xfId="0" applyAlignment="1" applyBorder="1" applyFont="1">
      <alignment horizontal="center" readingOrder="0" vertical="center"/>
    </xf>
    <xf borderId="12" fillId="4" fontId="6" numFmtId="0" xfId="0" applyAlignment="1" applyBorder="1" applyFont="1">
      <alignment horizontal="center" vertical="center"/>
    </xf>
    <xf borderId="12" fillId="9" fontId="6" numFmtId="0" xfId="0" applyAlignment="1" applyBorder="1" applyFont="1">
      <alignment horizontal="center" vertical="center"/>
    </xf>
    <xf borderId="12" fillId="6" fontId="6" numFmtId="0" xfId="0" applyAlignment="1" applyBorder="1" applyFont="1">
      <alignment horizontal="center" shrinkToFit="0" vertical="center" wrapText="1"/>
    </xf>
    <xf borderId="12" fillId="6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9" fontId="6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12" fillId="3" fontId="4" numFmtId="0" xfId="0" applyAlignment="1" applyBorder="1" applyFont="1">
      <alignment horizontal="left" readingOrder="0" vertical="center"/>
    </xf>
    <xf borderId="9" fillId="3" fontId="22" numFmtId="0" xfId="0" applyAlignment="1" applyBorder="1" applyFont="1">
      <alignment vertical="center"/>
    </xf>
    <xf borderId="10" fillId="3" fontId="18" numFmtId="0" xfId="0" applyAlignment="1" applyBorder="1" applyFont="1">
      <alignment vertical="center"/>
    </xf>
    <xf borderId="12" fillId="3" fontId="18" numFmtId="0" xfId="0" applyAlignment="1" applyBorder="1" applyFont="1">
      <alignment vertical="center"/>
    </xf>
    <xf borderId="10" fillId="3" fontId="22" numFmtId="0" xfId="0" applyAlignment="1" applyBorder="1" applyFont="1">
      <alignment horizontal="left" readingOrder="0" vertical="center"/>
    </xf>
    <xf borderId="12" fillId="3" fontId="7" numFmtId="0" xfId="0" applyAlignment="1" applyBorder="1" applyFont="1">
      <alignment horizontal="left" readingOrder="0" vertical="center"/>
    </xf>
    <xf borderId="12" fillId="3" fontId="6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12" fillId="0" fontId="6" numFmtId="0" xfId="0" applyAlignment="1" applyBorder="1" applyFont="1">
      <alignment horizontal="left" readingOrder="0" vertical="center"/>
    </xf>
    <xf borderId="12" fillId="0" fontId="6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vertical="center"/>
    </xf>
    <xf borderId="12" fillId="8" fontId="6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20" fillId="3" fontId="4" numFmtId="0" xfId="0" applyAlignment="1" applyBorder="1" applyFont="1">
      <alignment horizontal="left" readingOrder="0" shrinkToFit="0" vertical="center" wrapText="0"/>
    </xf>
    <xf borderId="0" fillId="0" fontId="19" numFmtId="0" xfId="0" applyAlignment="1" applyFont="1">
      <alignment vertical="bottom"/>
    </xf>
    <xf borderId="0" fillId="0" fontId="19" numFmtId="164" xfId="0" applyAlignment="1" applyFont="1" applyNumberFormat="1">
      <alignment vertical="bottom"/>
    </xf>
    <xf borderId="0" fillId="0" fontId="19" numFmtId="165" xfId="0" applyAlignment="1" applyFont="1" applyNumberFormat="1">
      <alignment vertical="bottom"/>
    </xf>
    <xf borderId="6" fillId="8" fontId="4" numFmtId="0" xfId="0" applyAlignment="1" applyBorder="1" applyFont="1">
      <alignment horizontal="center" readingOrder="0" shrinkToFit="0" vertical="bottom" wrapText="1"/>
    </xf>
    <xf borderId="6" fillId="3" fontId="4" numFmtId="0" xfId="0" applyAlignment="1" applyBorder="1" applyFont="1">
      <alignment horizontal="center" readingOrder="0" shrinkToFit="0" vertical="bottom" wrapText="1"/>
    </xf>
    <xf borderId="9" fillId="3" fontId="4" numFmtId="167" xfId="0" applyAlignment="1" applyBorder="1" applyFont="1" applyNumberFormat="1">
      <alignment horizontal="center" readingOrder="0" shrinkToFit="0" vertical="bottom" wrapText="1"/>
    </xf>
    <xf borderId="10" fillId="8" fontId="4" numFmtId="167" xfId="0" applyAlignment="1" applyBorder="1" applyFont="1" applyNumberFormat="1">
      <alignment horizontal="center" readingOrder="0" shrinkToFit="0" vertical="bottom" wrapText="1"/>
    </xf>
    <xf borderId="10" fillId="3" fontId="4" numFmtId="167" xfId="0" applyAlignment="1" applyBorder="1" applyFont="1" applyNumberFormat="1">
      <alignment horizontal="center" readingOrder="0" shrinkToFit="0" vertical="bottom" wrapText="1"/>
    </xf>
    <xf borderId="12" fillId="9" fontId="5" numFmtId="0" xfId="0" applyAlignment="1" applyBorder="1" applyFont="1">
      <alignment horizontal="center" readingOrder="0" shrinkToFit="0" vertical="bottom" wrapText="1"/>
    </xf>
    <xf borderId="12" fillId="5" fontId="5" numFmtId="0" xfId="0" applyAlignment="1" applyBorder="1" applyFont="1">
      <alignment horizontal="center" readingOrder="0" shrinkToFit="0" vertical="bottom" wrapText="1"/>
    </xf>
    <xf borderId="13" fillId="6" fontId="5" numFmtId="0" xfId="0" applyAlignment="1" applyBorder="1" applyFont="1">
      <alignment horizontal="center" readingOrder="0" shrinkToFit="0" vertical="bottom" wrapText="1"/>
    </xf>
    <xf borderId="15" fillId="4" fontId="5" numFmtId="165" xfId="0" applyAlignment="1" applyBorder="1" applyFont="1" applyNumberFormat="1">
      <alignment horizontal="center" readingOrder="0" shrinkToFit="0" vertical="bottom" wrapText="1"/>
    </xf>
    <xf borderId="15" fillId="4" fontId="5" numFmtId="20" xfId="0" applyAlignment="1" applyBorder="1" applyFont="1" applyNumberFormat="1">
      <alignment horizontal="center" readingOrder="0" shrinkToFit="0" vertical="bottom" wrapText="1"/>
    </xf>
    <xf borderId="15" fillId="9" fontId="5" numFmtId="20" xfId="0" applyAlignment="1" applyBorder="1" applyFont="1" applyNumberFormat="1">
      <alignment horizontal="center" shrinkToFit="0" vertical="bottom" wrapText="1"/>
    </xf>
    <xf borderId="12" fillId="9" fontId="6" numFmtId="0" xfId="0" applyAlignment="1" applyBorder="1" applyFont="1">
      <alignment horizontal="center" readingOrder="0" vertical="bottom"/>
    </xf>
    <xf borderId="12" fillId="9" fontId="6" numFmtId="0" xfId="0" applyAlignment="1" applyBorder="1" applyFont="1">
      <alignment horizontal="center" readingOrder="0" shrinkToFit="0" vertical="bottom" wrapText="1"/>
    </xf>
    <xf borderId="12" fillId="9" fontId="6" numFmtId="0" xfId="0" applyAlignment="1" applyBorder="1" applyFont="1">
      <alignment horizontal="center" vertical="bottom"/>
    </xf>
    <xf borderId="12" fillId="9" fontId="6" numFmtId="0" xfId="0" applyAlignment="1" applyBorder="1" applyFont="1">
      <alignment horizontal="center" shrinkToFit="0" vertical="bottom" wrapText="1"/>
    </xf>
    <xf borderId="9" fillId="3" fontId="22" numFmtId="0" xfId="0" applyAlignment="1" applyBorder="1" applyFont="1">
      <alignment horizontal="left" readingOrder="0"/>
    </xf>
    <xf borderId="10" fillId="3" fontId="22" numFmtId="0" xfId="0" applyAlignment="1" applyBorder="1" applyFont="1">
      <alignment horizontal="left" readingOrder="0"/>
    </xf>
    <xf borderId="17" fillId="3" fontId="22" numFmtId="0" xfId="0" applyAlignment="1" applyBorder="1" applyFont="1">
      <alignment horizontal="left" readingOrder="0"/>
    </xf>
    <xf borderId="12" fillId="3" fontId="7" numFmtId="0" xfId="0" applyAlignment="1" applyBorder="1" applyFont="1">
      <alignment horizontal="left" readingOrder="0"/>
    </xf>
    <xf borderId="12" fillId="9" fontId="6" numFmtId="0" xfId="0" applyAlignment="1" applyBorder="1" applyFont="1">
      <alignment horizontal="center"/>
    </xf>
    <xf borderId="0" fillId="0" fontId="18" numFmtId="0" xfId="0" applyAlignment="1" applyFont="1">
      <alignment vertical="bottom"/>
    </xf>
    <xf borderId="12" fillId="4" fontId="6" numFmtId="0" xfId="0" applyAlignment="1" applyBorder="1" applyFont="1">
      <alignment horizontal="center" readingOrder="0"/>
    </xf>
    <xf borderId="12" fillId="4" fontId="6" numFmtId="0" xfId="0" applyAlignment="1" applyBorder="1" applyFont="1">
      <alignment horizontal="center"/>
    </xf>
    <xf borderId="12" fillId="5" fontId="6" numFmtId="0" xfId="0" applyAlignment="1" applyBorder="1" applyFont="1">
      <alignment horizontal="center"/>
    </xf>
    <xf borderId="12" fillId="6" fontId="6" numFmtId="0" xfId="0" applyAlignment="1" applyBorder="1" applyFont="1">
      <alignment horizontal="center" readingOrder="0"/>
    </xf>
    <xf borderId="12" fillId="0" fontId="12" numFmtId="0" xfId="0" applyAlignment="1" applyBorder="1" applyFont="1">
      <alignment horizontal="center" readingOrder="0" shrinkToFit="0" wrapText="0"/>
    </xf>
    <xf borderId="12" fillId="7" fontId="12" numFmtId="0" xfId="0" applyAlignment="1" applyBorder="1" applyFont="1">
      <alignment horizontal="center" shrinkToFit="0" wrapText="0"/>
    </xf>
    <xf borderId="0" fillId="8" fontId="19" numFmtId="164" xfId="0" applyAlignment="1" applyFont="1" applyNumberFormat="1">
      <alignment vertical="bottom"/>
    </xf>
    <xf borderId="0" fillId="8" fontId="19" numFmtId="165" xfId="0" applyAlignment="1" applyFont="1" applyNumberFormat="1">
      <alignment vertical="bottom"/>
    </xf>
    <xf borderId="23" fillId="8" fontId="19" numFmtId="0" xfId="0" applyAlignment="1" applyBorder="1" applyFont="1">
      <alignment vertical="bottom"/>
    </xf>
    <xf borderId="24" fillId="0" fontId="3" numFmtId="0" xfId="0" applyAlignment="1" applyBorder="1" applyFont="1">
      <alignment shrinkToFit="0" vertical="bottom" wrapText="1"/>
    </xf>
    <xf borderId="24" fillId="4" fontId="6" numFmtId="0" xfId="0" applyAlignment="1" applyBorder="1" applyFont="1">
      <alignment horizontal="center" vertical="bottom"/>
    </xf>
    <xf borderId="24" fillId="4" fontId="6" numFmtId="0" xfId="0" applyAlignment="1" applyBorder="1" applyFont="1">
      <alignment horizontal="center" readingOrder="0" shrinkToFit="0" vertical="bottom" wrapText="1"/>
    </xf>
    <xf borderId="24" fillId="4" fontId="6" numFmtId="0" xfId="0" applyAlignment="1" applyBorder="1" applyFont="1">
      <alignment horizontal="center" readingOrder="0" vertical="bottom"/>
    </xf>
    <xf borderId="24" fillId="9" fontId="6" numFmtId="0" xfId="0" applyAlignment="1" applyBorder="1" applyFont="1">
      <alignment horizontal="center" readingOrder="0" vertical="bottom"/>
    </xf>
    <xf borderId="24" fillId="5" fontId="6" numFmtId="0" xfId="0" applyAlignment="1" applyBorder="1" applyFont="1">
      <alignment horizontal="center" shrinkToFit="0" vertical="bottom" wrapText="1"/>
    </xf>
    <xf borderId="0" fillId="8" fontId="19" numFmtId="0" xfId="0" applyAlignment="1" applyFont="1">
      <alignment vertical="bottom"/>
    </xf>
    <xf borderId="24" fillId="6" fontId="6" numFmtId="0" xfId="0" applyAlignment="1" applyBorder="1" applyFont="1">
      <alignment horizontal="center" shrinkToFit="0" vertical="bottom" wrapText="1"/>
    </xf>
    <xf borderId="12" fillId="8" fontId="6" numFmtId="0" xfId="0" applyAlignment="1" applyBorder="1" applyFont="1">
      <alignment horizontal="center" readingOrder="0"/>
    </xf>
    <xf borderId="0" fillId="0" fontId="20" numFmtId="0" xfId="0" applyAlignment="1" applyFont="1">
      <alignment readingOrder="0"/>
    </xf>
    <xf borderId="0" fillId="0" fontId="20" numFmtId="0" xfId="0" applyAlignment="1" applyFont="1">
      <alignment horizontal="right" readingOrder="0"/>
    </xf>
    <xf borderId="0" fillId="0" fontId="20" numFmtId="168" xfId="0" applyAlignment="1" applyFont="1" applyNumberFormat="1">
      <alignment readingOrder="0"/>
    </xf>
    <xf borderId="24" fillId="6" fontId="6" numFmtId="0" xfId="0" applyAlignment="1" applyBorder="1" applyFont="1">
      <alignment horizontal="center" readingOrder="0" shrinkToFit="0" vertical="bottom" wrapText="1"/>
    </xf>
    <xf borderId="0" fillId="0" fontId="23" numFmtId="0" xfId="0" applyAlignment="1" applyFont="1">
      <alignment readingOrder="0" vertical="bottom"/>
    </xf>
    <xf borderId="12" fillId="0" fontId="6" numFmtId="0" xfId="0" applyAlignment="1" applyBorder="1" applyFont="1">
      <alignment horizontal="center" readingOrder="0" shrinkToFit="0" vertical="bottom" wrapText="1"/>
    </xf>
    <xf borderId="12" fillId="0" fontId="18" numFmtId="0" xfId="0" applyAlignment="1" applyBorder="1" applyFont="1">
      <alignment horizontal="center" readingOrder="0" vertical="bottom"/>
    </xf>
    <xf borderId="12" fillId="0" fontId="18" numFmtId="0" xfId="0" applyAlignment="1" applyBorder="1" applyFont="1">
      <alignment horizontal="center" vertical="bottom"/>
    </xf>
    <xf borderId="15" fillId="4" fontId="5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vertical="bottom"/>
    </xf>
    <xf borderId="0" fillId="0" fontId="6" numFmtId="0" xfId="0" applyFont="1"/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169" xfId="0" applyAlignment="1" applyFont="1" applyNumberFormat="1">
      <alignment readingOrder="0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6" numFmtId="168" xfId="0" applyAlignment="1" applyFont="1" applyNumberFormat="1">
      <alignment readingOrder="0"/>
    </xf>
    <xf borderId="0" fillId="0" fontId="6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owmakers.notion.site/2026-Stadiums-Linkin-Park-2b50fb519866802dad68fac11099859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5"/>
      <c r="C2" s="6"/>
      <c r="D2" s="6"/>
      <c r="E2" s="6"/>
      <c r="F2" s="6"/>
      <c r="G2" s="7"/>
    </row>
    <row r="3">
      <c r="A3" s="8" t="s">
        <v>2</v>
      </c>
      <c r="B3" s="9"/>
      <c r="C3" s="10"/>
      <c r="D3" s="10"/>
      <c r="E3" s="10"/>
      <c r="F3" s="10"/>
      <c r="G3" s="11"/>
    </row>
    <row r="4">
      <c r="A4" s="12" t="s">
        <v>3</v>
      </c>
      <c r="B4" s="13" t="s">
        <v>4</v>
      </c>
      <c r="C4" s="13" t="s">
        <v>5</v>
      </c>
      <c r="D4" s="14" t="s">
        <v>6</v>
      </c>
      <c r="E4" s="15" t="s">
        <v>7</v>
      </c>
      <c r="F4" s="16" t="s">
        <v>8</v>
      </c>
      <c r="G4" s="17" t="s">
        <v>9</v>
      </c>
    </row>
    <row r="5">
      <c r="A5" s="18" t="s">
        <v>10</v>
      </c>
      <c r="B5" s="19"/>
      <c r="C5" s="19"/>
      <c r="D5" s="20"/>
      <c r="E5" s="20"/>
      <c r="F5" s="21"/>
      <c r="G5" s="22">
        <v>0.9375</v>
      </c>
    </row>
    <row r="6">
      <c r="A6" s="23" t="s">
        <v>11</v>
      </c>
      <c r="B6" s="24"/>
      <c r="C6" s="25">
        <v>4.0</v>
      </c>
      <c r="D6" s="26">
        <v>8.0</v>
      </c>
      <c r="E6" s="26"/>
      <c r="F6" s="27"/>
      <c r="G6" s="28">
        <v>16.0</v>
      </c>
    </row>
    <row r="7">
      <c r="A7" s="23" t="s">
        <v>12</v>
      </c>
      <c r="B7" s="24"/>
      <c r="C7" s="25">
        <v>1.0</v>
      </c>
      <c r="D7" s="26">
        <v>2.0</v>
      </c>
      <c r="E7" s="26">
        <v>1.0</v>
      </c>
      <c r="F7" s="29"/>
      <c r="G7" s="30">
        <v>6.0</v>
      </c>
    </row>
    <row r="8">
      <c r="A8" s="23" t="s">
        <v>13</v>
      </c>
      <c r="B8" s="24"/>
      <c r="C8" s="25">
        <v>10.0</v>
      </c>
      <c r="D8" s="25">
        <v>6.0</v>
      </c>
      <c r="E8" s="25">
        <v>10.0</v>
      </c>
      <c r="F8" s="31">
        <v>6.0</v>
      </c>
      <c r="G8" s="30">
        <v>16.0</v>
      </c>
    </row>
    <row r="9">
      <c r="A9" s="23" t="s">
        <v>14</v>
      </c>
      <c r="B9" s="24"/>
      <c r="C9" s="24"/>
      <c r="D9" s="26">
        <v>6.0</v>
      </c>
      <c r="E9" s="26"/>
      <c r="F9" s="29"/>
      <c r="G9" s="30">
        <v>6.0</v>
      </c>
    </row>
    <row r="10">
      <c r="A10" s="23" t="s">
        <v>15</v>
      </c>
      <c r="B10" s="24"/>
      <c r="C10" s="24"/>
      <c r="D10" s="26">
        <v>18.0</v>
      </c>
      <c r="E10" s="26"/>
      <c r="F10" s="29"/>
      <c r="G10" s="30">
        <v>18.0</v>
      </c>
    </row>
    <row r="11">
      <c r="A11" s="23" t="s">
        <v>16</v>
      </c>
      <c r="B11" s="24"/>
      <c r="C11" s="24"/>
      <c r="D11" s="26">
        <v>18.0</v>
      </c>
      <c r="E11" s="26"/>
      <c r="F11" s="29"/>
      <c r="G11" s="30">
        <v>18.0</v>
      </c>
    </row>
    <row r="12">
      <c r="A12" s="23" t="s">
        <v>17</v>
      </c>
      <c r="B12" s="24"/>
      <c r="C12" s="24"/>
      <c r="D12" s="26">
        <v>14.0</v>
      </c>
      <c r="E12" s="26"/>
      <c r="F12" s="29"/>
      <c r="G12" s="30">
        <v>14.0</v>
      </c>
    </row>
    <row r="13">
      <c r="A13" s="23" t="s">
        <v>18</v>
      </c>
      <c r="B13" s="24"/>
      <c r="C13" s="24"/>
      <c r="D13" s="26">
        <v>4.0</v>
      </c>
      <c r="E13" s="26"/>
      <c r="F13" s="29"/>
      <c r="G13" s="30">
        <v>4.0</v>
      </c>
    </row>
    <row r="14">
      <c r="A14" s="23" t="s">
        <v>19</v>
      </c>
      <c r="B14" s="24"/>
      <c r="C14" s="24"/>
      <c r="D14" s="24"/>
      <c r="E14" s="24"/>
      <c r="F14" s="29"/>
      <c r="G14" s="28"/>
    </row>
    <row r="15">
      <c r="A15" s="23" t="s">
        <v>20</v>
      </c>
      <c r="B15" s="24"/>
      <c r="C15" s="24"/>
      <c r="D15" s="24"/>
      <c r="E15" s="24"/>
      <c r="F15" s="31">
        <v>10.0</v>
      </c>
      <c r="G15" s="32"/>
    </row>
    <row r="16">
      <c r="A16" s="23" t="s">
        <v>21</v>
      </c>
      <c r="B16" s="24"/>
      <c r="C16" s="24"/>
      <c r="D16" s="26">
        <v>2.0</v>
      </c>
      <c r="E16" s="26"/>
      <c r="F16" s="29"/>
      <c r="G16" s="30">
        <v>2.0</v>
      </c>
    </row>
    <row r="17">
      <c r="A17" s="23" t="s">
        <v>22</v>
      </c>
      <c r="B17" s="24"/>
      <c r="C17" s="24"/>
      <c r="D17" s="26">
        <v>4.0</v>
      </c>
      <c r="E17" s="26"/>
      <c r="F17" s="29"/>
      <c r="G17" s="28">
        <v>4.0</v>
      </c>
    </row>
    <row r="18">
      <c r="A18" s="23" t="s">
        <v>23</v>
      </c>
      <c r="B18" s="33">
        <v>1.0</v>
      </c>
      <c r="C18" s="24"/>
      <c r="D18" s="24"/>
      <c r="E18" s="24"/>
      <c r="F18" s="29"/>
      <c r="G18" s="28">
        <v>1.0</v>
      </c>
    </row>
    <row r="19">
      <c r="A19" s="34" t="s">
        <v>24</v>
      </c>
      <c r="B19" s="35">
        <f t="shared" ref="B19:G19" si="1">sum(B6:B18)</f>
        <v>1</v>
      </c>
      <c r="C19" s="35">
        <f t="shared" si="1"/>
        <v>15</v>
      </c>
      <c r="D19" s="35">
        <f t="shared" si="1"/>
        <v>82</v>
      </c>
      <c r="E19" s="35">
        <f t="shared" si="1"/>
        <v>11</v>
      </c>
      <c r="F19" s="35">
        <f t="shared" si="1"/>
        <v>16</v>
      </c>
      <c r="G19" s="35">
        <f t="shared" si="1"/>
        <v>105</v>
      </c>
    </row>
    <row r="21">
      <c r="A21" s="36" t="s">
        <v>25</v>
      </c>
      <c r="B21" s="37" t="s">
        <v>26</v>
      </c>
      <c r="C21" s="10"/>
      <c r="D21" s="38"/>
      <c r="E21" s="39"/>
      <c r="F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</row>
    <row r="22">
      <c r="A22" s="41" t="s">
        <v>27</v>
      </c>
      <c r="B22" s="42">
        <v>1.0</v>
      </c>
      <c r="C22" s="43"/>
      <c r="D22" s="43"/>
      <c r="E22" s="43"/>
      <c r="F22" s="42">
        <v>1.0</v>
      </c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</row>
    <row r="23">
      <c r="A23" s="41" t="s">
        <v>28</v>
      </c>
      <c r="B23" s="42">
        <v>1.0</v>
      </c>
      <c r="C23" s="42">
        <v>19.0</v>
      </c>
      <c r="D23" s="43"/>
      <c r="E23" s="43"/>
      <c r="F23" s="42">
        <v>20.0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>
      <c r="A24" s="41" t="s">
        <v>29</v>
      </c>
      <c r="B24" s="42">
        <v>3.0</v>
      </c>
      <c r="C24" s="42">
        <v>7.0</v>
      </c>
      <c r="D24" s="43"/>
      <c r="E24" s="43"/>
      <c r="F24" s="42">
        <v>10.0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</row>
    <row r="25">
      <c r="A25" s="44"/>
      <c r="B25" s="44"/>
      <c r="C25" s="44"/>
      <c r="D25" s="4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0"/>
      <c r="Y25" s="40"/>
      <c r="Z25" s="40"/>
    </row>
    <row r="26">
      <c r="A26" s="46" t="s">
        <v>30</v>
      </c>
      <c r="B26" s="47"/>
      <c r="C26" s="47"/>
      <c r="D26" s="47"/>
      <c r="E26" s="47"/>
      <c r="F26" s="48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0"/>
      <c r="W26" s="40"/>
      <c r="X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1"/>
      <c r="F27" s="52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0"/>
      <c r="W27" s="40"/>
      <c r="X27" s="40"/>
    </row>
    <row r="28">
      <c r="A28" s="53" t="s">
        <v>35</v>
      </c>
      <c r="B28" s="53">
        <v>2.0</v>
      </c>
      <c r="C28" s="53" t="s">
        <v>36</v>
      </c>
      <c r="D28" s="54" t="s">
        <v>37</v>
      </c>
      <c r="E28" s="55"/>
      <c r="F28" s="56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0"/>
      <c r="W28" s="40"/>
      <c r="X28" s="40"/>
    </row>
    <row r="29">
      <c r="A29" s="53" t="s">
        <v>38</v>
      </c>
      <c r="B29" s="53">
        <v>1.0</v>
      </c>
      <c r="C29" s="53" t="s">
        <v>39</v>
      </c>
      <c r="D29" s="54" t="s">
        <v>40</v>
      </c>
      <c r="E29" s="55"/>
      <c r="F29" s="56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0"/>
      <c r="W29" s="40"/>
      <c r="X29" s="40"/>
    </row>
    <row r="30">
      <c r="A30" s="57" t="s">
        <v>41</v>
      </c>
      <c r="B30" s="58"/>
      <c r="C30" s="58"/>
      <c r="D30" s="59"/>
      <c r="E30" s="60"/>
      <c r="F30" s="61"/>
      <c r="G30" s="62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>
      <c r="A31" s="53" t="s">
        <v>35</v>
      </c>
      <c r="B31" s="53">
        <v>1.0</v>
      </c>
      <c r="C31" s="53" t="s">
        <v>36</v>
      </c>
      <c r="D31" s="63"/>
      <c r="E31" s="64"/>
      <c r="F31" s="65"/>
      <c r="G31" s="62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</sheetData>
  <mergeCells count="4">
    <mergeCell ref="A1:G1"/>
    <mergeCell ref="B2:G2"/>
    <mergeCell ref="B3:G3"/>
    <mergeCell ref="B21:D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88"/>
  </cols>
  <sheetData>
    <row r="1" ht="33.75" customHeight="1">
      <c r="A1" s="66" t="s">
        <v>42</v>
      </c>
    </row>
    <row r="2" ht="33.75" customHeight="1">
      <c r="A2" s="67" t="s">
        <v>43</v>
      </c>
    </row>
    <row r="3" ht="33.75" customHeight="1">
      <c r="A3" s="68"/>
    </row>
    <row r="4" ht="33.75" customHeight="1">
      <c r="A4" s="67" t="s">
        <v>44</v>
      </c>
    </row>
    <row r="5" ht="33.75" customHeight="1">
      <c r="A5" s="69" t="s">
        <v>45</v>
      </c>
    </row>
  </sheetData>
  <hyperlinks>
    <hyperlink r:id="rId1" ref="A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6.75"/>
    <col customWidth="1" min="5" max="5" width="9.63"/>
    <col customWidth="1" min="6" max="6" width="10.13"/>
    <col customWidth="1" min="7" max="7" width="6.38"/>
    <col customWidth="1" min="8" max="9" width="10.75"/>
    <col customWidth="1" min="10" max="10" width="6.25"/>
    <col customWidth="1" min="11" max="11" width="10.75"/>
    <col customWidth="1" min="12" max="12" width="10.38"/>
  </cols>
  <sheetData>
    <row r="1" ht="29.25" customHeight="1">
      <c r="A1" s="70" t="s">
        <v>46</v>
      </c>
      <c r="B1" s="71"/>
      <c r="C1" s="71"/>
      <c r="D1" s="71"/>
      <c r="E1" s="72"/>
      <c r="F1" s="72"/>
      <c r="G1" s="72"/>
      <c r="H1" s="72"/>
      <c r="I1" s="72"/>
      <c r="J1" s="72"/>
      <c r="K1" s="73"/>
      <c r="L1" s="73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</row>
    <row r="2">
      <c r="A2" s="75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76" t="s">
        <v>48</v>
      </c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</row>
    <row r="3">
      <c r="A3" s="77" t="s">
        <v>1</v>
      </c>
      <c r="B3" s="78" t="s">
        <v>49</v>
      </c>
      <c r="C3" s="6"/>
      <c r="D3" s="79"/>
      <c r="E3" s="78" t="s">
        <v>50</v>
      </c>
      <c r="F3" s="6"/>
      <c r="G3" s="80"/>
      <c r="H3" s="81" t="s">
        <v>51</v>
      </c>
      <c r="I3" s="6"/>
      <c r="J3" s="82"/>
      <c r="K3" s="81" t="s">
        <v>52</v>
      </c>
      <c r="L3" s="6"/>
      <c r="M3" s="7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</row>
    <row r="4">
      <c r="A4" s="83" t="s">
        <v>2</v>
      </c>
      <c r="B4" s="84">
        <v>46168.0</v>
      </c>
      <c r="C4" s="10"/>
      <c r="D4" s="85"/>
      <c r="E4" s="84">
        <v>46169.0</v>
      </c>
      <c r="F4" s="10"/>
      <c r="G4" s="86"/>
      <c r="H4" s="84">
        <v>46170.0</v>
      </c>
      <c r="I4" s="10"/>
      <c r="J4" s="82"/>
      <c r="K4" s="84">
        <v>46171.0</v>
      </c>
      <c r="L4" s="10"/>
      <c r="M4" s="11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</row>
    <row r="5">
      <c r="A5" s="87" t="s">
        <v>3</v>
      </c>
      <c r="B5" s="88" t="s">
        <v>53</v>
      </c>
      <c r="C5" s="88" t="s">
        <v>54</v>
      </c>
      <c r="D5" s="89"/>
      <c r="E5" s="90" t="s">
        <v>55</v>
      </c>
      <c r="F5" s="90" t="s">
        <v>56</v>
      </c>
      <c r="G5" s="91"/>
      <c r="H5" s="90" t="s">
        <v>57</v>
      </c>
      <c r="I5" s="90" t="s">
        <v>58</v>
      </c>
      <c r="J5" s="92"/>
      <c r="K5" s="90" t="s">
        <v>59</v>
      </c>
      <c r="L5" s="93" t="s">
        <v>60</v>
      </c>
      <c r="M5" s="94" t="s">
        <v>61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</row>
    <row r="6">
      <c r="A6" s="95" t="s">
        <v>10</v>
      </c>
      <c r="B6" s="96">
        <v>0.5</v>
      </c>
      <c r="C6" s="96">
        <v>0.5416666666666666</v>
      </c>
      <c r="D6" s="97"/>
      <c r="E6" s="98">
        <v>0.3333333333333333</v>
      </c>
      <c r="F6" s="98">
        <v>0.375</v>
      </c>
      <c r="G6" s="99"/>
      <c r="H6" s="98">
        <v>0.375</v>
      </c>
      <c r="I6" s="98">
        <v>0.5833333333333334</v>
      </c>
      <c r="J6" s="100"/>
      <c r="K6" s="98">
        <v>0.4583333333333333</v>
      </c>
      <c r="L6" s="101">
        <v>0.75</v>
      </c>
      <c r="M6" s="102">
        <v>0.9375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</row>
    <row r="7">
      <c r="A7" s="103" t="s">
        <v>11</v>
      </c>
      <c r="B7" s="104"/>
      <c r="C7" s="105">
        <v>4.0</v>
      </c>
      <c r="D7" s="106"/>
      <c r="E7" s="107">
        <v>8.0</v>
      </c>
      <c r="F7" s="107"/>
      <c r="G7" s="108"/>
      <c r="H7" s="107"/>
      <c r="I7" s="107"/>
      <c r="J7" s="109"/>
      <c r="K7" s="107"/>
      <c r="L7" s="110"/>
      <c r="M7" s="111">
        <v>16.0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</row>
    <row r="8">
      <c r="A8" s="112" t="s">
        <v>12</v>
      </c>
      <c r="B8" s="113"/>
      <c r="C8" s="114">
        <v>2.0</v>
      </c>
      <c r="D8" s="115"/>
      <c r="E8" s="116">
        <v>3.0</v>
      </c>
      <c r="F8" s="116"/>
      <c r="G8" s="117"/>
      <c r="H8" s="116">
        <v>1.0</v>
      </c>
      <c r="I8" s="116"/>
      <c r="J8" s="109"/>
      <c r="K8" s="116">
        <v>1.0</v>
      </c>
      <c r="L8" s="118"/>
      <c r="M8" s="119">
        <v>6.0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</row>
    <row r="9">
      <c r="A9" s="120" t="s">
        <v>62</v>
      </c>
      <c r="B9" s="113"/>
      <c r="C9" s="114">
        <v>10.0</v>
      </c>
      <c r="D9" s="115"/>
      <c r="E9" s="114">
        <v>12.0</v>
      </c>
      <c r="F9" s="114"/>
      <c r="G9" s="121"/>
      <c r="H9" s="114">
        <v>8.0</v>
      </c>
      <c r="I9" s="114"/>
      <c r="J9" s="109"/>
      <c r="K9" s="114">
        <v>8.0</v>
      </c>
      <c r="L9" s="122">
        <v>8.0</v>
      </c>
      <c r="M9" s="119">
        <v>14.0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</row>
    <row r="10">
      <c r="A10" s="112" t="s">
        <v>14</v>
      </c>
      <c r="B10" s="113"/>
      <c r="C10" s="113"/>
      <c r="D10" s="115"/>
      <c r="E10" s="116"/>
      <c r="F10" s="116">
        <v>4.0</v>
      </c>
      <c r="G10" s="117"/>
      <c r="H10" s="116"/>
      <c r="I10" s="116"/>
      <c r="J10" s="109"/>
      <c r="K10" s="116"/>
      <c r="L10" s="118"/>
      <c r="M10" s="119">
        <v>6.0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</row>
    <row r="11">
      <c r="A11" s="112" t="s">
        <v>15</v>
      </c>
      <c r="B11" s="113"/>
      <c r="C11" s="113"/>
      <c r="D11" s="115"/>
      <c r="E11" s="116">
        <v>18.0</v>
      </c>
      <c r="F11" s="116"/>
      <c r="G11" s="117"/>
      <c r="H11" s="116"/>
      <c r="I11" s="116"/>
      <c r="J11" s="109"/>
      <c r="K11" s="116"/>
      <c r="L11" s="118"/>
      <c r="M11" s="119">
        <v>18.0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</row>
    <row r="12">
      <c r="A12" s="112" t="s">
        <v>16</v>
      </c>
      <c r="B12" s="113"/>
      <c r="C12" s="113"/>
      <c r="D12" s="115"/>
      <c r="E12" s="116">
        <v>18.0</v>
      </c>
      <c r="F12" s="116"/>
      <c r="G12" s="117"/>
      <c r="H12" s="116"/>
      <c r="I12" s="116"/>
      <c r="J12" s="109"/>
      <c r="K12" s="116"/>
      <c r="L12" s="118"/>
      <c r="M12" s="119">
        <v>18.0</v>
      </c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</row>
    <row r="13">
      <c r="A13" s="112" t="s">
        <v>17</v>
      </c>
      <c r="B13" s="113"/>
      <c r="C13" s="113"/>
      <c r="D13" s="115"/>
      <c r="E13" s="116"/>
      <c r="F13" s="116">
        <v>14.0</v>
      </c>
      <c r="G13" s="117"/>
      <c r="H13" s="116"/>
      <c r="I13" s="116"/>
      <c r="J13" s="109"/>
      <c r="K13" s="116"/>
      <c r="L13" s="118"/>
      <c r="M13" s="119">
        <v>14.0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</row>
    <row r="14">
      <c r="A14" s="112" t="s">
        <v>18</v>
      </c>
      <c r="B14" s="113"/>
      <c r="C14" s="113"/>
      <c r="D14" s="115"/>
      <c r="E14" s="116"/>
      <c r="F14" s="116">
        <v>6.0</v>
      </c>
      <c r="G14" s="117"/>
      <c r="H14" s="116"/>
      <c r="I14" s="116"/>
      <c r="J14" s="109"/>
      <c r="K14" s="116"/>
      <c r="L14" s="118"/>
      <c r="M14" s="119">
        <v>6.0</v>
      </c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</row>
    <row r="15">
      <c r="A15" s="112" t="s">
        <v>19</v>
      </c>
      <c r="B15" s="113"/>
      <c r="C15" s="113"/>
      <c r="D15" s="115"/>
      <c r="E15" s="123"/>
      <c r="F15" s="123"/>
      <c r="G15" s="124"/>
      <c r="H15" s="123"/>
      <c r="I15" s="123"/>
      <c r="J15" s="109"/>
      <c r="K15" s="123"/>
      <c r="L15" s="118"/>
      <c r="M15" s="125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</row>
    <row r="16">
      <c r="A16" s="112" t="s">
        <v>20</v>
      </c>
      <c r="B16" s="113"/>
      <c r="C16" s="113"/>
      <c r="D16" s="115"/>
      <c r="E16" s="123"/>
      <c r="F16" s="123"/>
      <c r="G16" s="124"/>
      <c r="H16" s="123"/>
      <c r="I16" s="123"/>
      <c r="J16" s="109"/>
      <c r="K16" s="123"/>
      <c r="L16" s="122"/>
      <c r="M16" s="126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</row>
    <row r="17">
      <c r="A17" s="112" t="s">
        <v>21</v>
      </c>
      <c r="B17" s="113"/>
      <c r="C17" s="113"/>
      <c r="D17" s="115"/>
      <c r="E17" s="116"/>
      <c r="F17" s="116"/>
      <c r="G17" s="117"/>
      <c r="H17" s="116"/>
      <c r="I17" s="116"/>
      <c r="J17" s="109"/>
      <c r="K17" s="116"/>
      <c r="L17" s="118"/>
      <c r="M17" s="119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</row>
    <row r="18">
      <c r="A18" s="112" t="s">
        <v>22</v>
      </c>
      <c r="B18" s="113"/>
      <c r="C18" s="113"/>
      <c r="D18" s="115"/>
      <c r="E18" s="116">
        <v>4.0</v>
      </c>
      <c r="F18" s="116"/>
      <c r="G18" s="117"/>
      <c r="H18" s="116"/>
      <c r="I18" s="116"/>
      <c r="J18" s="109"/>
      <c r="K18" s="116"/>
      <c r="L18" s="118"/>
      <c r="M18" s="125">
        <v>4.0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</row>
    <row r="19">
      <c r="A19" s="112" t="s">
        <v>23</v>
      </c>
      <c r="B19" s="127"/>
      <c r="C19" s="116">
        <v>1.0</v>
      </c>
      <c r="D19" s="115"/>
      <c r="E19" s="123"/>
      <c r="F19" s="123"/>
      <c r="G19" s="124"/>
      <c r="H19" s="116">
        <v>1.0</v>
      </c>
      <c r="I19" s="116"/>
      <c r="J19" s="109"/>
      <c r="K19" s="116">
        <v>1.0</v>
      </c>
      <c r="L19" s="118"/>
      <c r="M19" s="125">
        <v>1.0</v>
      </c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</row>
    <row r="20">
      <c r="A20" s="120" t="s">
        <v>24</v>
      </c>
      <c r="B20" s="128">
        <f t="shared" ref="B20:C20" si="1">sum(B7:B18)</f>
        <v>0</v>
      </c>
      <c r="C20" s="128">
        <f t="shared" si="1"/>
        <v>16</v>
      </c>
      <c r="D20" s="115"/>
      <c r="E20" s="128">
        <f t="shared" ref="E20:F20" si="2">sum(E7:E18)</f>
        <v>63</v>
      </c>
      <c r="F20" s="128">
        <f t="shared" si="2"/>
        <v>24</v>
      </c>
      <c r="G20" s="129"/>
      <c r="H20" s="128">
        <f>sum(H7:H18)</f>
        <v>9</v>
      </c>
      <c r="I20" s="128">
        <f>sum(I7:I19)</f>
        <v>0</v>
      </c>
      <c r="J20" s="109"/>
      <c r="K20" s="128">
        <f>sum(K7:K18)</f>
        <v>9</v>
      </c>
      <c r="L20" s="128">
        <f t="shared" ref="L20:M20" si="3">sum(L7:L19)</f>
        <v>8</v>
      </c>
      <c r="M20" s="128">
        <f t="shared" si="3"/>
        <v>103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</row>
    <row r="21">
      <c r="A21" s="73"/>
      <c r="B21" s="130"/>
      <c r="C21" s="130"/>
      <c r="D21" s="130"/>
      <c r="E21" s="73"/>
      <c r="F21" s="73"/>
      <c r="G21" s="73"/>
      <c r="H21" s="73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</row>
    <row r="22">
      <c r="A22" s="131" t="s">
        <v>25</v>
      </c>
      <c r="B22" s="132" t="s">
        <v>26</v>
      </c>
      <c r="C22" s="133"/>
      <c r="D22" s="134"/>
      <c r="E22" s="135"/>
      <c r="F22" s="135"/>
      <c r="G22" s="136"/>
      <c r="H22" s="136"/>
      <c r="I22" s="137"/>
      <c r="J22" s="137"/>
      <c r="K22" s="137"/>
      <c r="L22" s="137"/>
      <c r="M22" s="137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74"/>
      <c r="AD22" s="74"/>
    </row>
    <row r="23">
      <c r="A23" s="139" t="s">
        <v>28</v>
      </c>
      <c r="B23" s="140">
        <v>1.0</v>
      </c>
      <c r="C23" s="140">
        <v>18.0</v>
      </c>
      <c r="D23" s="89"/>
      <c r="E23" s="140">
        <v>4.0</v>
      </c>
      <c r="F23" s="140"/>
      <c r="G23" s="124"/>
      <c r="H23" s="140"/>
      <c r="I23" s="141"/>
      <c r="J23" s="142"/>
      <c r="K23" s="140"/>
      <c r="L23" s="140"/>
      <c r="M23" s="140">
        <v>19.0</v>
      </c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74"/>
      <c r="AD23" s="74"/>
    </row>
    <row r="24">
      <c r="A24" s="139" t="s">
        <v>29</v>
      </c>
      <c r="B24" s="140">
        <v>3.0</v>
      </c>
      <c r="C24" s="140">
        <v>6.0</v>
      </c>
      <c r="D24" s="89"/>
      <c r="E24" s="140">
        <v>2.0</v>
      </c>
      <c r="F24" s="140"/>
      <c r="G24" s="124"/>
      <c r="H24" s="140"/>
      <c r="I24" s="141"/>
      <c r="J24" s="142"/>
      <c r="K24" s="140"/>
      <c r="L24" s="140"/>
      <c r="M24" s="140">
        <v>9.0</v>
      </c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74"/>
      <c r="AD24" s="74"/>
    </row>
    <row r="25">
      <c r="A25" s="143"/>
      <c r="B25" s="130"/>
      <c r="C25" s="130"/>
      <c r="D25" s="130"/>
      <c r="E25" s="143"/>
      <c r="F25" s="144"/>
      <c r="G25" s="144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38"/>
      <c r="AB25" s="138"/>
      <c r="AC25" s="138"/>
      <c r="AD25" s="74"/>
    </row>
    <row r="26">
      <c r="A26" s="46" t="s">
        <v>30</v>
      </c>
      <c r="B26" s="47"/>
      <c r="C26" s="47"/>
      <c r="D26" s="47"/>
      <c r="E26" s="47"/>
      <c r="F26" s="47"/>
      <c r="G26" s="47"/>
      <c r="H26" s="47"/>
      <c r="I26" s="48"/>
      <c r="J26" s="145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38"/>
      <c r="X26" s="138"/>
      <c r="Y26" s="138"/>
      <c r="Z26" s="74"/>
      <c r="AA26" s="74"/>
      <c r="AB26" s="74"/>
      <c r="AC26" s="74"/>
      <c r="AD26" s="74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0"/>
      <c r="H27" s="51"/>
      <c r="I27" s="52"/>
      <c r="J27" s="143"/>
      <c r="K27" s="143"/>
      <c r="L27" s="143"/>
      <c r="M27" s="143"/>
      <c r="N27" s="143"/>
      <c r="O27" s="143"/>
      <c r="P27" s="143"/>
      <c r="Q27" s="143"/>
      <c r="R27" s="138"/>
      <c r="S27" s="138"/>
      <c r="T27" s="138"/>
      <c r="U27" s="74"/>
      <c r="V27" s="74"/>
      <c r="W27" s="74"/>
      <c r="X27" s="74"/>
      <c r="Y27" s="74"/>
      <c r="Z27" s="74"/>
      <c r="AA27" s="74"/>
      <c r="AB27" s="74"/>
      <c r="AC27" s="74"/>
      <c r="AD27" s="74"/>
    </row>
    <row r="28">
      <c r="A28" s="57" t="s">
        <v>63</v>
      </c>
      <c r="B28" s="58"/>
      <c r="C28" s="58"/>
      <c r="D28" s="59"/>
      <c r="E28" s="60"/>
      <c r="F28" s="60"/>
      <c r="G28" s="60"/>
      <c r="H28" s="60"/>
      <c r="I28" s="61"/>
      <c r="J28" s="143"/>
      <c r="K28" s="143"/>
      <c r="L28" s="143"/>
      <c r="M28" s="143"/>
      <c r="N28" s="143"/>
      <c r="O28" s="143"/>
      <c r="P28" s="143"/>
      <c r="Q28" s="143"/>
      <c r="R28" s="138"/>
      <c r="S28" s="138"/>
      <c r="T28" s="138"/>
      <c r="U28" s="74"/>
      <c r="V28" s="74"/>
      <c r="W28" s="74"/>
      <c r="X28" s="74"/>
      <c r="Y28" s="74"/>
      <c r="Z28" s="74"/>
      <c r="AA28" s="74"/>
      <c r="AB28" s="74"/>
      <c r="AC28" s="74"/>
      <c r="AD28" s="74"/>
    </row>
    <row r="29">
      <c r="A29" s="53" t="s">
        <v>35</v>
      </c>
      <c r="B29" s="53">
        <v>2.0</v>
      </c>
      <c r="C29" s="53" t="s">
        <v>36</v>
      </c>
      <c r="D29" s="54" t="s">
        <v>37</v>
      </c>
      <c r="E29" s="55"/>
      <c r="F29" s="55"/>
      <c r="G29" s="55"/>
      <c r="H29" s="55"/>
      <c r="I29" s="56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74"/>
      <c r="V29" s="74"/>
      <c r="W29" s="74"/>
      <c r="X29" s="74"/>
      <c r="Y29" s="74"/>
      <c r="Z29" s="74"/>
      <c r="AA29" s="74"/>
      <c r="AB29" s="74"/>
      <c r="AC29" s="74"/>
      <c r="AD29" s="74"/>
    </row>
    <row r="30">
      <c r="A30" s="53" t="s">
        <v>38</v>
      </c>
      <c r="B30" s="53">
        <v>1.0</v>
      </c>
      <c r="C30" s="53" t="s">
        <v>39</v>
      </c>
      <c r="D30" s="54" t="s">
        <v>40</v>
      </c>
      <c r="E30" s="55"/>
      <c r="F30" s="55"/>
      <c r="G30" s="55"/>
      <c r="H30" s="55"/>
      <c r="I30" s="56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74"/>
      <c r="V30" s="74"/>
      <c r="W30" s="74"/>
      <c r="X30" s="74"/>
      <c r="Y30" s="74"/>
      <c r="Z30" s="74"/>
      <c r="AA30" s="74"/>
      <c r="AB30" s="74"/>
      <c r="AC30" s="74"/>
      <c r="AD30" s="74"/>
    </row>
    <row r="31">
      <c r="A31" s="57" t="s">
        <v>61</v>
      </c>
      <c r="B31" s="58"/>
      <c r="C31" s="58"/>
      <c r="D31" s="59"/>
      <c r="E31" s="60"/>
      <c r="F31" s="60"/>
      <c r="G31" s="60"/>
      <c r="H31" s="60"/>
      <c r="I31" s="61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74"/>
      <c r="V31" s="74"/>
      <c r="W31" s="74"/>
      <c r="X31" s="74"/>
      <c r="Y31" s="74"/>
      <c r="Z31" s="74"/>
      <c r="AA31" s="74"/>
      <c r="AB31" s="74"/>
      <c r="AC31" s="74"/>
      <c r="AD31" s="74"/>
    </row>
    <row r="32">
      <c r="A32" s="53" t="s">
        <v>35</v>
      </c>
      <c r="B32" s="53">
        <v>5.0</v>
      </c>
      <c r="C32" s="53" t="s">
        <v>36</v>
      </c>
      <c r="D32" s="54" t="s">
        <v>64</v>
      </c>
      <c r="E32" s="55"/>
      <c r="F32" s="64"/>
      <c r="G32" s="64"/>
      <c r="H32" s="64"/>
      <c r="I32" s="65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74"/>
      <c r="V32" s="74"/>
      <c r="W32" s="74"/>
      <c r="X32" s="74"/>
      <c r="Y32" s="74"/>
      <c r="Z32" s="74"/>
      <c r="AA32" s="74"/>
      <c r="AB32" s="74"/>
      <c r="AC32" s="74"/>
      <c r="AD32" s="74"/>
    </row>
    <row r="33">
      <c r="A33" s="53" t="s">
        <v>38</v>
      </c>
      <c r="B33" s="53">
        <v>1.0</v>
      </c>
      <c r="C33" s="53" t="s">
        <v>39</v>
      </c>
      <c r="D33" s="54" t="s">
        <v>40</v>
      </c>
      <c r="E33" s="55"/>
      <c r="F33" s="64"/>
      <c r="G33" s="64"/>
      <c r="H33" s="64"/>
      <c r="I33" s="65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74"/>
      <c r="V33" s="74"/>
      <c r="W33" s="74"/>
      <c r="X33" s="74"/>
      <c r="Y33" s="74"/>
      <c r="Z33" s="74"/>
      <c r="AA33" s="74"/>
      <c r="AB33" s="74"/>
      <c r="AC33" s="74"/>
      <c r="AD33" s="74"/>
    </row>
  </sheetData>
  <mergeCells count="9">
    <mergeCell ref="K3:M3"/>
    <mergeCell ref="K4:M4"/>
    <mergeCell ref="A2:M2"/>
    <mergeCell ref="B3:C3"/>
    <mergeCell ref="E3:F3"/>
    <mergeCell ref="H3:I3"/>
    <mergeCell ref="B4:C4"/>
    <mergeCell ref="E4:F4"/>
    <mergeCell ref="H4:I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6" max="6" width="13.5"/>
  </cols>
  <sheetData>
    <row r="1">
      <c r="A1" s="1" t="s">
        <v>65</v>
      </c>
      <c r="B1" s="2"/>
      <c r="C1" s="2"/>
      <c r="D1" s="2"/>
      <c r="E1" s="2"/>
      <c r="F1" s="3"/>
      <c r="G1" s="146"/>
      <c r="H1" s="146"/>
    </row>
    <row r="2">
      <c r="A2" s="4" t="s">
        <v>1</v>
      </c>
      <c r="B2" s="5" t="s">
        <v>66</v>
      </c>
      <c r="C2" s="6"/>
      <c r="D2" s="6"/>
      <c r="E2" s="6"/>
      <c r="F2" s="7"/>
      <c r="G2" s="147"/>
      <c r="H2" s="147"/>
    </row>
    <row r="3">
      <c r="A3" s="8" t="s">
        <v>2</v>
      </c>
      <c r="B3" s="9" t="s">
        <v>2</v>
      </c>
      <c r="C3" s="10"/>
      <c r="D3" s="10"/>
      <c r="E3" s="10"/>
      <c r="F3" s="11"/>
      <c r="G3" s="147"/>
      <c r="H3" s="147"/>
    </row>
    <row r="4">
      <c r="A4" s="12" t="s">
        <v>3</v>
      </c>
      <c r="B4" s="13" t="s">
        <v>4</v>
      </c>
      <c r="C4" s="13" t="s">
        <v>5</v>
      </c>
      <c r="D4" s="14" t="s">
        <v>6</v>
      </c>
      <c r="E4" s="16" t="s">
        <v>8</v>
      </c>
      <c r="F4" s="17" t="s">
        <v>9</v>
      </c>
      <c r="G4" s="148"/>
      <c r="H4" s="148"/>
    </row>
    <row r="5">
      <c r="A5" s="18" t="s">
        <v>10</v>
      </c>
      <c r="B5" s="19"/>
      <c r="C5" s="19"/>
      <c r="D5" s="20"/>
      <c r="E5" s="21"/>
      <c r="F5" s="22"/>
      <c r="G5" s="146"/>
      <c r="H5" s="146"/>
    </row>
    <row r="6">
      <c r="A6" s="23" t="s">
        <v>11</v>
      </c>
      <c r="B6" s="24"/>
      <c r="C6" s="33"/>
      <c r="D6" s="26"/>
      <c r="E6" s="27"/>
      <c r="F6" s="28"/>
      <c r="G6" s="146"/>
      <c r="H6" s="146"/>
    </row>
    <row r="7">
      <c r="A7" s="23" t="s">
        <v>12</v>
      </c>
      <c r="B7" s="24"/>
      <c r="C7" s="25"/>
      <c r="D7" s="26"/>
      <c r="E7" s="29"/>
      <c r="F7" s="30"/>
      <c r="G7" s="146"/>
      <c r="H7" s="146"/>
    </row>
    <row r="8">
      <c r="A8" s="23" t="s">
        <v>13</v>
      </c>
      <c r="B8" s="24"/>
      <c r="C8" s="25"/>
      <c r="D8" s="25"/>
      <c r="E8" s="31"/>
      <c r="F8" s="30"/>
      <c r="G8" s="146"/>
      <c r="H8" s="146"/>
    </row>
    <row r="9">
      <c r="A9" s="23" t="s">
        <v>14</v>
      </c>
      <c r="B9" s="24"/>
      <c r="C9" s="24"/>
      <c r="D9" s="26"/>
      <c r="E9" s="29"/>
      <c r="F9" s="30"/>
      <c r="G9" s="146"/>
      <c r="H9" s="146"/>
    </row>
    <row r="10">
      <c r="A10" s="23" t="s">
        <v>15</v>
      </c>
      <c r="B10" s="24"/>
      <c r="C10" s="24"/>
      <c r="D10" s="26"/>
      <c r="E10" s="29"/>
      <c r="F10" s="30"/>
      <c r="G10" s="146"/>
      <c r="H10" s="146"/>
    </row>
    <row r="11">
      <c r="A11" s="23" t="s">
        <v>16</v>
      </c>
      <c r="B11" s="24"/>
      <c r="C11" s="24"/>
      <c r="D11" s="26"/>
      <c r="E11" s="29"/>
      <c r="F11" s="30"/>
      <c r="G11" s="146"/>
      <c r="H11" s="146"/>
    </row>
    <row r="12">
      <c r="A12" s="23" t="s">
        <v>17</v>
      </c>
      <c r="B12" s="24"/>
      <c r="C12" s="24"/>
      <c r="D12" s="26"/>
      <c r="E12" s="29"/>
      <c r="F12" s="30"/>
      <c r="G12" s="146"/>
      <c r="H12" s="146"/>
    </row>
    <row r="13">
      <c r="A13" s="23" t="s">
        <v>18</v>
      </c>
      <c r="B13" s="24"/>
      <c r="C13" s="24"/>
      <c r="D13" s="26"/>
      <c r="E13" s="29"/>
      <c r="F13" s="30"/>
      <c r="G13" s="146"/>
      <c r="H13" s="146"/>
    </row>
    <row r="14">
      <c r="A14" s="23" t="s">
        <v>19</v>
      </c>
      <c r="B14" s="24"/>
      <c r="C14" s="24"/>
      <c r="D14" s="24"/>
      <c r="E14" s="29"/>
      <c r="F14" s="28"/>
      <c r="G14" s="146"/>
      <c r="H14" s="146"/>
    </row>
    <row r="15">
      <c r="A15" s="23" t="s">
        <v>20</v>
      </c>
      <c r="B15" s="24"/>
      <c r="C15" s="24"/>
      <c r="D15" s="24"/>
      <c r="E15" s="29"/>
      <c r="F15" s="32"/>
      <c r="G15" s="146"/>
      <c r="H15" s="146"/>
    </row>
    <row r="16">
      <c r="A16" s="23" t="s">
        <v>21</v>
      </c>
      <c r="B16" s="24"/>
      <c r="C16" s="24"/>
      <c r="D16" s="26"/>
      <c r="E16" s="29"/>
      <c r="F16" s="28"/>
      <c r="G16" s="146"/>
      <c r="H16" s="146"/>
    </row>
    <row r="17">
      <c r="A17" s="23" t="s">
        <v>22</v>
      </c>
      <c r="B17" s="24"/>
      <c r="C17" s="24"/>
      <c r="D17" s="26"/>
      <c r="E17" s="29"/>
      <c r="F17" s="28"/>
      <c r="G17" s="146"/>
      <c r="H17" s="146"/>
    </row>
    <row r="18">
      <c r="A18" s="23" t="s">
        <v>23</v>
      </c>
      <c r="B18" s="33"/>
      <c r="C18" s="24"/>
      <c r="D18" s="24"/>
      <c r="E18" s="29"/>
      <c r="F18" s="28"/>
      <c r="G18" s="146"/>
      <c r="H18" s="146"/>
    </row>
    <row r="19">
      <c r="A19" s="34" t="s">
        <v>24</v>
      </c>
      <c r="B19" s="35"/>
      <c r="C19" s="35"/>
      <c r="D19" s="35"/>
      <c r="E19" s="35"/>
      <c r="F19" s="35"/>
      <c r="G19" s="146"/>
      <c r="H19" s="146"/>
    </row>
    <row r="20">
      <c r="A20" s="146"/>
      <c r="B20" s="146"/>
      <c r="C20" s="146"/>
      <c r="D20" s="146"/>
    </row>
    <row r="21">
      <c r="A21" s="36" t="s">
        <v>25</v>
      </c>
      <c r="B21" s="37" t="s">
        <v>26</v>
      </c>
      <c r="C21" s="10"/>
      <c r="D21" s="38"/>
      <c r="E21" s="39"/>
      <c r="F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</row>
    <row r="22">
      <c r="A22" s="41" t="s">
        <v>27</v>
      </c>
      <c r="B22" s="42"/>
      <c r="C22" s="43"/>
      <c r="D22" s="43"/>
      <c r="E22" s="43"/>
      <c r="F22" s="42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</row>
    <row r="23">
      <c r="A23" s="41" t="s">
        <v>28</v>
      </c>
      <c r="B23" s="42"/>
      <c r="C23" s="42"/>
      <c r="D23" s="43"/>
      <c r="E23" s="43"/>
      <c r="F23" s="42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>
      <c r="A24" s="41" t="s">
        <v>29</v>
      </c>
      <c r="B24" s="42"/>
      <c r="C24" s="42"/>
      <c r="D24" s="43"/>
      <c r="E24" s="43"/>
      <c r="F24" s="42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</row>
    <row r="25">
      <c r="A25" s="44"/>
      <c r="B25" s="44"/>
      <c r="C25" s="44"/>
      <c r="D25" s="4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0"/>
      <c r="Y25" s="40"/>
      <c r="Z25" s="40"/>
    </row>
    <row r="26">
      <c r="A26" s="46" t="s">
        <v>30</v>
      </c>
      <c r="B26" s="47"/>
      <c r="C26" s="47"/>
      <c r="D26" s="47"/>
      <c r="E26" s="47"/>
      <c r="F26" s="48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0"/>
      <c r="W26" s="40"/>
      <c r="X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1"/>
      <c r="F27" s="52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0"/>
      <c r="W27" s="40"/>
      <c r="X27" s="40"/>
    </row>
    <row r="28">
      <c r="A28" s="53" t="s">
        <v>35</v>
      </c>
      <c r="B28" s="53"/>
      <c r="C28" s="53" t="s">
        <v>36</v>
      </c>
      <c r="D28" s="54" t="s">
        <v>37</v>
      </c>
      <c r="E28" s="55"/>
      <c r="F28" s="56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0"/>
      <c r="W28" s="40"/>
      <c r="X28" s="40"/>
    </row>
    <row r="29">
      <c r="A29" s="53" t="s">
        <v>38</v>
      </c>
      <c r="B29" s="53"/>
      <c r="C29" s="53" t="s">
        <v>39</v>
      </c>
      <c r="D29" s="54" t="s">
        <v>40</v>
      </c>
      <c r="E29" s="55"/>
      <c r="F29" s="56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0"/>
      <c r="W29" s="40"/>
      <c r="X29" s="40"/>
    </row>
    <row r="30">
      <c r="A30" s="57" t="s">
        <v>41</v>
      </c>
      <c r="B30" s="58"/>
      <c r="C30" s="58"/>
      <c r="D30" s="59"/>
      <c r="E30" s="60"/>
      <c r="F30" s="61"/>
      <c r="G30" s="62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>
      <c r="A31" s="53" t="s">
        <v>35</v>
      </c>
      <c r="B31" s="53"/>
      <c r="C31" s="53" t="s">
        <v>36</v>
      </c>
      <c r="D31" s="63"/>
      <c r="E31" s="64"/>
      <c r="F31" s="65"/>
      <c r="G31" s="62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</sheetData>
  <mergeCells count="4">
    <mergeCell ref="A1:F1"/>
    <mergeCell ref="B2:F2"/>
    <mergeCell ref="B3:F3"/>
    <mergeCell ref="B21:D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13.13"/>
    <col customWidth="1" min="5" max="5" width="12.38"/>
    <col customWidth="1" min="6" max="6" width="4.75"/>
    <col customWidth="1" min="7" max="7" width="10.75"/>
    <col customWidth="1" min="8" max="8" width="11.63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146"/>
      <c r="J1" s="146"/>
    </row>
    <row r="2">
      <c r="A2" s="1" t="s">
        <v>67</v>
      </c>
      <c r="B2" s="2"/>
      <c r="C2" s="2"/>
      <c r="D2" s="2"/>
      <c r="E2" s="2"/>
      <c r="F2" s="2"/>
      <c r="G2" s="2"/>
      <c r="H2" s="2"/>
      <c r="I2" s="3"/>
      <c r="J2" s="146"/>
      <c r="K2" s="146"/>
    </row>
    <row r="3">
      <c r="A3" s="4" t="s">
        <v>1</v>
      </c>
      <c r="B3" s="5" t="s">
        <v>68</v>
      </c>
      <c r="C3" s="6"/>
      <c r="D3" s="6"/>
      <c r="E3" s="6"/>
      <c r="F3" s="149"/>
      <c r="G3" s="150" t="s">
        <v>69</v>
      </c>
      <c r="H3" s="6"/>
      <c r="I3" s="7"/>
      <c r="J3" s="147"/>
      <c r="K3" s="147"/>
    </row>
    <row r="4">
      <c r="A4" s="8" t="s">
        <v>2</v>
      </c>
      <c r="B4" s="151">
        <v>45823.0</v>
      </c>
      <c r="C4" s="10"/>
      <c r="D4" s="10"/>
      <c r="E4" s="10"/>
      <c r="F4" s="152"/>
      <c r="G4" s="153">
        <v>45824.0</v>
      </c>
      <c r="H4" s="10"/>
      <c r="I4" s="11"/>
      <c r="J4" s="147"/>
      <c r="K4" s="147"/>
    </row>
    <row r="5">
      <c r="A5" s="12" t="s">
        <v>3</v>
      </c>
      <c r="B5" s="15" t="s">
        <v>53</v>
      </c>
      <c r="C5" s="15" t="s">
        <v>54</v>
      </c>
      <c r="D5" s="15" t="s">
        <v>55</v>
      </c>
      <c r="E5" s="15" t="s">
        <v>56</v>
      </c>
      <c r="F5" s="154"/>
      <c r="G5" s="15" t="s">
        <v>70</v>
      </c>
      <c r="H5" s="155" t="s">
        <v>60</v>
      </c>
      <c r="I5" s="156" t="s">
        <v>61</v>
      </c>
      <c r="J5" s="148"/>
      <c r="K5" s="148"/>
    </row>
    <row r="6">
      <c r="A6" s="18" t="s">
        <v>10</v>
      </c>
      <c r="B6" s="157">
        <v>0.25</v>
      </c>
      <c r="C6" s="157">
        <v>0.2916666666666667</v>
      </c>
      <c r="D6" s="158">
        <v>0.375</v>
      </c>
      <c r="E6" s="158">
        <v>0.5416666666666666</v>
      </c>
      <c r="F6" s="159"/>
      <c r="G6" s="158">
        <v>0.375</v>
      </c>
      <c r="H6" s="21">
        <v>0.75</v>
      </c>
      <c r="I6" s="22">
        <v>0.9375</v>
      </c>
      <c r="J6" s="146"/>
      <c r="K6" s="146"/>
    </row>
    <row r="7">
      <c r="A7" s="23" t="s">
        <v>11</v>
      </c>
      <c r="B7" s="24"/>
      <c r="C7" s="25">
        <v>4.0</v>
      </c>
      <c r="D7" s="26">
        <v>4.0</v>
      </c>
      <c r="E7" s="26">
        <v>4.0</v>
      </c>
      <c r="F7" s="160"/>
      <c r="G7" s="26">
        <v>4.0</v>
      </c>
      <c r="H7" s="27"/>
      <c r="I7" s="28">
        <v>16.0</v>
      </c>
      <c r="J7" s="146"/>
      <c r="K7" s="146"/>
    </row>
    <row r="8">
      <c r="A8" s="23" t="s">
        <v>12</v>
      </c>
      <c r="B8" s="24"/>
      <c r="C8" s="25">
        <v>1.0</v>
      </c>
      <c r="D8" s="26">
        <v>2.0</v>
      </c>
      <c r="E8" s="26"/>
      <c r="F8" s="160"/>
      <c r="G8" s="26">
        <v>1.0</v>
      </c>
      <c r="H8" s="29"/>
      <c r="I8" s="30">
        <v>6.0</v>
      </c>
      <c r="J8" s="146"/>
      <c r="K8" s="146"/>
    </row>
    <row r="9">
      <c r="A9" s="34" t="s">
        <v>62</v>
      </c>
      <c r="B9" s="24"/>
      <c r="C9" s="25">
        <v>8.0</v>
      </c>
      <c r="D9" s="25">
        <v>8.0</v>
      </c>
      <c r="E9" s="25">
        <v>8.0</v>
      </c>
      <c r="F9" s="161"/>
      <c r="G9" s="25">
        <v>10.0</v>
      </c>
      <c r="H9" s="31">
        <v>12.0</v>
      </c>
      <c r="I9" s="30">
        <v>14.0</v>
      </c>
      <c r="J9" s="146"/>
      <c r="K9" s="146"/>
    </row>
    <row r="10">
      <c r="A10" s="23" t="s">
        <v>14</v>
      </c>
      <c r="B10" s="24"/>
      <c r="C10" s="24"/>
      <c r="D10" s="26"/>
      <c r="E10" s="26">
        <v>6.0</v>
      </c>
      <c r="F10" s="160"/>
      <c r="G10" s="26"/>
      <c r="H10" s="29"/>
      <c r="I10" s="30">
        <v>6.0</v>
      </c>
      <c r="J10" s="146"/>
      <c r="K10" s="146"/>
    </row>
    <row r="11">
      <c r="A11" s="23" t="s">
        <v>15</v>
      </c>
      <c r="B11" s="24"/>
      <c r="C11" s="24"/>
      <c r="D11" s="26">
        <v>9.0</v>
      </c>
      <c r="E11" s="26">
        <v>9.0</v>
      </c>
      <c r="F11" s="160"/>
      <c r="G11" s="26"/>
      <c r="H11" s="29"/>
      <c r="I11" s="30">
        <v>18.0</v>
      </c>
      <c r="J11" s="146"/>
      <c r="K11" s="146"/>
    </row>
    <row r="12">
      <c r="A12" s="23" t="s">
        <v>16</v>
      </c>
      <c r="B12" s="24"/>
      <c r="C12" s="24"/>
      <c r="D12" s="26">
        <v>9.0</v>
      </c>
      <c r="E12" s="26">
        <v>9.0</v>
      </c>
      <c r="F12" s="160"/>
      <c r="G12" s="26"/>
      <c r="H12" s="29"/>
      <c r="I12" s="30">
        <v>18.0</v>
      </c>
      <c r="J12" s="146"/>
      <c r="K12" s="146"/>
    </row>
    <row r="13">
      <c r="A13" s="23" t="s">
        <v>17</v>
      </c>
      <c r="B13" s="24"/>
      <c r="C13" s="24"/>
      <c r="D13" s="26">
        <v>14.0</v>
      </c>
      <c r="E13" s="26"/>
      <c r="F13" s="160"/>
      <c r="G13" s="26"/>
      <c r="H13" s="29"/>
      <c r="I13" s="30">
        <v>14.0</v>
      </c>
      <c r="J13" s="146"/>
      <c r="K13" s="146"/>
    </row>
    <row r="14">
      <c r="A14" s="23" t="s">
        <v>18</v>
      </c>
      <c r="B14" s="24"/>
      <c r="C14" s="24"/>
      <c r="D14" s="26"/>
      <c r="E14" s="26">
        <v>4.0</v>
      </c>
      <c r="F14" s="160"/>
      <c r="G14" s="26"/>
      <c r="H14" s="29"/>
      <c r="I14" s="30">
        <v>4.0</v>
      </c>
      <c r="J14" s="146"/>
      <c r="K14" s="146"/>
    </row>
    <row r="15">
      <c r="A15" s="23" t="s">
        <v>19</v>
      </c>
      <c r="B15" s="24"/>
      <c r="C15" s="24"/>
      <c r="D15" s="24"/>
      <c r="E15" s="24"/>
      <c r="F15" s="162"/>
      <c r="G15" s="24"/>
      <c r="H15" s="29"/>
      <c r="I15" s="28"/>
      <c r="J15" s="146"/>
      <c r="K15" s="146"/>
    </row>
    <row r="16">
      <c r="A16" s="23" t="s">
        <v>20</v>
      </c>
      <c r="B16" s="24"/>
      <c r="C16" s="24"/>
      <c r="D16" s="24"/>
      <c r="E16" s="24"/>
      <c r="F16" s="162"/>
      <c r="G16" s="24"/>
      <c r="H16" s="31"/>
      <c r="I16" s="32"/>
      <c r="J16" s="146"/>
      <c r="K16" s="146"/>
    </row>
    <row r="17">
      <c r="A17" s="23" t="s">
        <v>21</v>
      </c>
      <c r="B17" s="24"/>
      <c r="C17" s="24"/>
      <c r="D17" s="26"/>
      <c r="E17" s="26"/>
      <c r="F17" s="160"/>
      <c r="G17" s="26"/>
      <c r="H17" s="29"/>
      <c r="I17" s="30"/>
      <c r="J17" s="146"/>
      <c r="K17" s="146"/>
    </row>
    <row r="18">
      <c r="A18" s="23" t="s">
        <v>22</v>
      </c>
      <c r="B18" s="24"/>
      <c r="C18" s="24"/>
      <c r="D18" s="26"/>
      <c r="E18" s="26">
        <v>4.0</v>
      </c>
      <c r="F18" s="160"/>
      <c r="G18" s="26"/>
      <c r="H18" s="29"/>
      <c r="I18" s="28">
        <v>4.0</v>
      </c>
      <c r="J18" s="146"/>
      <c r="K18" s="146"/>
    </row>
    <row r="19">
      <c r="A19" s="23" t="s">
        <v>23</v>
      </c>
      <c r="B19" s="33">
        <v>1.0</v>
      </c>
      <c r="C19" s="24"/>
      <c r="D19" s="24"/>
      <c r="E19" s="24"/>
      <c r="F19" s="162"/>
      <c r="G19" s="26">
        <v>1.0</v>
      </c>
      <c r="H19" s="29"/>
      <c r="I19" s="28">
        <v>1.0</v>
      </c>
      <c r="J19" s="146"/>
      <c r="K19" s="146"/>
    </row>
    <row r="20">
      <c r="A20" s="34" t="s">
        <v>24</v>
      </c>
      <c r="B20" s="35">
        <f t="shared" ref="B20:E20" si="1">sum(B7:B18)</f>
        <v>0</v>
      </c>
      <c r="C20" s="35">
        <f t="shared" si="1"/>
        <v>13</v>
      </c>
      <c r="D20" s="35">
        <f t="shared" si="1"/>
        <v>46</v>
      </c>
      <c r="E20" s="35">
        <f t="shared" si="1"/>
        <v>44</v>
      </c>
      <c r="F20" s="163"/>
      <c r="G20" s="35">
        <f>sum(G7:G18)</f>
        <v>15</v>
      </c>
      <c r="H20" s="35">
        <f t="shared" ref="H20:I20" si="2">sum(H7:H19)</f>
        <v>12</v>
      </c>
      <c r="I20" s="35">
        <f t="shared" si="2"/>
        <v>101</v>
      </c>
      <c r="J20" s="146"/>
      <c r="K20" s="146"/>
    </row>
    <row r="21">
      <c r="A21" s="146"/>
      <c r="B21" s="146"/>
      <c r="C21" s="146"/>
      <c r="D21" s="146"/>
      <c r="E21" s="146"/>
      <c r="F21" s="146"/>
      <c r="G21" s="146"/>
    </row>
    <row r="22">
      <c r="A22" s="36" t="s">
        <v>25</v>
      </c>
      <c r="B22" s="164" t="s">
        <v>26</v>
      </c>
      <c r="C22" s="165"/>
      <c r="D22" s="165"/>
      <c r="E22" s="166"/>
      <c r="F22" s="167"/>
      <c r="G22" s="167"/>
      <c r="H22" s="39"/>
      <c r="I22" s="39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41" t="s">
        <v>28</v>
      </c>
      <c r="B23" s="42">
        <v>1.0</v>
      </c>
      <c r="C23" s="42">
        <v>11.0</v>
      </c>
      <c r="D23" s="43"/>
      <c r="E23" s="43"/>
      <c r="F23" s="168"/>
      <c r="G23" s="42">
        <v>4.0</v>
      </c>
      <c r="H23" s="43"/>
      <c r="I23" s="42">
        <v>12.0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>
      <c r="A24" s="41" t="s">
        <v>29</v>
      </c>
      <c r="B24" s="42">
        <v>3.0</v>
      </c>
      <c r="C24" s="42">
        <v>3.0</v>
      </c>
      <c r="D24" s="43"/>
      <c r="E24" s="43"/>
      <c r="F24" s="168"/>
      <c r="G24" s="42">
        <v>2.0</v>
      </c>
      <c r="H24" s="43"/>
      <c r="I24" s="42">
        <v>6.0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44"/>
      <c r="B25" s="44"/>
      <c r="C25" s="44"/>
      <c r="D25" s="45"/>
      <c r="E25" s="45"/>
      <c r="F25" s="4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0"/>
      <c r="AA25" s="40"/>
      <c r="AB25" s="40"/>
    </row>
    <row r="26">
      <c r="A26" s="46" t="s">
        <v>30</v>
      </c>
      <c r="B26" s="47"/>
      <c r="C26" s="47"/>
      <c r="D26" s="47"/>
      <c r="E26" s="47"/>
      <c r="F26" s="47"/>
      <c r="G26" s="47"/>
      <c r="H26" s="48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0"/>
      <c r="V26" s="40"/>
      <c r="W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1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0"/>
      <c r="V27" s="40"/>
      <c r="W27" s="40"/>
    </row>
    <row r="28">
      <c r="A28" s="57" t="s">
        <v>63</v>
      </c>
      <c r="B28" s="58"/>
      <c r="C28" s="58"/>
      <c r="D28" s="59"/>
      <c r="E28" s="60"/>
      <c r="F28" s="60"/>
      <c r="G28" s="60"/>
      <c r="H28" s="6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0"/>
      <c r="V28" s="40"/>
      <c r="W28" s="40"/>
    </row>
    <row r="29">
      <c r="A29" s="53" t="s">
        <v>35</v>
      </c>
      <c r="B29" s="53">
        <v>2.0</v>
      </c>
      <c r="C29" s="53" t="s">
        <v>36</v>
      </c>
      <c r="D29" s="54" t="s">
        <v>37</v>
      </c>
      <c r="E29" s="55"/>
      <c r="F29" s="55"/>
      <c r="G29" s="55"/>
      <c r="H29" s="5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53" t="s">
        <v>38</v>
      </c>
      <c r="B30" s="53">
        <v>1.0</v>
      </c>
      <c r="C30" s="53" t="s">
        <v>39</v>
      </c>
      <c r="D30" s="54" t="s">
        <v>40</v>
      </c>
      <c r="E30" s="55"/>
      <c r="F30" s="55"/>
      <c r="G30" s="55"/>
      <c r="H30" s="5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57" t="s">
        <v>61</v>
      </c>
      <c r="B31" s="58"/>
      <c r="C31" s="58"/>
      <c r="D31" s="59"/>
      <c r="E31" s="60"/>
      <c r="F31" s="60"/>
      <c r="G31" s="60"/>
      <c r="H31" s="6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53" t="s">
        <v>35</v>
      </c>
      <c r="B32" s="53">
        <v>5.0</v>
      </c>
      <c r="C32" s="53" t="s">
        <v>36</v>
      </c>
      <c r="D32" s="54" t="s">
        <v>64</v>
      </c>
      <c r="E32" s="64"/>
      <c r="F32" s="64"/>
      <c r="G32" s="64"/>
      <c r="H32" s="65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53" t="s">
        <v>38</v>
      </c>
      <c r="B33" s="53">
        <v>1.0</v>
      </c>
      <c r="C33" s="53" t="s">
        <v>39</v>
      </c>
      <c r="D33" s="54" t="s">
        <v>40</v>
      </c>
      <c r="E33" s="64"/>
      <c r="F33" s="64"/>
      <c r="G33" s="64"/>
      <c r="H33" s="65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</sheetData>
  <mergeCells count="5">
    <mergeCell ref="A2:I2"/>
    <mergeCell ref="B3:E3"/>
    <mergeCell ref="G3:I3"/>
    <mergeCell ref="B4:E4"/>
    <mergeCell ref="G4:I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10.13"/>
    <col customWidth="1" min="5" max="5" width="3.5"/>
    <col customWidth="1" min="6" max="6" width="10.5"/>
    <col customWidth="1" min="7" max="7" width="10.75"/>
    <col customWidth="1" min="8" max="8" width="11.63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146"/>
      <c r="J1" s="146"/>
    </row>
    <row r="2">
      <c r="A2" s="1" t="s">
        <v>71</v>
      </c>
      <c r="B2" s="2"/>
      <c r="C2" s="2"/>
      <c r="D2" s="2"/>
      <c r="E2" s="2"/>
      <c r="F2" s="2"/>
      <c r="G2" s="2"/>
      <c r="H2" s="3"/>
      <c r="I2" s="146"/>
      <c r="J2" s="146"/>
    </row>
    <row r="3">
      <c r="A3" s="4" t="s">
        <v>1</v>
      </c>
      <c r="B3" s="5" t="s">
        <v>68</v>
      </c>
      <c r="C3" s="6"/>
      <c r="D3" s="6"/>
      <c r="E3" s="149"/>
      <c r="F3" s="150" t="s">
        <v>69</v>
      </c>
      <c r="G3" s="6"/>
      <c r="H3" s="7"/>
      <c r="I3" s="147"/>
      <c r="J3" s="147"/>
    </row>
    <row r="4">
      <c r="A4" s="8" t="s">
        <v>2</v>
      </c>
      <c r="B4" s="153">
        <v>45825.0</v>
      </c>
      <c r="C4" s="10"/>
      <c r="D4" s="11"/>
      <c r="E4" s="152"/>
      <c r="F4" s="153">
        <v>45826.0</v>
      </c>
      <c r="G4" s="10"/>
      <c r="H4" s="11"/>
      <c r="I4" s="147"/>
      <c r="J4" s="147"/>
    </row>
    <row r="5">
      <c r="A5" s="12" t="s">
        <v>3</v>
      </c>
      <c r="B5" s="15" t="s">
        <v>53</v>
      </c>
      <c r="C5" s="15" t="s">
        <v>54</v>
      </c>
      <c r="D5" s="15" t="s">
        <v>63</v>
      </c>
      <c r="E5" s="154"/>
      <c r="F5" s="15" t="s">
        <v>70</v>
      </c>
      <c r="G5" s="155" t="s">
        <v>60</v>
      </c>
      <c r="H5" s="156" t="s">
        <v>61</v>
      </c>
      <c r="I5" s="148"/>
      <c r="J5" s="148"/>
    </row>
    <row r="6">
      <c r="A6" s="18" t="s">
        <v>10</v>
      </c>
      <c r="B6" s="157">
        <v>0.3333333333333333</v>
      </c>
      <c r="C6" s="157">
        <v>0.375</v>
      </c>
      <c r="D6" s="158">
        <v>0.4583333333333333</v>
      </c>
      <c r="E6" s="159"/>
      <c r="F6" s="158">
        <v>0.375</v>
      </c>
      <c r="G6" s="21">
        <v>0.75</v>
      </c>
      <c r="H6" s="22">
        <v>0.9375</v>
      </c>
      <c r="I6" s="146"/>
      <c r="J6" s="146"/>
    </row>
    <row r="7">
      <c r="A7" s="23" t="s">
        <v>11</v>
      </c>
      <c r="B7" s="24"/>
      <c r="C7" s="25">
        <v>4.0</v>
      </c>
      <c r="D7" s="26">
        <v>8.0</v>
      </c>
      <c r="E7" s="160"/>
      <c r="F7" s="26">
        <v>4.0</v>
      </c>
      <c r="G7" s="27"/>
      <c r="H7" s="28">
        <v>16.0</v>
      </c>
      <c r="I7" s="146"/>
      <c r="J7" s="146"/>
    </row>
    <row r="8">
      <c r="A8" s="23" t="s">
        <v>12</v>
      </c>
      <c r="B8" s="24"/>
      <c r="C8" s="25">
        <v>1.0</v>
      </c>
      <c r="D8" s="26">
        <v>2.0</v>
      </c>
      <c r="E8" s="160"/>
      <c r="F8" s="26">
        <v>1.0</v>
      </c>
      <c r="G8" s="29"/>
      <c r="H8" s="30">
        <v>6.0</v>
      </c>
      <c r="I8" s="146"/>
      <c r="J8" s="146"/>
    </row>
    <row r="9">
      <c r="A9" s="34" t="s">
        <v>62</v>
      </c>
      <c r="B9" s="24"/>
      <c r="C9" s="25">
        <v>10.0</v>
      </c>
      <c r="D9" s="25">
        <v>8.0</v>
      </c>
      <c r="E9" s="161"/>
      <c r="F9" s="25">
        <v>10.0</v>
      </c>
      <c r="G9" s="31">
        <v>12.0</v>
      </c>
      <c r="H9" s="30">
        <v>14.0</v>
      </c>
      <c r="I9" s="146"/>
      <c r="J9" s="146"/>
    </row>
    <row r="10">
      <c r="A10" s="23" t="s">
        <v>14</v>
      </c>
      <c r="B10" s="24"/>
      <c r="C10" s="24"/>
      <c r="D10" s="26">
        <v>6.0</v>
      </c>
      <c r="E10" s="160"/>
      <c r="F10" s="26"/>
      <c r="G10" s="29"/>
      <c r="H10" s="30">
        <v>6.0</v>
      </c>
      <c r="I10" s="146"/>
      <c r="J10" s="146"/>
    </row>
    <row r="11">
      <c r="A11" s="23" t="s">
        <v>15</v>
      </c>
      <c r="B11" s="24"/>
      <c r="C11" s="24"/>
      <c r="D11" s="26">
        <v>18.0</v>
      </c>
      <c r="E11" s="160"/>
      <c r="F11" s="26"/>
      <c r="G11" s="29"/>
      <c r="H11" s="30">
        <v>18.0</v>
      </c>
      <c r="I11" s="146"/>
      <c r="J11" s="146"/>
    </row>
    <row r="12">
      <c r="A12" s="23" t="s">
        <v>16</v>
      </c>
      <c r="B12" s="24"/>
      <c r="C12" s="24"/>
      <c r="D12" s="26">
        <v>18.0</v>
      </c>
      <c r="E12" s="160"/>
      <c r="F12" s="26"/>
      <c r="G12" s="29"/>
      <c r="H12" s="30">
        <v>18.0</v>
      </c>
      <c r="I12" s="146"/>
      <c r="J12" s="146"/>
    </row>
    <row r="13">
      <c r="A13" s="23" t="s">
        <v>17</v>
      </c>
      <c r="B13" s="24"/>
      <c r="C13" s="24"/>
      <c r="D13" s="26">
        <v>14.0</v>
      </c>
      <c r="E13" s="160"/>
      <c r="F13" s="26"/>
      <c r="G13" s="29"/>
      <c r="H13" s="30">
        <v>14.0</v>
      </c>
      <c r="I13" s="146"/>
      <c r="J13" s="146"/>
    </row>
    <row r="14">
      <c r="A14" s="23" t="s">
        <v>18</v>
      </c>
      <c r="B14" s="24"/>
      <c r="C14" s="24"/>
      <c r="D14" s="26">
        <v>4.0</v>
      </c>
      <c r="E14" s="160"/>
      <c r="F14" s="26"/>
      <c r="G14" s="29"/>
      <c r="H14" s="30">
        <v>4.0</v>
      </c>
      <c r="I14" s="146"/>
      <c r="J14" s="146"/>
    </row>
    <row r="15">
      <c r="A15" s="23" t="s">
        <v>19</v>
      </c>
      <c r="B15" s="24"/>
      <c r="C15" s="24"/>
      <c r="D15" s="24"/>
      <c r="E15" s="162"/>
      <c r="F15" s="24"/>
      <c r="G15" s="29"/>
      <c r="H15" s="28"/>
      <c r="I15" s="146"/>
      <c r="J15" s="146"/>
    </row>
    <row r="16">
      <c r="A16" s="23" t="s">
        <v>20</v>
      </c>
      <c r="B16" s="24"/>
      <c r="C16" s="24"/>
      <c r="D16" s="24"/>
      <c r="E16" s="162"/>
      <c r="F16" s="24"/>
      <c r="G16" s="31"/>
      <c r="H16" s="32"/>
      <c r="I16" s="146"/>
      <c r="J16" s="146"/>
    </row>
    <row r="17">
      <c r="A17" s="23" t="s">
        <v>21</v>
      </c>
      <c r="B17" s="24"/>
      <c r="C17" s="24"/>
      <c r="D17" s="26"/>
      <c r="E17" s="160"/>
      <c r="F17" s="26"/>
      <c r="G17" s="29"/>
      <c r="H17" s="30"/>
      <c r="I17" s="146"/>
      <c r="J17" s="146"/>
    </row>
    <row r="18">
      <c r="A18" s="23" t="s">
        <v>22</v>
      </c>
      <c r="B18" s="24"/>
      <c r="C18" s="24"/>
      <c r="D18" s="26">
        <v>4.0</v>
      </c>
      <c r="E18" s="160"/>
      <c r="F18" s="26"/>
      <c r="G18" s="29"/>
      <c r="H18" s="28">
        <v>4.0</v>
      </c>
      <c r="I18" s="146"/>
      <c r="J18" s="146"/>
    </row>
    <row r="19">
      <c r="A19" s="23" t="s">
        <v>23</v>
      </c>
      <c r="B19" s="33">
        <v>1.0</v>
      </c>
      <c r="C19" s="24"/>
      <c r="D19" s="24"/>
      <c r="E19" s="162"/>
      <c r="F19" s="26">
        <v>1.0</v>
      </c>
      <c r="G19" s="29"/>
      <c r="H19" s="28">
        <v>1.0</v>
      </c>
      <c r="I19" s="146"/>
      <c r="J19" s="146"/>
    </row>
    <row r="20">
      <c r="A20" s="34" t="s">
        <v>24</v>
      </c>
      <c r="B20" s="35">
        <f t="shared" ref="B20:D20" si="1">sum(B7:B18)</f>
        <v>0</v>
      </c>
      <c r="C20" s="35">
        <f t="shared" si="1"/>
        <v>15</v>
      </c>
      <c r="D20" s="35">
        <f t="shared" si="1"/>
        <v>82</v>
      </c>
      <c r="E20" s="163"/>
      <c r="F20" s="35">
        <f>sum(F7:F18)</f>
        <v>15</v>
      </c>
      <c r="G20" s="35">
        <f t="shared" ref="G20:H20" si="2">sum(G7:G19)</f>
        <v>12</v>
      </c>
      <c r="H20" s="35">
        <f t="shared" si="2"/>
        <v>101</v>
      </c>
      <c r="I20" s="146"/>
      <c r="J20" s="146"/>
    </row>
    <row r="21">
      <c r="A21" s="146"/>
      <c r="B21" s="146"/>
      <c r="C21" s="146"/>
      <c r="D21" s="146"/>
      <c r="E21" s="146"/>
      <c r="F21" s="146"/>
    </row>
    <row r="22">
      <c r="A22" s="36" t="s">
        <v>25</v>
      </c>
      <c r="B22" s="164" t="s">
        <v>26</v>
      </c>
      <c r="C22" s="165"/>
      <c r="D22" s="166"/>
      <c r="E22" s="167"/>
      <c r="F22" s="167"/>
      <c r="G22" s="39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28</v>
      </c>
      <c r="B23" s="42">
        <v>1.0</v>
      </c>
      <c r="C23" s="42">
        <v>11.0</v>
      </c>
      <c r="D23" s="43"/>
      <c r="E23" s="168"/>
      <c r="F23" s="42">
        <v>2.0</v>
      </c>
      <c r="G23" s="43"/>
      <c r="H23" s="42">
        <v>12.0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29</v>
      </c>
      <c r="B24" s="42">
        <v>3.0</v>
      </c>
      <c r="C24" s="42">
        <v>3.0</v>
      </c>
      <c r="D24" s="43"/>
      <c r="E24" s="168"/>
      <c r="F24" s="42">
        <v>1.0</v>
      </c>
      <c r="G24" s="43"/>
      <c r="H24" s="42">
        <v>6.0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4"/>
      <c r="B25" s="44"/>
      <c r="C25" s="44"/>
      <c r="D25" s="45"/>
      <c r="E25" s="45"/>
      <c r="F25" s="4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0"/>
      <c r="AA25" s="40"/>
      <c r="AB25" s="40"/>
    </row>
    <row r="26">
      <c r="A26" s="46" t="s">
        <v>30</v>
      </c>
      <c r="B26" s="47"/>
      <c r="C26" s="47"/>
      <c r="D26" s="47"/>
      <c r="E26" s="47"/>
      <c r="F26" s="47"/>
      <c r="G26" s="47"/>
      <c r="H26" s="48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0"/>
      <c r="V26" s="40"/>
      <c r="W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1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0"/>
      <c r="V27" s="40"/>
      <c r="W27" s="40"/>
    </row>
    <row r="28">
      <c r="A28" s="57" t="s">
        <v>63</v>
      </c>
      <c r="B28" s="58"/>
      <c r="C28" s="58"/>
      <c r="D28" s="59"/>
      <c r="E28" s="60"/>
      <c r="F28" s="60"/>
      <c r="G28" s="60"/>
      <c r="H28" s="6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0"/>
      <c r="V28" s="40"/>
      <c r="W28" s="40"/>
    </row>
    <row r="29">
      <c r="A29" s="53" t="s">
        <v>35</v>
      </c>
      <c r="B29" s="53">
        <v>2.0</v>
      </c>
      <c r="C29" s="53" t="s">
        <v>36</v>
      </c>
      <c r="D29" s="54" t="s">
        <v>37</v>
      </c>
      <c r="E29" s="55"/>
      <c r="F29" s="55"/>
      <c r="G29" s="55"/>
      <c r="H29" s="5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53" t="s">
        <v>38</v>
      </c>
      <c r="B30" s="53">
        <v>1.0</v>
      </c>
      <c r="C30" s="53" t="s">
        <v>39</v>
      </c>
      <c r="D30" s="54" t="s">
        <v>40</v>
      </c>
      <c r="E30" s="55"/>
      <c r="F30" s="55"/>
      <c r="G30" s="55"/>
      <c r="H30" s="5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57" t="s">
        <v>61</v>
      </c>
      <c r="B31" s="58"/>
      <c r="C31" s="58"/>
      <c r="D31" s="59"/>
      <c r="E31" s="60"/>
      <c r="F31" s="60"/>
      <c r="G31" s="60"/>
      <c r="H31" s="6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53" t="s">
        <v>35</v>
      </c>
      <c r="B32" s="53">
        <v>4.0</v>
      </c>
      <c r="C32" s="53" t="s">
        <v>36</v>
      </c>
      <c r="D32" s="54" t="s">
        <v>64</v>
      </c>
      <c r="E32" s="64"/>
      <c r="F32" s="64"/>
      <c r="G32" s="64"/>
      <c r="H32" s="65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53" t="s">
        <v>38</v>
      </c>
      <c r="B33" s="53">
        <v>2.0</v>
      </c>
      <c r="C33" s="53" t="s">
        <v>39</v>
      </c>
      <c r="D33" s="54" t="s">
        <v>40</v>
      </c>
      <c r="E33" s="64"/>
      <c r="F33" s="64"/>
      <c r="G33" s="64"/>
      <c r="H33" s="65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</sheetData>
  <mergeCells count="5">
    <mergeCell ref="A2:H2"/>
    <mergeCell ref="B3:D3"/>
    <mergeCell ref="F3:H3"/>
    <mergeCell ref="B4:D4"/>
    <mergeCell ref="F4:H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10.13"/>
    <col customWidth="1" min="5" max="5" width="3.5"/>
    <col customWidth="1" min="6" max="6" width="10.5"/>
    <col customWidth="1" min="7" max="7" width="10.75"/>
    <col customWidth="1" min="8" max="8" width="11.63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146"/>
      <c r="J1" s="146"/>
    </row>
    <row r="2">
      <c r="A2" s="1" t="s">
        <v>72</v>
      </c>
      <c r="B2" s="2"/>
      <c r="C2" s="2"/>
      <c r="D2" s="2"/>
      <c r="E2" s="2"/>
      <c r="F2" s="2"/>
      <c r="G2" s="2"/>
      <c r="H2" s="3"/>
      <c r="I2" s="146"/>
      <c r="J2" s="146"/>
    </row>
    <row r="3">
      <c r="A3" s="4" t="s">
        <v>1</v>
      </c>
      <c r="B3" s="5" t="s">
        <v>68</v>
      </c>
      <c r="C3" s="6"/>
      <c r="D3" s="6"/>
      <c r="E3" s="149"/>
      <c r="F3" s="150" t="s">
        <v>69</v>
      </c>
      <c r="G3" s="6"/>
      <c r="H3" s="7"/>
      <c r="I3" s="147"/>
      <c r="J3" s="147"/>
    </row>
    <row r="4">
      <c r="A4" s="8" t="s">
        <v>2</v>
      </c>
      <c r="B4" s="151">
        <v>45827.0</v>
      </c>
      <c r="C4" s="10"/>
      <c r="D4" s="10"/>
      <c r="E4" s="152"/>
      <c r="F4" s="153">
        <v>45828.0</v>
      </c>
      <c r="G4" s="10"/>
      <c r="H4" s="11"/>
      <c r="I4" s="147"/>
      <c r="J4" s="147"/>
    </row>
    <row r="5">
      <c r="A5" s="12" t="s">
        <v>3</v>
      </c>
      <c r="B5" s="15" t="s">
        <v>53</v>
      </c>
      <c r="C5" s="15" t="s">
        <v>54</v>
      </c>
      <c r="D5" s="15" t="s">
        <v>63</v>
      </c>
      <c r="E5" s="154"/>
      <c r="F5" s="15" t="s">
        <v>70</v>
      </c>
      <c r="G5" s="155" t="s">
        <v>60</v>
      </c>
      <c r="H5" s="156" t="s">
        <v>61</v>
      </c>
      <c r="I5" s="148"/>
      <c r="J5" s="148"/>
    </row>
    <row r="6">
      <c r="A6" s="18" t="s">
        <v>10</v>
      </c>
      <c r="B6" s="157">
        <v>0.6666666666666666</v>
      </c>
      <c r="C6" s="157">
        <v>0.7083333333333334</v>
      </c>
      <c r="D6" s="158">
        <v>0.7916666666666666</v>
      </c>
      <c r="E6" s="159"/>
      <c r="F6" s="158">
        <v>0.375</v>
      </c>
      <c r="G6" s="21">
        <v>0.75</v>
      </c>
      <c r="H6" s="22">
        <v>0.9375</v>
      </c>
      <c r="I6" s="146"/>
      <c r="J6" s="146"/>
    </row>
    <row r="7">
      <c r="A7" s="23" t="s">
        <v>11</v>
      </c>
      <c r="B7" s="24"/>
      <c r="C7" s="25">
        <v>4.0</v>
      </c>
      <c r="D7" s="26">
        <v>8.0</v>
      </c>
      <c r="E7" s="160"/>
      <c r="F7" s="26">
        <v>4.0</v>
      </c>
      <c r="G7" s="27"/>
      <c r="H7" s="28">
        <v>16.0</v>
      </c>
      <c r="I7" s="146"/>
      <c r="J7" s="146"/>
    </row>
    <row r="8">
      <c r="A8" s="23" t="s">
        <v>12</v>
      </c>
      <c r="B8" s="24"/>
      <c r="C8" s="25">
        <v>1.0</v>
      </c>
      <c r="D8" s="26">
        <v>2.0</v>
      </c>
      <c r="E8" s="160"/>
      <c r="F8" s="26">
        <v>1.0</v>
      </c>
      <c r="G8" s="29"/>
      <c r="H8" s="30">
        <v>6.0</v>
      </c>
      <c r="I8" s="146"/>
      <c r="J8" s="146"/>
    </row>
    <row r="9">
      <c r="A9" s="34" t="s">
        <v>62</v>
      </c>
      <c r="B9" s="24"/>
      <c r="C9" s="25">
        <v>10.0</v>
      </c>
      <c r="D9" s="25">
        <v>6.0</v>
      </c>
      <c r="E9" s="161"/>
      <c r="F9" s="25">
        <v>10.0</v>
      </c>
      <c r="G9" s="31">
        <v>12.0</v>
      </c>
      <c r="H9" s="30">
        <v>14.0</v>
      </c>
      <c r="I9" s="146"/>
      <c r="J9" s="146"/>
    </row>
    <row r="10">
      <c r="A10" s="23" t="s">
        <v>14</v>
      </c>
      <c r="B10" s="24"/>
      <c r="C10" s="24"/>
      <c r="D10" s="26">
        <v>6.0</v>
      </c>
      <c r="E10" s="160"/>
      <c r="F10" s="26"/>
      <c r="G10" s="29"/>
      <c r="H10" s="30">
        <v>6.0</v>
      </c>
      <c r="I10" s="146"/>
      <c r="J10" s="146"/>
    </row>
    <row r="11">
      <c r="A11" s="23" t="s">
        <v>15</v>
      </c>
      <c r="B11" s="24"/>
      <c r="C11" s="24"/>
      <c r="D11" s="26">
        <v>18.0</v>
      </c>
      <c r="E11" s="160"/>
      <c r="F11" s="26"/>
      <c r="G11" s="29"/>
      <c r="H11" s="30">
        <v>18.0</v>
      </c>
      <c r="I11" s="146"/>
      <c r="J11" s="146"/>
    </row>
    <row r="12">
      <c r="A12" s="23" t="s">
        <v>16</v>
      </c>
      <c r="B12" s="24"/>
      <c r="C12" s="24"/>
      <c r="D12" s="26">
        <v>18.0</v>
      </c>
      <c r="E12" s="160"/>
      <c r="F12" s="26"/>
      <c r="G12" s="29"/>
      <c r="H12" s="30">
        <v>18.0</v>
      </c>
      <c r="I12" s="146"/>
      <c r="J12" s="146"/>
    </row>
    <row r="13">
      <c r="A13" s="23" t="s">
        <v>17</v>
      </c>
      <c r="B13" s="24"/>
      <c r="C13" s="24"/>
      <c r="D13" s="26">
        <v>14.0</v>
      </c>
      <c r="E13" s="160"/>
      <c r="F13" s="26"/>
      <c r="G13" s="29"/>
      <c r="H13" s="30">
        <v>14.0</v>
      </c>
      <c r="I13" s="146"/>
      <c r="J13" s="146"/>
    </row>
    <row r="14">
      <c r="A14" s="23" t="s">
        <v>18</v>
      </c>
      <c r="B14" s="24"/>
      <c r="C14" s="24"/>
      <c r="D14" s="26">
        <v>4.0</v>
      </c>
      <c r="E14" s="160"/>
      <c r="F14" s="26"/>
      <c r="G14" s="29"/>
      <c r="H14" s="30">
        <v>4.0</v>
      </c>
      <c r="I14" s="146"/>
      <c r="J14" s="146"/>
    </row>
    <row r="15">
      <c r="A15" s="23" t="s">
        <v>19</v>
      </c>
      <c r="B15" s="24"/>
      <c r="C15" s="24"/>
      <c r="D15" s="24"/>
      <c r="E15" s="162"/>
      <c r="F15" s="24"/>
      <c r="G15" s="29"/>
      <c r="H15" s="28"/>
      <c r="I15" s="146"/>
      <c r="J15" s="146"/>
    </row>
    <row r="16">
      <c r="A16" s="23" t="s">
        <v>20</v>
      </c>
      <c r="B16" s="24"/>
      <c r="C16" s="24"/>
      <c r="D16" s="24"/>
      <c r="E16" s="162"/>
      <c r="F16" s="24"/>
      <c r="G16" s="31"/>
      <c r="H16" s="32"/>
      <c r="I16" s="146"/>
      <c r="J16" s="146"/>
    </row>
    <row r="17">
      <c r="A17" s="23" t="s">
        <v>21</v>
      </c>
      <c r="B17" s="24"/>
      <c r="C17" s="24"/>
      <c r="D17" s="26"/>
      <c r="E17" s="160"/>
      <c r="F17" s="26"/>
      <c r="G17" s="29"/>
      <c r="H17" s="30"/>
      <c r="I17" s="146"/>
      <c r="J17" s="146"/>
    </row>
    <row r="18">
      <c r="A18" s="23" t="s">
        <v>22</v>
      </c>
      <c r="B18" s="24"/>
      <c r="C18" s="24"/>
      <c r="D18" s="26">
        <v>4.0</v>
      </c>
      <c r="E18" s="160"/>
      <c r="F18" s="26"/>
      <c r="G18" s="29"/>
      <c r="H18" s="28">
        <v>4.0</v>
      </c>
      <c r="I18" s="146"/>
      <c r="J18" s="146"/>
    </row>
    <row r="19">
      <c r="A19" s="23" t="s">
        <v>23</v>
      </c>
      <c r="B19" s="33">
        <v>1.0</v>
      </c>
      <c r="C19" s="24"/>
      <c r="D19" s="24"/>
      <c r="E19" s="162"/>
      <c r="F19" s="26">
        <v>1.0</v>
      </c>
      <c r="G19" s="29"/>
      <c r="H19" s="28">
        <v>1.0</v>
      </c>
      <c r="I19" s="146"/>
      <c r="J19" s="146"/>
    </row>
    <row r="20">
      <c r="A20" s="34" t="s">
        <v>24</v>
      </c>
      <c r="B20" s="35">
        <f t="shared" ref="B20:D20" si="1">sum(B7:B18)</f>
        <v>0</v>
      </c>
      <c r="C20" s="35">
        <f t="shared" si="1"/>
        <v>15</v>
      </c>
      <c r="D20" s="35">
        <f t="shared" si="1"/>
        <v>80</v>
      </c>
      <c r="E20" s="163"/>
      <c r="F20" s="35">
        <f>sum(F7:F18)</f>
        <v>15</v>
      </c>
      <c r="G20" s="35">
        <f t="shared" ref="G20:H20" si="2">sum(G7:G19)</f>
        <v>12</v>
      </c>
      <c r="H20" s="35">
        <f t="shared" si="2"/>
        <v>101</v>
      </c>
      <c r="I20" s="146"/>
      <c r="J20" s="146"/>
    </row>
    <row r="21">
      <c r="A21" s="146"/>
      <c r="B21" s="146"/>
      <c r="C21" s="146"/>
      <c r="D21" s="146"/>
      <c r="E21" s="146"/>
      <c r="F21" s="146"/>
    </row>
    <row r="22">
      <c r="A22" s="36" t="s">
        <v>25</v>
      </c>
      <c r="B22" s="164" t="s">
        <v>26</v>
      </c>
      <c r="C22" s="165"/>
      <c r="D22" s="166"/>
      <c r="E22" s="167"/>
      <c r="F22" s="167"/>
      <c r="G22" s="39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28</v>
      </c>
      <c r="B23" s="42">
        <v>1.0</v>
      </c>
      <c r="C23" s="42">
        <v>11.0</v>
      </c>
      <c r="D23" s="43"/>
      <c r="E23" s="168"/>
      <c r="F23" s="42">
        <v>2.0</v>
      </c>
      <c r="G23" s="43"/>
      <c r="H23" s="42">
        <v>12.0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29</v>
      </c>
      <c r="B24" s="42">
        <v>3.0</v>
      </c>
      <c r="C24" s="42">
        <v>3.0</v>
      </c>
      <c r="D24" s="43"/>
      <c r="E24" s="168"/>
      <c r="F24" s="42">
        <v>1.0</v>
      </c>
      <c r="G24" s="43"/>
      <c r="H24" s="42">
        <v>6.0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4"/>
      <c r="B25" s="44"/>
      <c r="C25" s="44"/>
      <c r="D25" s="45"/>
      <c r="E25" s="45"/>
      <c r="F25" s="4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0"/>
      <c r="AA25" s="40"/>
      <c r="AB25" s="40"/>
    </row>
    <row r="26">
      <c r="A26" s="46" t="s">
        <v>30</v>
      </c>
      <c r="B26" s="47"/>
      <c r="C26" s="47"/>
      <c r="D26" s="47"/>
      <c r="E26" s="47"/>
      <c r="F26" s="47"/>
      <c r="G26" s="47"/>
      <c r="H26" s="48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0"/>
      <c r="V26" s="40"/>
      <c r="W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1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0"/>
      <c r="V27" s="40"/>
      <c r="W27" s="40"/>
    </row>
    <row r="28">
      <c r="A28" s="57" t="s">
        <v>63</v>
      </c>
      <c r="B28" s="58"/>
      <c r="C28" s="58"/>
      <c r="D28" s="59"/>
      <c r="E28" s="60"/>
      <c r="F28" s="60"/>
      <c r="G28" s="60"/>
      <c r="H28" s="6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0"/>
      <c r="V28" s="40"/>
      <c r="W28" s="40"/>
    </row>
    <row r="29">
      <c r="A29" s="53" t="s">
        <v>35</v>
      </c>
      <c r="B29" s="53">
        <v>2.0</v>
      </c>
      <c r="C29" s="53" t="s">
        <v>36</v>
      </c>
      <c r="D29" s="54" t="s">
        <v>37</v>
      </c>
      <c r="E29" s="55"/>
      <c r="F29" s="55"/>
      <c r="G29" s="55"/>
      <c r="H29" s="5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53" t="s">
        <v>38</v>
      </c>
      <c r="B30" s="53">
        <v>1.0</v>
      </c>
      <c r="C30" s="53" t="s">
        <v>39</v>
      </c>
      <c r="D30" s="54" t="s">
        <v>40</v>
      </c>
      <c r="E30" s="55"/>
      <c r="F30" s="55"/>
      <c r="G30" s="55"/>
      <c r="H30" s="5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57" t="s">
        <v>61</v>
      </c>
      <c r="B31" s="58"/>
      <c r="C31" s="58"/>
      <c r="D31" s="59"/>
      <c r="E31" s="60"/>
      <c r="F31" s="60"/>
      <c r="G31" s="60"/>
      <c r="H31" s="6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53" t="s">
        <v>35</v>
      </c>
      <c r="B32" s="53">
        <v>5.0</v>
      </c>
      <c r="C32" s="53" t="s">
        <v>36</v>
      </c>
      <c r="D32" s="54" t="s">
        <v>64</v>
      </c>
      <c r="E32" s="64"/>
      <c r="F32" s="64"/>
      <c r="G32" s="64"/>
      <c r="H32" s="65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53" t="s">
        <v>38</v>
      </c>
      <c r="B33" s="53">
        <v>1.0</v>
      </c>
      <c r="C33" s="53" t="s">
        <v>39</v>
      </c>
      <c r="D33" s="54" t="s">
        <v>40</v>
      </c>
      <c r="E33" s="64"/>
      <c r="F33" s="64"/>
      <c r="G33" s="64"/>
      <c r="H33" s="65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</sheetData>
  <mergeCells count="5">
    <mergeCell ref="A2:H2"/>
    <mergeCell ref="B3:D3"/>
    <mergeCell ref="F3:H3"/>
    <mergeCell ref="B4:D4"/>
    <mergeCell ref="F4:H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10.13"/>
    <col customWidth="1" min="5" max="5" width="12.38"/>
    <col customWidth="1" min="6" max="6" width="10.5"/>
    <col customWidth="1" min="7" max="7" width="10.75"/>
    <col customWidth="1" min="8" max="8" width="11.63"/>
  </cols>
  <sheetData>
    <row r="1">
      <c r="A1" s="70" t="s">
        <v>46</v>
      </c>
      <c r="B1" s="72"/>
      <c r="C1" s="72"/>
      <c r="D1" s="72"/>
      <c r="E1" s="72"/>
      <c r="F1" s="72"/>
      <c r="G1" s="72"/>
      <c r="H1" s="72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</row>
    <row r="2">
      <c r="A2" s="1" t="s">
        <v>73</v>
      </c>
      <c r="B2" s="2"/>
      <c r="C2" s="2"/>
      <c r="D2" s="2"/>
      <c r="E2" s="2"/>
      <c r="F2" s="2"/>
      <c r="G2" s="2"/>
      <c r="H2" s="2"/>
      <c r="I2" s="3"/>
    </row>
    <row r="3">
      <c r="A3" s="4" t="s">
        <v>1</v>
      </c>
      <c r="B3" s="5" t="s">
        <v>68</v>
      </c>
      <c r="C3" s="6"/>
      <c r="D3" s="6"/>
      <c r="E3" s="6"/>
      <c r="F3" s="149"/>
      <c r="G3" s="150" t="s">
        <v>69</v>
      </c>
      <c r="H3" s="6"/>
      <c r="I3" s="7"/>
    </row>
    <row r="4">
      <c r="A4" s="8" t="s">
        <v>2</v>
      </c>
      <c r="B4" s="151">
        <v>45831.0</v>
      </c>
      <c r="C4" s="10"/>
      <c r="D4" s="10"/>
      <c r="E4" s="10"/>
      <c r="F4" s="152"/>
      <c r="G4" s="153">
        <v>45832.0</v>
      </c>
      <c r="H4" s="10"/>
      <c r="I4" s="11"/>
    </row>
    <row r="5">
      <c r="A5" s="12" t="s">
        <v>3</v>
      </c>
      <c r="B5" s="15" t="s">
        <v>53</v>
      </c>
      <c r="C5" s="15" t="s">
        <v>54</v>
      </c>
      <c r="D5" s="15" t="s">
        <v>55</v>
      </c>
      <c r="E5" s="15" t="s">
        <v>56</v>
      </c>
      <c r="F5" s="154"/>
      <c r="G5" s="15" t="s">
        <v>70</v>
      </c>
      <c r="H5" s="155" t="s">
        <v>60</v>
      </c>
      <c r="I5" s="156" t="s">
        <v>61</v>
      </c>
    </row>
    <row r="6">
      <c r="A6" s="18" t="s">
        <v>10</v>
      </c>
      <c r="B6" s="157">
        <v>0.625</v>
      </c>
      <c r="C6" s="157">
        <v>0.6666666666666666</v>
      </c>
      <c r="D6" s="158">
        <v>0.75</v>
      </c>
      <c r="E6" s="158">
        <v>0.8333333333333334</v>
      </c>
      <c r="F6" s="159"/>
      <c r="G6" s="158">
        <v>0.375</v>
      </c>
      <c r="H6" s="21">
        <v>0.75</v>
      </c>
      <c r="I6" s="22">
        <v>0.9375</v>
      </c>
    </row>
    <row r="7">
      <c r="A7" s="23" t="s">
        <v>11</v>
      </c>
      <c r="B7" s="24"/>
      <c r="C7" s="25">
        <v>4.0</v>
      </c>
      <c r="D7" s="26"/>
      <c r="E7" s="26">
        <v>8.0</v>
      </c>
      <c r="F7" s="160"/>
      <c r="G7" s="26">
        <v>4.0</v>
      </c>
      <c r="H7" s="27"/>
      <c r="I7" s="28">
        <v>16.0</v>
      </c>
    </row>
    <row r="8">
      <c r="A8" s="23" t="s">
        <v>12</v>
      </c>
      <c r="B8" s="24"/>
      <c r="C8" s="25">
        <v>1.0</v>
      </c>
      <c r="D8" s="26">
        <v>1.0</v>
      </c>
      <c r="E8" s="26">
        <v>1.0</v>
      </c>
      <c r="F8" s="160"/>
      <c r="G8" s="26">
        <v>1.0</v>
      </c>
      <c r="H8" s="29"/>
      <c r="I8" s="30">
        <v>6.0</v>
      </c>
    </row>
    <row r="9">
      <c r="A9" s="34" t="s">
        <v>62</v>
      </c>
      <c r="B9" s="24"/>
      <c r="C9" s="25">
        <v>8.0</v>
      </c>
      <c r="D9" s="25"/>
      <c r="E9" s="25">
        <v>16.0</v>
      </c>
      <c r="F9" s="161"/>
      <c r="G9" s="25">
        <v>10.0</v>
      </c>
      <c r="H9" s="31">
        <v>12.0</v>
      </c>
      <c r="I9" s="30">
        <v>14.0</v>
      </c>
    </row>
    <row r="10">
      <c r="A10" s="23" t="s">
        <v>14</v>
      </c>
      <c r="B10" s="24"/>
      <c r="C10" s="24"/>
      <c r="D10" s="26"/>
      <c r="E10" s="26">
        <v>6.0</v>
      </c>
      <c r="F10" s="160"/>
      <c r="G10" s="26"/>
      <c r="H10" s="29"/>
      <c r="I10" s="30">
        <v>6.0</v>
      </c>
    </row>
    <row r="11">
      <c r="A11" s="23" t="s">
        <v>15</v>
      </c>
      <c r="B11" s="24"/>
      <c r="C11" s="24"/>
      <c r="D11" s="26">
        <v>8.0</v>
      </c>
      <c r="E11" s="26">
        <v>10.0</v>
      </c>
      <c r="F11" s="160"/>
      <c r="G11" s="26"/>
      <c r="H11" s="29"/>
      <c r="I11" s="30">
        <v>18.0</v>
      </c>
    </row>
    <row r="12">
      <c r="A12" s="23" t="s">
        <v>16</v>
      </c>
      <c r="B12" s="24"/>
      <c r="C12" s="24"/>
      <c r="D12" s="26"/>
      <c r="E12" s="26">
        <v>18.0</v>
      </c>
      <c r="F12" s="160"/>
      <c r="G12" s="26"/>
      <c r="H12" s="29"/>
      <c r="I12" s="30">
        <v>18.0</v>
      </c>
    </row>
    <row r="13">
      <c r="A13" s="23" t="s">
        <v>17</v>
      </c>
      <c r="B13" s="24"/>
      <c r="C13" s="24"/>
      <c r="D13" s="26"/>
      <c r="E13" s="26">
        <v>6.0</v>
      </c>
      <c r="F13" s="160"/>
      <c r="G13" s="26"/>
      <c r="H13" s="29"/>
      <c r="I13" s="30">
        <v>14.0</v>
      </c>
    </row>
    <row r="14">
      <c r="A14" s="23" t="s">
        <v>18</v>
      </c>
      <c r="B14" s="24"/>
      <c r="C14" s="24"/>
      <c r="D14" s="26"/>
      <c r="E14" s="26">
        <v>4.0</v>
      </c>
      <c r="F14" s="160"/>
      <c r="G14" s="26"/>
      <c r="H14" s="29"/>
      <c r="I14" s="30">
        <v>4.0</v>
      </c>
    </row>
    <row r="15">
      <c r="A15" s="23" t="s">
        <v>19</v>
      </c>
      <c r="B15" s="24"/>
      <c r="C15" s="24"/>
      <c r="D15" s="24"/>
      <c r="E15" s="24"/>
      <c r="F15" s="162"/>
      <c r="G15" s="24"/>
      <c r="H15" s="29"/>
      <c r="I15" s="28"/>
    </row>
    <row r="16">
      <c r="A16" s="23" t="s">
        <v>20</v>
      </c>
      <c r="B16" s="24"/>
      <c r="C16" s="24"/>
      <c r="D16" s="24"/>
      <c r="E16" s="24"/>
      <c r="F16" s="162"/>
      <c r="G16" s="24"/>
      <c r="H16" s="31"/>
      <c r="I16" s="32"/>
    </row>
    <row r="17">
      <c r="A17" s="23" t="s">
        <v>21</v>
      </c>
      <c r="B17" s="24"/>
      <c r="C17" s="24"/>
      <c r="D17" s="26"/>
      <c r="E17" s="26"/>
      <c r="F17" s="160"/>
      <c r="G17" s="26"/>
      <c r="H17" s="29"/>
      <c r="I17" s="30"/>
    </row>
    <row r="18">
      <c r="A18" s="23" t="s">
        <v>22</v>
      </c>
      <c r="B18" s="24"/>
      <c r="C18" s="24"/>
      <c r="D18" s="26"/>
      <c r="E18" s="26">
        <v>4.0</v>
      </c>
      <c r="F18" s="160"/>
      <c r="G18" s="26"/>
      <c r="H18" s="29"/>
      <c r="I18" s="28">
        <v>4.0</v>
      </c>
    </row>
    <row r="19">
      <c r="A19" s="23" t="s">
        <v>23</v>
      </c>
      <c r="B19" s="33">
        <v>1.0</v>
      </c>
      <c r="C19" s="24"/>
      <c r="D19" s="24"/>
      <c r="E19" s="24"/>
      <c r="F19" s="162"/>
      <c r="G19" s="26">
        <v>1.0</v>
      </c>
      <c r="H19" s="29"/>
      <c r="I19" s="28">
        <v>1.0</v>
      </c>
    </row>
    <row r="20">
      <c r="A20" s="34" t="s">
        <v>24</v>
      </c>
      <c r="B20" s="35">
        <f t="shared" ref="B20:E20" si="1">sum(B7:B18)</f>
        <v>0</v>
      </c>
      <c r="C20" s="35">
        <f t="shared" si="1"/>
        <v>13</v>
      </c>
      <c r="D20" s="35">
        <f t="shared" si="1"/>
        <v>9</v>
      </c>
      <c r="E20" s="35">
        <f t="shared" si="1"/>
        <v>73</v>
      </c>
      <c r="F20" s="163"/>
      <c r="G20" s="35">
        <f>sum(G7:G18)</f>
        <v>15</v>
      </c>
      <c r="H20" s="35">
        <f t="shared" ref="H20:I20" si="2">sum(H7:H19)</f>
        <v>12</v>
      </c>
      <c r="I20" s="35">
        <f t="shared" si="2"/>
        <v>101</v>
      </c>
    </row>
    <row r="21">
      <c r="A21" s="146"/>
      <c r="B21" s="146"/>
      <c r="C21" s="146"/>
      <c r="D21" s="146"/>
      <c r="E21" s="146"/>
      <c r="F21" s="146"/>
      <c r="G21" s="146"/>
    </row>
    <row r="22">
      <c r="A22" s="36" t="s">
        <v>25</v>
      </c>
      <c r="B22" s="164" t="s">
        <v>26</v>
      </c>
      <c r="C22" s="165"/>
      <c r="D22" s="165"/>
      <c r="E22" s="166"/>
      <c r="F22" s="167"/>
      <c r="G22" s="167"/>
      <c r="H22" s="39"/>
      <c r="I22" s="39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</row>
    <row r="23">
      <c r="A23" s="41" t="s">
        <v>28</v>
      </c>
      <c r="B23" s="42">
        <v>1.0</v>
      </c>
      <c r="C23" s="42">
        <v>11.0</v>
      </c>
      <c r="D23" s="43"/>
      <c r="E23" s="43"/>
      <c r="F23" s="168"/>
      <c r="G23" s="42">
        <v>4.0</v>
      </c>
      <c r="H23" s="43"/>
      <c r="I23" s="42">
        <v>12.0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</row>
    <row r="24">
      <c r="A24" s="41" t="s">
        <v>29</v>
      </c>
      <c r="B24" s="42">
        <v>3.0</v>
      </c>
      <c r="C24" s="42">
        <v>3.0</v>
      </c>
      <c r="D24" s="43"/>
      <c r="E24" s="43"/>
      <c r="F24" s="168"/>
      <c r="G24" s="42">
        <v>2.0</v>
      </c>
      <c r="H24" s="43"/>
      <c r="I24" s="42">
        <v>6.0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</row>
    <row r="25">
      <c r="A25" s="44"/>
      <c r="B25" s="44"/>
      <c r="C25" s="44"/>
      <c r="D25" s="45"/>
      <c r="E25" s="45"/>
      <c r="F25" s="4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0"/>
      <c r="X25" s="40"/>
      <c r="Y25" s="40"/>
    </row>
    <row r="26">
      <c r="A26" s="46" t="s">
        <v>30</v>
      </c>
      <c r="B26" s="47"/>
      <c r="C26" s="47"/>
      <c r="D26" s="47"/>
      <c r="E26" s="47"/>
      <c r="F26" s="47"/>
      <c r="G26" s="47"/>
      <c r="H26" s="48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0"/>
      <c r="V26" s="40"/>
      <c r="W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1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0"/>
      <c r="V27" s="40"/>
      <c r="W27" s="40"/>
    </row>
    <row r="28">
      <c r="A28" s="57" t="s">
        <v>63</v>
      </c>
      <c r="B28" s="58"/>
      <c r="C28" s="58"/>
      <c r="D28" s="59"/>
      <c r="E28" s="60"/>
      <c r="F28" s="60"/>
      <c r="G28" s="60"/>
      <c r="H28" s="6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0"/>
      <c r="V28" s="40"/>
      <c r="W28" s="40"/>
    </row>
    <row r="29">
      <c r="A29" s="53" t="s">
        <v>35</v>
      </c>
      <c r="B29" s="53">
        <v>2.0</v>
      </c>
      <c r="C29" s="53" t="s">
        <v>36</v>
      </c>
      <c r="D29" s="54" t="s">
        <v>37</v>
      </c>
      <c r="E29" s="55"/>
      <c r="F29" s="55"/>
      <c r="G29" s="55"/>
      <c r="H29" s="5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53" t="s">
        <v>38</v>
      </c>
      <c r="B30" s="53">
        <v>1.0</v>
      </c>
      <c r="C30" s="53" t="s">
        <v>39</v>
      </c>
      <c r="D30" s="54" t="s">
        <v>40</v>
      </c>
      <c r="E30" s="55"/>
      <c r="F30" s="55"/>
      <c r="G30" s="55"/>
      <c r="H30" s="5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57" t="s">
        <v>61</v>
      </c>
      <c r="B31" s="58"/>
      <c r="C31" s="58"/>
      <c r="D31" s="59"/>
      <c r="E31" s="60"/>
      <c r="F31" s="60"/>
      <c r="G31" s="60"/>
      <c r="H31" s="6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53" t="s">
        <v>35</v>
      </c>
      <c r="B32" s="53">
        <v>5.0</v>
      </c>
      <c r="C32" s="53" t="s">
        <v>36</v>
      </c>
      <c r="D32" s="54" t="s">
        <v>64</v>
      </c>
      <c r="E32" s="64"/>
      <c r="F32" s="64"/>
      <c r="G32" s="64"/>
      <c r="H32" s="65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53" t="s">
        <v>38</v>
      </c>
      <c r="B33" s="53">
        <v>1.0</v>
      </c>
      <c r="C33" s="53" t="s">
        <v>39</v>
      </c>
      <c r="D33" s="54" t="s">
        <v>40</v>
      </c>
      <c r="E33" s="64"/>
      <c r="F33" s="64"/>
      <c r="G33" s="64"/>
      <c r="H33" s="65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</sheetData>
  <mergeCells count="5">
    <mergeCell ref="A2:I2"/>
    <mergeCell ref="B3:E3"/>
    <mergeCell ref="G3:I3"/>
    <mergeCell ref="B4:E4"/>
    <mergeCell ref="G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5.88"/>
    <col customWidth="1" min="5" max="6" width="9.88"/>
    <col customWidth="1" min="7" max="7" width="10.5"/>
    <col customWidth="1" min="8" max="8" width="10.75"/>
    <col customWidth="1" min="9" max="9" width="11.63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72"/>
      <c r="J1" s="146"/>
      <c r="K1" s="146"/>
    </row>
    <row r="2">
      <c r="A2" s="1" t="s">
        <v>74</v>
      </c>
      <c r="B2" s="2"/>
      <c r="C2" s="2"/>
      <c r="D2" s="2"/>
      <c r="E2" s="2"/>
      <c r="F2" s="2"/>
      <c r="G2" s="3"/>
      <c r="H2" s="146"/>
      <c r="I2" s="146"/>
    </row>
    <row r="3">
      <c r="A3" s="4" t="s">
        <v>1</v>
      </c>
      <c r="B3" s="5" t="s">
        <v>68</v>
      </c>
      <c r="C3" s="6"/>
      <c r="D3" s="149"/>
      <c r="E3" s="150" t="s">
        <v>69</v>
      </c>
      <c r="F3" s="6"/>
      <c r="G3" s="7"/>
      <c r="H3" s="147"/>
      <c r="I3" s="147"/>
    </row>
    <row r="4">
      <c r="A4" s="8" t="s">
        <v>2</v>
      </c>
      <c r="B4" s="151">
        <v>45833.0</v>
      </c>
      <c r="C4" s="10"/>
      <c r="D4" s="152"/>
      <c r="E4" s="153">
        <v>45834.0</v>
      </c>
      <c r="F4" s="10"/>
      <c r="G4" s="11"/>
      <c r="H4" s="147"/>
      <c r="I4" s="147"/>
    </row>
    <row r="5">
      <c r="A5" s="12" t="s">
        <v>3</v>
      </c>
      <c r="B5" s="15" t="s">
        <v>55</v>
      </c>
      <c r="C5" s="15" t="s">
        <v>56</v>
      </c>
      <c r="D5" s="154"/>
      <c r="E5" s="15" t="s">
        <v>70</v>
      </c>
      <c r="F5" s="155" t="s">
        <v>60</v>
      </c>
      <c r="G5" s="156" t="s">
        <v>61</v>
      </c>
      <c r="H5" s="148"/>
      <c r="I5" s="148"/>
    </row>
    <row r="6">
      <c r="A6" s="18" t="s">
        <v>10</v>
      </c>
      <c r="B6" s="158">
        <v>0.7916666666666666</v>
      </c>
      <c r="C6" s="158">
        <v>0.9166666666666666</v>
      </c>
      <c r="D6" s="159"/>
      <c r="E6" s="158">
        <v>0.375</v>
      </c>
      <c r="F6" s="21">
        <v>0.75</v>
      </c>
      <c r="G6" s="22">
        <v>0.9375</v>
      </c>
      <c r="H6" s="146"/>
      <c r="I6" s="146"/>
    </row>
    <row r="7">
      <c r="A7" s="23" t="s">
        <v>11</v>
      </c>
      <c r="B7" s="26">
        <v>4.0</v>
      </c>
      <c r="C7" s="26">
        <v>8.0</v>
      </c>
      <c r="D7" s="160"/>
      <c r="E7" s="26">
        <v>4.0</v>
      </c>
      <c r="F7" s="27"/>
      <c r="G7" s="28">
        <v>16.0</v>
      </c>
      <c r="H7" s="146"/>
      <c r="I7" s="146"/>
    </row>
    <row r="8">
      <c r="A8" s="23" t="s">
        <v>12</v>
      </c>
      <c r="B8" s="26">
        <v>2.0</v>
      </c>
      <c r="C8" s="26">
        <v>1.0</v>
      </c>
      <c r="D8" s="160"/>
      <c r="E8" s="26">
        <v>1.0</v>
      </c>
      <c r="F8" s="29"/>
      <c r="G8" s="30">
        <v>6.0</v>
      </c>
      <c r="H8" s="146"/>
      <c r="I8" s="146"/>
    </row>
    <row r="9">
      <c r="A9" s="34" t="s">
        <v>62</v>
      </c>
      <c r="B9" s="25">
        <v>12.0</v>
      </c>
      <c r="C9" s="25">
        <v>12.0</v>
      </c>
      <c r="D9" s="161"/>
      <c r="E9" s="25">
        <v>10.0</v>
      </c>
      <c r="F9" s="31">
        <v>12.0</v>
      </c>
      <c r="G9" s="30">
        <v>14.0</v>
      </c>
      <c r="H9" s="146"/>
      <c r="I9" s="146"/>
    </row>
    <row r="10">
      <c r="A10" s="23" t="s">
        <v>14</v>
      </c>
      <c r="B10" s="26"/>
      <c r="C10" s="26">
        <v>6.0</v>
      </c>
      <c r="D10" s="160"/>
      <c r="E10" s="26"/>
      <c r="F10" s="29"/>
      <c r="G10" s="30">
        <v>6.0</v>
      </c>
      <c r="H10" s="146"/>
      <c r="I10" s="146"/>
    </row>
    <row r="11">
      <c r="A11" s="23" t="s">
        <v>15</v>
      </c>
      <c r="B11" s="26">
        <v>9.0</v>
      </c>
      <c r="C11" s="26">
        <v>9.0</v>
      </c>
      <c r="D11" s="160"/>
      <c r="E11" s="26"/>
      <c r="F11" s="29"/>
      <c r="G11" s="30">
        <v>18.0</v>
      </c>
      <c r="H11" s="146"/>
      <c r="I11" s="146"/>
    </row>
    <row r="12">
      <c r="A12" s="23" t="s">
        <v>16</v>
      </c>
      <c r="B12" s="26">
        <v>9.0</v>
      </c>
      <c r="C12" s="26">
        <v>9.0</v>
      </c>
      <c r="D12" s="160"/>
      <c r="E12" s="26"/>
      <c r="F12" s="29"/>
      <c r="G12" s="30">
        <v>18.0</v>
      </c>
      <c r="H12" s="146"/>
      <c r="I12" s="146"/>
    </row>
    <row r="13">
      <c r="A13" s="23" t="s">
        <v>17</v>
      </c>
      <c r="B13" s="26">
        <v>14.0</v>
      </c>
      <c r="C13" s="26"/>
      <c r="D13" s="160"/>
      <c r="E13" s="26"/>
      <c r="F13" s="29"/>
      <c r="G13" s="30">
        <v>14.0</v>
      </c>
      <c r="H13" s="146"/>
      <c r="I13" s="146"/>
    </row>
    <row r="14">
      <c r="A14" s="23" t="s">
        <v>18</v>
      </c>
      <c r="B14" s="26"/>
      <c r="C14" s="26">
        <v>4.0</v>
      </c>
      <c r="D14" s="160"/>
      <c r="E14" s="26"/>
      <c r="F14" s="29"/>
      <c r="G14" s="30">
        <v>4.0</v>
      </c>
      <c r="H14" s="146"/>
      <c r="I14" s="146"/>
    </row>
    <row r="15">
      <c r="A15" s="23" t="s">
        <v>19</v>
      </c>
      <c r="B15" s="24"/>
      <c r="C15" s="24"/>
      <c r="D15" s="162"/>
      <c r="E15" s="24"/>
      <c r="F15" s="29"/>
      <c r="G15" s="28"/>
      <c r="H15" s="146"/>
      <c r="I15" s="146"/>
    </row>
    <row r="16">
      <c r="A16" s="23" t="s">
        <v>20</v>
      </c>
      <c r="B16" s="24"/>
      <c r="C16" s="24"/>
      <c r="D16" s="162"/>
      <c r="E16" s="24"/>
      <c r="F16" s="31"/>
      <c r="G16" s="32"/>
      <c r="H16" s="146"/>
      <c r="I16" s="146"/>
    </row>
    <row r="17">
      <c r="A17" s="23" t="s">
        <v>21</v>
      </c>
      <c r="B17" s="26"/>
      <c r="C17" s="26"/>
      <c r="D17" s="160"/>
      <c r="E17" s="26"/>
      <c r="F17" s="29"/>
      <c r="G17" s="30"/>
      <c r="H17" s="146"/>
      <c r="I17" s="146"/>
    </row>
    <row r="18">
      <c r="A18" s="23" t="s">
        <v>22</v>
      </c>
      <c r="B18" s="26"/>
      <c r="C18" s="26">
        <v>4.0</v>
      </c>
      <c r="D18" s="160"/>
      <c r="E18" s="26"/>
      <c r="F18" s="29"/>
      <c r="G18" s="28">
        <v>4.0</v>
      </c>
      <c r="H18" s="146"/>
      <c r="I18" s="146"/>
    </row>
    <row r="19">
      <c r="A19" s="23" t="s">
        <v>23</v>
      </c>
      <c r="B19" s="24"/>
      <c r="C19" s="24"/>
      <c r="D19" s="162"/>
      <c r="E19" s="26">
        <v>1.0</v>
      </c>
      <c r="F19" s="29"/>
      <c r="G19" s="28">
        <v>1.0</v>
      </c>
      <c r="H19" s="146"/>
      <c r="I19" s="146"/>
    </row>
    <row r="20">
      <c r="A20" s="34" t="s">
        <v>24</v>
      </c>
      <c r="B20" s="35"/>
      <c r="C20" s="35">
        <f>sum(C7:C18)</f>
        <v>53</v>
      </c>
      <c r="D20" s="163"/>
      <c r="E20" s="35">
        <f>sum(E7:E18)</f>
        <v>15</v>
      </c>
      <c r="F20" s="35">
        <f t="shared" ref="F20:G20" si="1">sum(F7:F19)</f>
        <v>12</v>
      </c>
      <c r="G20" s="35">
        <f t="shared" si="1"/>
        <v>101</v>
      </c>
      <c r="H20" s="146"/>
      <c r="I20" s="146"/>
    </row>
    <row r="21">
      <c r="A21" s="146"/>
      <c r="B21" s="146"/>
      <c r="C21" s="146"/>
      <c r="D21" s="146"/>
      <c r="E21" s="146"/>
    </row>
    <row r="22">
      <c r="A22" s="36" t="s">
        <v>25</v>
      </c>
      <c r="B22" s="165"/>
      <c r="C22" s="166"/>
      <c r="D22" s="167"/>
      <c r="E22" s="167"/>
      <c r="F22" s="39"/>
      <c r="G22" s="39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>
      <c r="A23" s="41" t="s">
        <v>28</v>
      </c>
      <c r="B23" s="170">
        <v>4.0</v>
      </c>
      <c r="C23" s="171"/>
      <c r="D23" s="168"/>
      <c r="E23" s="170">
        <v>2.0</v>
      </c>
      <c r="F23" s="172"/>
      <c r="G23" s="173">
        <v>12.0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>
      <c r="A24" s="41" t="s">
        <v>29</v>
      </c>
      <c r="B24" s="170">
        <v>2.0</v>
      </c>
      <c r="C24" s="171"/>
      <c r="D24" s="168"/>
      <c r="E24" s="170">
        <v>1.0</v>
      </c>
      <c r="F24" s="172"/>
      <c r="G24" s="173">
        <v>6.0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>
      <c r="A25" s="44"/>
      <c r="B25" s="44"/>
      <c r="C25" s="44"/>
      <c r="D25" s="44"/>
      <c r="E25" s="45"/>
      <c r="F25" s="45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0"/>
      <c r="AB25" s="40"/>
      <c r="AC25" s="40"/>
    </row>
    <row r="26">
      <c r="A26" s="46" t="s">
        <v>30</v>
      </c>
      <c r="B26" s="47"/>
      <c r="C26" s="47"/>
      <c r="D26" s="47"/>
      <c r="E26" s="47"/>
      <c r="F26" s="47"/>
      <c r="G26" s="47"/>
      <c r="H26" s="47"/>
      <c r="I26" s="48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0"/>
      <c r="W26" s="40"/>
      <c r="X26" s="40"/>
    </row>
    <row r="27">
      <c r="A27" s="49" t="s">
        <v>31</v>
      </c>
      <c r="B27" s="50" t="s">
        <v>32</v>
      </c>
      <c r="C27" s="50"/>
      <c r="D27" s="50" t="s">
        <v>33</v>
      </c>
      <c r="E27" s="50" t="s">
        <v>34</v>
      </c>
      <c r="F27" s="50"/>
      <c r="G27" s="50"/>
      <c r="H27" s="51"/>
      <c r="I27" s="52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0"/>
      <c r="W27" s="40"/>
      <c r="X27" s="40"/>
    </row>
    <row r="28">
      <c r="A28" s="57" t="s">
        <v>63</v>
      </c>
      <c r="B28" s="58"/>
      <c r="C28" s="58"/>
      <c r="D28" s="58"/>
      <c r="E28" s="59"/>
      <c r="F28" s="60"/>
      <c r="G28" s="60"/>
      <c r="H28" s="60"/>
      <c r="I28" s="6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0"/>
      <c r="W28" s="40"/>
      <c r="X28" s="40"/>
    </row>
    <row r="29">
      <c r="A29" s="53" t="s">
        <v>35</v>
      </c>
      <c r="B29" s="174">
        <v>2.0</v>
      </c>
      <c r="C29" s="53"/>
      <c r="D29" s="53" t="s">
        <v>36</v>
      </c>
      <c r="E29" s="54" t="s">
        <v>37</v>
      </c>
      <c r="F29" s="55"/>
      <c r="G29" s="55"/>
      <c r="H29" s="55"/>
      <c r="I29" s="56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>
      <c r="A30" s="53" t="s">
        <v>38</v>
      </c>
      <c r="B30" s="174">
        <v>1.0</v>
      </c>
      <c r="C30" s="53"/>
      <c r="D30" s="53" t="s">
        <v>39</v>
      </c>
      <c r="E30" s="54" t="s">
        <v>40</v>
      </c>
      <c r="F30" s="55"/>
      <c r="G30" s="55"/>
      <c r="H30" s="55"/>
      <c r="I30" s="56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>
      <c r="A31" s="57" t="s">
        <v>61</v>
      </c>
      <c r="B31" s="175"/>
      <c r="C31" s="58"/>
      <c r="D31" s="58"/>
      <c r="E31" s="59"/>
      <c r="F31" s="60"/>
      <c r="G31" s="60"/>
      <c r="H31" s="60"/>
      <c r="I31" s="61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>
      <c r="A32" s="53" t="s">
        <v>35</v>
      </c>
      <c r="B32" s="174">
        <v>5.0</v>
      </c>
      <c r="C32" s="53"/>
      <c r="D32" s="53" t="s">
        <v>36</v>
      </c>
      <c r="E32" s="54" t="s">
        <v>64</v>
      </c>
      <c r="F32" s="64"/>
      <c r="G32" s="64"/>
      <c r="H32" s="64"/>
      <c r="I32" s="6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>
      <c r="A33" s="53" t="s">
        <v>38</v>
      </c>
      <c r="B33" s="174">
        <v>1.0</v>
      </c>
      <c r="C33" s="53"/>
      <c r="D33" s="53" t="s">
        <v>39</v>
      </c>
      <c r="E33" s="54" t="s">
        <v>40</v>
      </c>
      <c r="F33" s="64"/>
      <c r="G33" s="64"/>
      <c r="H33" s="64"/>
      <c r="I33" s="65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</sheetData>
  <mergeCells count="5">
    <mergeCell ref="A2:G2"/>
    <mergeCell ref="B3:C3"/>
    <mergeCell ref="E3:G3"/>
    <mergeCell ref="B4:C4"/>
    <mergeCell ref="E4:G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10.13"/>
    <col customWidth="1" min="5" max="5" width="3.5"/>
    <col customWidth="1" min="6" max="6" width="10.5"/>
    <col customWidth="1" min="7" max="7" width="10.75"/>
    <col customWidth="1" min="8" max="8" width="11.63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146"/>
      <c r="J1" s="146"/>
    </row>
    <row r="2">
      <c r="A2" s="1" t="s">
        <v>75</v>
      </c>
      <c r="B2" s="2"/>
      <c r="C2" s="2"/>
      <c r="D2" s="2"/>
      <c r="E2" s="2"/>
      <c r="F2" s="2"/>
      <c r="G2" s="2"/>
      <c r="H2" s="3"/>
      <c r="I2" s="146"/>
      <c r="J2" s="146"/>
    </row>
    <row r="3">
      <c r="A3" s="4" t="s">
        <v>1</v>
      </c>
      <c r="B3" s="5" t="s">
        <v>68</v>
      </c>
      <c r="C3" s="6"/>
      <c r="D3" s="6"/>
      <c r="E3" s="149"/>
      <c r="F3" s="150" t="s">
        <v>69</v>
      </c>
      <c r="G3" s="6"/>
      <c r="H3" s="7"/>
      <c r="I3" s="147"/>
      <c r="J3" s="147"/>
    </row>
    <row r="4">
      <c r="A4" s="8" t="s">
        <v>2</v>
      </c>
      <c r="B4" s="151">
        <v>45835.0</v>
      </c>
      <c r="C4" s="10"/>
      <c r="D4" s="10"/>
      <c r="E4" s="152"/>
      <c r="F4" s="153">
        <v>45836.0</v>
      </c>
      <c r="G4" s="10"/>
      <c r="H4" s="11"/>
      <c r="I4" s="147"/>
      <c r="J4" s="147"/>
    </row>
    <row r="5">
      <c r="A5" s="12" t="s">
        <v>3</v>
      </c>
      <c r="B5" s="15" t="s">
        <v>53</v>
      </c>
      <c r="C5" s="15" t="s">
        <v>54</v>
      </c>
      <c r="D5" s="15" t="s">
        <v>63</v>
      </c>
      <c r="E5" s="154"/>
      <c r="F5" s="15" t="s">
        <v>70</v>
      </c>
      <c r="G5" s="155" t="s">
        <v>60</v>
      </c>
      <c r="H5" s="156" t="s">
        <v>61</v>
      </c>
      <c r="I5" s="148"/>
      <c r="J5" s="148"/>
    </row>
    <row r="6">
      <c r="A6" s="18" t="s">
        <v>10</v>
      </c>
      <c r="B6" s="157">
        <v>0.625</v>
      </c>
      <c r="C6" s="157">
        <v>0.6666666666666666</v>
      </c>
      <c r="D6" s="158">
        <v>0.75</v>
      </c>
      <c r="E6" s="159"/>
      <c r="F6" s="158">
        <v>0.375</v>
      </c>
      <c r="G6" s="21">
        <v>0.75</v>
      </c>
      <c r="H6" s="22">
        <v>0.9375</v>
      </c>
      <c r="I6" s="146"/>
      <c r="J6" s="146"/>
    </row>
    <row r="7">
      <c r="A7" s="23" t="s">
        <v>11</v>
      </c>
      <c r="B7" s="24"/>
      <c r="C7" s="25">
        <v>4.0</v>
      </c>
      <c r="D7" s="26">
        <v>8.0</v>
      </c>
      <c r="E7" s="160"/>
      <c r="F7" s="26">
        <v>4.0</v>
      </c>
      <c r="G7" s="27"/>
      <c r="H7" s="28">
        <v>16.0</v>
      </c>
      <c r="I7" s="146"/>
      <c r="J7" s="146"/>
    </row>
    <row r="8">
      <c r="A8" s="23" t="s">
        <v>12</v>
      </c>
      <c r="B8" s="24"/>
      <c r="C8" s="25">
        <v>1.0</v>
      </c>
      <c r="D8" s="26">
        <v>2.0</v>
      </c>
      <c r="E8" s="160"/>
      <c r="F8" s="26">
        <v>1.0</v>
      </c>
      <c r="G8" s="29"/>
      <c r="H8" s="30">
        <v>6.0</v>
      </c>
      <c r="I8" s="146"/>
      <c r="J8" s="146"/>
    </row>
    <row r="9">
      <c r="A9" s="34" t="s">
        <v>62</v>
      </c>
      <c r="B9" s="24"/>
      <c r="C9" s="25">
        <v>10.0</v>
      </c>
      <c r="D9" s="25">
        <v>6.0</v>
      </c>
      <c r="E9" s="161"/>
      <c r="F9" s="25">
        <v>10.0</v>
      </c>
      <c r="G9" s="31">
        <v>12.0</v>
      </c>
      <c r="H9" s="30">
        <v>14.0</v>
      </c>
      <c r="I9" s="146"/>
      <c r="J9" s="146"/>
    </row>
    <row r="10">
      <c r="A10" s="23" t="s">
        <v>14</v>
      </c>
      <c r="B10" s="24"/>
      <c r="C10" s="24"/>
      <c r="D10" s="26">
        <v>6.0</v>
      </c>
      <c r="E10" s="160"/>
      <c r="F10" s="26"/>
      <c r="G10" s="29"/>
      <c r="H10" s="30">
        <v>6.0</v>
      </c>
      <c r="I10" s="146"/>
      <c r="J10" s="146"/>
    </row>
    <row r="11">
      <c r="A11" s="23" t="s">
        <v>15</v>
      </c>
      <c r="B11" s="24"/>
      <c r="C11" s="24"/>
      <c r="D11" s="26">
        <v>18.0</v>
      </c>
      <c r="E11" s="160"/>
      <c r="F11" s="26"/>
      <c r="G11" s="29"/>
      <c r="H11" s="30">
        <v>18.0</v>
      </c>
      <c r="I11" s="146"/>
      <c r="J11" s="146"/>
    </row>
    <row r="12">
      <c r="A12" s="23" t="s">
        <v>16</v>
      </c>
      <c r="B12" s="24"/>
      <c r="C12" s="24"/>
      <c r="D12" s="26">
        <v>18.0</v>
      </c>
      <c r="E12" s="160"/>
      <c r="F12" s="26"/>
      <c r="G12" s="29"/>
      <c r="H12" s="30">
        <v>18.0</v>
      </c>
      <c r="I12" s="146"/>
      <c r="J12" s="146"/>
    </row>
    <row r="13">
      <c r="A13" s="23" t="s">
        <v>17</v>
      </c>
      <c r="B13" s="24"/>
      <c r="C13" s="24"/>
      <c r="D13" s="26">
        <v>14.0</v>
      </c>
      <c r="E13" s="160"/>
      <c r="F13" s="26"/>
      <c r="G13" s="29"/>
      <c r="H13" s="30">
        <v>14.0</v>
      </c>
      <c r="I13" s="146"/>
      <c r="J13" s="146"/>
    </row>
    <row r="14">
      <c r="A14" s="23" t="s">
        <v>18</v>
      </c>
      <c r="B14" s="24"/>
      <c r="C14" s="24"/>
      <c r="D14" s="26">
        <v>4.0</v>
      </c>
      <c r="E14" s="160"/>
      <c r="F14" s="26"/>
      <c r="G14" s="29"/>
      <c r="H14" s="30">
        <v>4.0</v>
      </c>
      <c r="I14" s="146"/>
      <c r="J14" s="146"/>
    </row>
    <row r="15">
      <c r="A15" s="23" t="s">
        <v>19</v>
      </c>
      <c r="B15" s="24"/>
      <c r="C15" s="24"/>
      <c r="D15" s="24"/>
      <c r="E15" s="162"/>
      <c r="F15" s="24"/>
      <c r="G15" s="29"/>
      <c r="H15" s="28"/>
      <c r="I15" s="146"/>
      <c r="J15" s="146"/>
    </row>
    <row r="16">
      <c r="A16" s="23" t="s">
        <v>20</v>
      </c>
      <c r="B16" s="24"/>
      <c r="C16" s="24"/>
      <c r="D16" s="24"/>
      <c r="E16" s="162"/>
      <c r="F16" s="24"/>
      <c r="G16" s="31"/>
      <c r="H16" s="32"/>
      <c r="I16" s="146"/>
      <c r="J16" s="146"/>
    </row>
    <row r="17">
      <c r="A17" s="23" t="s">
        <v>21</v>
      </c>
      <c r="B17" s="24"/>
      <c r="C17" s="24"/>
      <c r="D17" s="26"/>
      <c r="E17" s="160"/>
      <c r="F17" s="26"/>
      <c r="G17" s="29"/>
      <c r="H17" s="30"/>
      <c r="I17" s="146"/>
      <c r="J17" s="146"/>
    </row>
    <row r="18">
      <c r="A18" s="23" t="s">
        <v>22</v>
      </c>
      <c r="B18" s="24"/>
      <c r="C18" s="24"/>
      <c r="D18" s="26">
        <v>4.0</v>
      </c>
      <c r="E18" s="160"/>
      <c r="F18" s="26"/>
      <c r="G18" s="29"/>
      <c r="H18" s="28">
        <v>4.0</v>
      </c>
      <c r="I18" s="146"/>
      <c r="J18" s="146"/>
    </row>
    <row r="19">
      <c r="A19" s="23" t="s">
        <v>23</v>
      </c>
      <c r="B19" s="33">
        <v>1.0</v>
      </c>
      <c r="C19" s="24"/>
      <c r="D19" s="24"/>
      <c r="E19" s="162"/>
      <c r="F19" s="26">
        <v>1.0</v>
      </c>
      <c r="G19" s="29"/>
      <c r="H19" s="28">
        <v>1.0</v>
      </c>
      <c r="I19" s="146"/>
      <c r="J19" s="146"/>
    </row>
    <row r="20">
      <c r="A20" s="34" t="s">
        <v>24</v>
      </c>
      <c r="B20" s="35">
        <f t="shared" ref="B20:D20" si="1">sum(B7:B18)</f>
        <v>0</v>
      </c>
      <c r="C20" s="35">
        <f t="shared" si="1"/>
        <v>15</v>
      </c>
      <c r="D20" s="35">
        <f t="shared" si="1"/>
        <v>80</v>
      </c>
      <c r="E20" s="163"/>
      <c r="F20" s="35">
        <f>sum(F7:F18)</f>
        <v>15</v>
      </c>
      <c r="G20" s="35">
        <f t="shared" ref="G20:H20" si="2">sum(G7:G19)</f>
        <v>12</v>
      </c>
      <c r="H20" s="35">
        <f t="shared" si="2"/>
        <v>101</v>
      </c>
      <c r="I20" s="146"/>
      <c r="J20" s="146"/>
    </row>
    <row r="21">
      <c r="A21" s="146"/>
      <c r="B21" s="146"/>
      <c r="C21" s="146"/>
      <c r="D21" s="146"/>
      <c r="E21" s="146"/>
      <c r="F21" s="146"/>
    </row>
    <row r="22">
      <c r="A22" s="36" t="s">
        <v>25</v>
      </c>
      <c r="B22" s="164" t="s">
        <v>26</v>
      </c>
      <c r="C22" s="165"/>
      <c r="D22" s="166"/>
      <c r="E22" s="167"/>
      <c r="F22" s="167"/>
      <c r="G22" s="39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28</v>
      </c>
      <c r="B23" s="42">
        <v>1.0</v>
      </c>
      <c r="C23" s="42">
        <v>11.0</v>
      </c>
      <c r="D23" s="43"/>
      <c r="E23" s="168"/>
      <c r="F23" s="42">
        <v>2.0</v>
      </c>
      <c r="G23" s="43"/>
      <c r="H23" s="42">
        <v>12.0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29</v>
      </c>
      <c r="B24" s="42">
        <v>3.0</v>
      </c>
      <c r="C24" s="42">
        <v>3.0</v>
      </c>
      <c r="D24" s="43"/>
      <c r="E24" s="168"/>
      <c r="F24" s="42">
        <v>1.0</v>
      </c>
      <c r="G24" s="43"/>
      <c r="H24" s="42">
        <v>6.0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4"/>
      <c r="B25" s="44"/>
      <c r="C25" s="44"/>
      <c r="D25" s="45"/>
      <c r="E25" s="45"/>
      <c r="F25" s="4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0"/>
      <c r="AA25" s="40"/>
      <c r="AB25" s="40"/>
    </row>
    <row r="26">
      <c r="A26" s="46" t="s">
        <v>30</v>
      </c>
      <c r="B26" s="47"/>
      <c r="C26" s="47"/>
      <c r="D26" s="47"/>
      <c r="E26" s="47"/>
      <c r="F26" s="47"/>
      <c r="G26" s="47"/>
      <c r="H26" s="48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0"/>
      <c r="V26" s="40"/>
      <c r="W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1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0"/>
      <c r="V27" s="40"/>
      <c r="W27" s="40"/>
    </row>
    <row r="28">
      <c r="A28" s="57" t="s">
        <v>63</v>
      </c>
      <c r="B28" s="58"/>
      <c r="C28" s="58"/>
      <c r="D28" s="59"/>
      <c r="E28" s="60"/>
      <c r="F28" s="60"/>
      <c r="G28" s="60"/>
      <c r="H28" s="6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0"/>
      <c r="V28" s="40"/>
      <c r="W28" s="40"/>
    </row>
    <row r="29">
      <c r="A29" s="53" t="s">
        <v>35</v>
      </c>
      <c r="B29" s="53">
        <v>2.0</v>
      </c>
      <c r="C29" s="53" t="s">
        <v>36</v>
      </c>
      <c r="D29" s="54" t="s">
        <v>37</v>
      </c>
      <c r="E29" s="55"/>
      <c r="F29" s="55"/>
      <c r="G29" s="55"/>
      <c r="H29" s="5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53" t="s">
        <v>38</v>
      </c>
      <c r="B30" s="53">
        <v>1.0</v>
      </c>
      <c r="C30" s="53" t="s">
        <v>39</v>
      </c>
      <c r="D30" s="54" t="s">
        <v>40</v>
      </c>
      <c r="E30" s="55"/>
      <c r="F30" s="55"/>
      <c r="G30" s="55"/>
      <c r="H30" s="5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57" t="s">
        <v>61</v>
      </c>
      <c r="B31" s="58"/>
      <c r="C31" s="58"/>
      <c r="D31" s="59"/>
      <c r="E31" s="60"/>
      <c r="F31" s="60"/>
      <c r="G31" s="60"/>
      <c r="H31" s="6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53" t="s">
        <v>35</v>
      </c>
      <c r="B32" s="53">
        <v>5.0</v>
      </c>
      <c r="C32" s="53" t="s">
        <v>36</v>
      </c>
      <c r="D32" s="54" t="s">
        <v>64</v>
      </c>
      <c r="E32" s="64"/>
      <c r="F32" s="64"/>
      <c r="G32" s="64"/>
      <c r="H32" s="65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53" t="s">
        <v>38</v>
      </c>
      <c r="B33" s="53">
        <v>1.0</v>
      </c>
      <c r="C33" s="53" t="s">
        <v>39</v>
      </c>
      <c r="D33" s="54" t="s">
        <v>40</v>
      </c>
      <c r="E33" s="64"/>
      <c r="F33" s="64"/>
      <c r="G33" s="64"/>
      <c r="H33" s="65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</sheetData>
  <mergeCells count="5">
    <mergeCell ref="A2:H2"/>
    <mergeCell ref="B3:D3"/>
    <mergeCell ref="F3:H3"/>
    <mergeCell ref="B4:D4"/>
    <mergeCell ref="F4:H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10.13"/>
    <col customWidth="1" min="5" max="5" width="3.5"/>
    <col customWidth="1" min="6" max="6" width="10.5"/>
    <col customWidth="1" min="7" max="7" width="10.75"/>
    <col customWidth="1" min="8" max="8" width="11.63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146"/>
      <c r="J1" s="146"/>
    </row>
    <row r="2">
      <c r="A2" s="1" t="s">
        <v>76</v>
      </c>
      <c r="B2" s="2"/>
      <c r="C2" s="2"/>
      <c r="D2" s="2"/>
      <c r="E2" s="2"/>
      <c r="F2" s="2"/>
      <c r="G2" s="2"/>
      <c r="H2" s="3"/>
      <c r="I2" s="146"/>
      <c r="J2" s="146"/>
    </row>
    <row r="3">
      <c r="A3" s="4" t="s">
        <v>1</v>
      </c>
      <c r="B3" s="5" t="s">
        <v>68</v>
      </c>
      <c r="C3" s="6"/>
      <c r="D3" s="6"/>
      <c r="E3" s="149"/>
      <c r="F3" s="150" t="s">
        <v>69</v>
      </c>
      <c r="G3" s="6"/>
      <c r="H3" s="7"/>
      <c r="I3" s="147"/>
      <c r="J3" s="147"/>
    </row>
    <row r="4">
      <c r="A4" s="8" t="s">
        <v>2</v>
      </c>
      <c r="B4" s="151">
        <v>45838.0</v>
      </c>
      <c r="C4" s="10"/>
      <c r="D4" s="10"/>
      <c r="E4" s="152"/>
      <c r="F4" s="153">
        <v>45839.0</v>
      </c>
      <c r="G4" s="10"/>
      <c r="H4" s="11"/>
      <c r="I4" s="147"/>
      <c r="J4" s="147"/>
    </row>
    <row r="5">
      <c r="A5" s="12" t="s">
        <v>3</v>
      </c>
      <c r="B5" s="15" t="s">
        <v>53</v>
      </c>
      <c r="C5" s="15" t="s">
        <v>54</v>
      </c>
      <c r="D5" s="15" t="s">
        <v>63</v>
      </c>
      <c r="E5" s="154"/>
      <c r="F5" s="15" t="s">
        <v>70</v>
      </c>
      <c r="G5" s="155" t="s">
        <v>60</v>
      </c>
      <c r="H5" s="156" t="s">
        <v>61</v>
      </c>
      <c r="I5" s="148"/>
      <c r="J5" s="148"/>
    </row>
    <row r="6">
      <c r="A6" s="18" t="s">
        <v>10</v>
      </c>
      <c r="B6" s="157">
        <v>0.3333333333333333</v>
      </c>
      <c r="C6" s="157">
        <v>0.375</v>
      </c>
      <c r="D6" s="158">
        <v>0.4583333333333333</v>
      </c>
      <c r="E6" s="159"/>
      <c r="F6" s="158">
        <v>0.375</v>
      </c>
      <c r="G6" s="21">
        <v>0.75</v>
      </c>
      <c r="H6" s="22">
        <v>0.9375</v>
      </c>
      <c r="I6" s="146"/>
      <c r="J6" s="146"/>
    </row>
    <row r="7">
      <c r="A7" s="23" t="s">
        <v>11</v>
      </c>
      <c r="B7" s="24"/>
      <c r="C7" s="25">
        <v>4.0</v>
      </c>
      <c r="D7" s="26">
        <v>8.0</v>
      </c>
      <c r="E7" s="160"/>
      <c r="F7" s="26">
        <v>4.0</v>
      </c>
      <c r="G7" s="27"/>
      <c r="H7" s="28">
        <v>16.0</v>
      </c>
      <c r="I7" s="146"/>
      <c r="J7" s="146"/>
    </row>
    <row r="8">
      <c r="A8" s="23" t="s">
        <v>12</v>
      </c>
      <c r="B8" s="24"/>
      <c r="C8" s="25">
        <v>1.0</v>
      </c>
      <c r="D8" s="26">
        <v>2.0</v>
      </c>
      <c r="E8" s="160"/>
      <c r="F8" s="26">
        <v>1.0</v>
      </c>
      <c r="G8" s="29"/>
      <c r="H8" s="30">
        <v>6.0</v>
      </c>
      <c r="I8" s="146"/>
      <c r="J8" s="146"/>
    </row>
    <row r="9">
      <c r="A9" s="34" t="s">
        <v>62</v>
      </c>
      <c r="B9" s="24"/>
      <c r="C9" s="25">
        <v>10.0</v>
      </c>
      <c r="D9" s="25">
        <v>6.0</v>
      </c>
      <c r="E9" s="161"/>
      <c r="F9" s="25">
        <v>10.0</v>
      </c>
      <c r="G9" s="31">
        <v>12.0</v>
      </c>
      <c r="H9" s="30">
        <v>14.0</v>
      </c>
      <c r="I9" s="146"/>
      <c r="J9" s="146"/>
    </row>
    <row r="10">
      <c r="A10" s="23" t="s">
        <v>14</v>
      </c>
      <c r="B10" s="24"/>
      <c r="C10" s="24"/>
      <c r="D10" s="26">
        <v>6.0</v>
      </c>
      <c r="E10" s="160"/>
      <c r="F10" s="26"/>
      <c r="G10" s="29"/>
      <c r="H10" s="30">
        <v>6.0</v>
      </c>
      <c r="I10" s="146"/>
      <c r="J10" s="146"/>
    </row>
    <row r="11">
      <c r="A11" s="23" t="s">
        <v>15</v>
      </c>
      <c r="B11" s="24"/>
      <c r="C11" s="24"/>
      <c r="D11" s="26">
        <v>18.0</v>
      </c>
      <c r="E11" s="160"/>
      <c r="F11" s="26"/>
      <c r="G11" s="29"/>
      <c r="H11" s="30">
        <v>18.0</v>
      </c>
      <c r="I11" s="146"/>
      <c r="J11" s="146"/>
    </row>
    <row r="12">
      <c r="A12" s="23" t="s">
        <v>16</v>
      </c>
      <c r="B12" s="24"/>
      <c r="C12" s="24"/>
      <c r="D12" s="26">
        <v>18.0</v>
      </c>
      <c r="E12" s="160"/>
      <c r="F12" s="26"/>
      <c r="G12" s="29"/>
      <c r="H12" s="30">
        <v>18.0</v>
      </c>
      <c r="I12" s="146"/>
      <c r="J12" s="146"/>
    </row>
    <row r="13">
      <c r="A13" s="23" t="s">
        <v>17</v>
      </c>
      <c r="B13" s="24"/>
      <c r="C13" s="24"/>
      <c r="D13" s="26">
        <v>14.0</v>
      </c>
      <c r="E13" s="160"/>
      <c r="F13" s="26"/>
      <c r="G13" s="29"/>
      <c r="H13" s="30">
        <v>14.0</v>
      </c>
      <c r="I13" s="146"/>
      <c r="J13" s="146"/>
    </row>
    <row r="14">
      <c r="A14" s="23" t="s">
        <v>18</v>
      </c>
      <c r="B14" s="24"/>
      <c r="C14" s="24"/>
      <c r="D14" s="26">
        <v>4.0</v>
      </c>
      <c r="E14" s="160"/>
      <c r="F14" s="26"/>
      <c r="G14" s="29"/>
      <c r="H14" s="30">
        <v>4.0</v>
      </c>
      <c r="I14" s="146"/>
      <c r="J14" s="146"/>
    </row>
    <row r="15">
      <c r="A15" s="23" t="s">
        <v>19</v>
      </c>
      <c r="B15" s="24"/>
      <c r="C15" s="24"/>
      <c r="D15" s="24"/>
      <c r="E15" s="162"/>
      <c r="F15" s="24"/>
      <c r="G15" s="29"/>
      <c r="H15" s="28"/>
      <c r="I15" s="146"/>
      <c r="J15" s="146"/>
    </row>
    <row r="16">
      <c r="A16" s="23" t="s">
        <v>20</v>
      </c>
      <c r="B16" s="24"/>
      <c r="C16" s="24"/>
      <c r="D16" s="24"/>
      <c r="E16" s="162"/>
      <c r="F16" s="24"/>
      <c r="G16" s="31"/>
      <c r="H16" s="32"/>
      <c r="I16" s="146"/>
      <c r="J16" s="146"/>
    </row>
    <row r="17">
      <c r="A17" s="23" t="s">
        <v>21</v>
      </c>
      <c r="B17" s="24"/>
      <c r="C17" s="24"/>
      <c r="D17" s="26"/>
      <c r="E17" s="160"/>
      <c r="F17" s="26"/>
      <c r="G17" s="29"/>
      <c r="H17" s="30"/>
      <c r="I17" s="146"/>
      <c r="J17" s="146"/>
    </row>
    <row r="18">
      <c r="A18" s="23" t="s">
        <v>22</v>
      </c>
      <c r="B18" s="24"/>
      <c r="C18" s="24"/>
      <c r="D18" s="26">
        <v>4.0</v>
      </c>
      <c r="E18" s="160"/>
      <c r="F18" s="26"/>
      <c r="G18" s="29"/>
      <c r="H18" s="28">
        <v>4.0</v>
      </c>
      <c r="I18" s="146"/>
      <c r="J18" s="146"/>
    </row>
    <row r="19">
      <c r="A19" s="23" t="s">
        <v>23</v>
      </c>
      <c r="B19" s="33">
        <v>1.0</v>
      </c>
      <c r="C19" s="24"/>
      <c r="D19" s="24"/>
      <c r="E19" s="162"/>
      <c r="F19" s="26">
        <v>1.0</v>
      </c>
      <c r="G19" s="29"/>
      <c r="H19" s="28">
        <v>1.0</v>
      </c>
      <c r="I19" s="146"/>
      <c r="J19" s="146"/>
    </row>
    <row r="20">
      <c r="A20" s="34" t="s">
        <v>24</v>
      </c>
      <c r="B20" s="35">
        <f t="shared" ref="B20:D20" si="1">sum(B7:B18)</f>
        <v>0</v>
      </c>
      <c r="C20" s="35">
        <f t="shared" si="1"/>
        <v>15</v>
      </c>
      <c r="D20" s="35">
        <f t="shared" si="1"/>
        <v>80</v>
      </c>
      <c r="E20" s="163"/>
      <c r="F20" s="35">
        <f>sum(F7:F18)</f>
        <v>15</v>
      </c>
      <c r="G20" s="35">
        <f t="shared" ref="G20:H20" si="2">sum(G7:G19)</f>
        <v>12</v>
      </c>
      <c r="H20" s="35">
        <f t="shared" si="2"/>
        <v>101</v>
      </c>
      <c r="I20" s="146"/>
      <c r="J20" s="146"/>
    </row>
    <row r="21">
      <c r="A21" s="146"/>
      <c r="B21" s="146"/>
      <c r="C21" s="146"/>
      <c r="D21" s="146"/>
      <c r="E21" s="146"/>
      <c r="F21" s="146"/>
    </row>
    <row r="22">
      <c r="A22" s="36" t="s">
        <v>25</v>
      </c>
      <c r="B22" s="164" t="s">
        <v>26</v>
      </c>
      <c r="C22" s="165"/>
      <c r="D22" s="166"/>
      <c r="E22" s="167"/>
      <c r="F22" s="167"/>
      <c r="G22" s="39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28</v>
      </c>
      <c r="B23" s="42">
        <v>1.0</v>
      </c>
      <c r="C23" s="42">
        <v>11.0</v>
      </c>
      <c r="D23" s="43"/>
      <c r="E23" s="168"/>
      <c r="F23" s="42">
        <v>2.0</v>
      </c>
      <c r="G23" s="43"/>
      <c r="H23" s="42">
        <v>12.0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29</v>
      </c>
      <c r="B24" s="42">
        <v>3.0</v>
      </c>
      <c r="C24" s="42">
        <v>3.0</v>
      </c>
      <c r="D24" s="43"/>
      <c r="E24" s="168"/>
      <c r="F24" s="42">
        <v>1.0</v>
      </c>
      <c r="G24" s="43"/>
      <c r="H24" s="42">
        <v>6.0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4"/>
      <c r="B25" s="44"/>
      <c r="C25" s="44"/>
      <c r="D25" s="45"/>
      <c r="E25" s="45"/>
      <c r="F25" s="4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0"/>
      <c r="AA25" s="40"/>
      <c r="AB25" s="40"/>
    </row>
    <row r="26">
      <c r="A26" s="46" t="s">
        <v>30</v>
      </c>
      <c r="B26" s="47"/>
      <c r="C26" s="47"/>
      <c r="D26" s="47"/>
      <c r="E26" s="47"/>
      <c r="F26" s="47"/>
      <c r="G26" s="47"/>
      <c r="H26" s="48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0"/>
      <c r="V26" s="40"/>
      <c r="W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1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0"/>
      <c r="V27" s="40"/>
      <c r="W27" s="40"/>
    </row>
    <row r="28">
      <c r="A28" s="57" t="s">
        <v>63</v>
      </c>
      <c r="B28" s="58"/>
      <c r="C28" s="58"/>
      <c r="D28" s="59"/>
      <c r="E28" s="60"/>
      <c r="F28" s="60"/>
      <c r="G28" s="60"/>
      <c r="H28" s="6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0"/>
      <c r="V28" s="40"/>
      <c r="W28" s="40"/>
    </row>
    <row r="29">
      <c r="A29" s="53" t="s">
        <v>35</v>
      </c>
      <c r="B29" s="53">
        <v>2.0</v>
      </c>
      <c r="C29" s="53" t="s">
        <v>36</v>
      </c>
      <c r="D29" s="54" t="s">
        <v>37</v>
      </c>
      <c r="E29" s="55"/>
      <c r="F29" s="55"/>
      <c r="G29" s="55"/>
      <c r="H29" s="5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53" t="s">
        <v>38</v>
      </c>
      <c r="B30" s="53">
        <v>1.0</v>
      </c>
      <c r="C30" s="53" t="s">
        <v>39</v>
      </c>
      <c r="D30" s="54" t="s">
        <v>40</v>
      </c>
      <c r="E30" s="55"/>
      <c r="F30" s="55"/>
      <c r="G30" s="55"/>
      <c r="H30" s="5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57" t="s">
        <v>61</v>
      </c>
      <c r="B31" s="58"/>
      <c r="C31" s="58"/>
      <c r="D31" s="59"/>
      <c r="E31" s="60"/>
      <c r="F31" s="60"/>
      <c r="G31" s="60"/>
      <c r="H31" s="6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53" t="s">
        <v>35</v>
      </c>
      <c r="B32" s="53">
        <v>5.0</v>
      </c>
      <c r="C32" s="53" t="s">
        <v>36</v>
      </c>
      <c r="D32" s="54" t="s">
        <v>64</v>
      </c>
      <c r="E32" s="64"/>
      <c r="F32" s="64"/>
      <c r="G32" s="64"/>
      <c r="H32" s="65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53" t="s">
        <v>38</v>
      </c>
      <c r="B33" s="53">
        <v>1.0</v>
      </c>
      <c r="C33" s="53" t="s">
        <v>39</v>
      </c>
      <c r="D33" s="54" t="s">
        <v>40</v>
      </c>
      <c r="E33" s="64"/>
      <c r="F33" s="64"/>
      <c r="G33" s="64"/>
      <c r="H33" s="65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</sheetData>
  <mergeCells count="5">
    <mergeCell ref="A2:H2"/>
    <mergeCell ref="B3:D3"/>
    <mergeCell ref="F3:H3"/>
    <mergeCell ref="B4:D4"/>
    <mergeCell ref="F4:H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10.13"/>
    <col customWidth="1" min="5" max="5" width="3.5"/>
    <col customWidth="1" min="6" max="6" width="10.5"/>
    <col customWidth="1" min="7" max="7" width="10.75"/>
    <col customWidth="1" min="8" max="8" width="11.63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146"/>
      <c r="J1" s="146"/>
    </row>
    <row r="2">
      <c r="A2" s="1" t="s">
        <v>77</v>
      </c>
      <c r="B2" s="2"/>
      <c r="C2" s="2"/>
      <c r="D2" s="2"/>
      <c r="E2" s="2"/>
      <c r="F2" s="2"/>
      <c r="G2" s="2"/>
      <c r="H2" s="3"/>
      <c r="I2" s="146"/>
      <c r="J2" s="146"/>
    </row>
    <row r="3">
      <c r="A3" s="4" t="s">
        <v>1</v>
      </c>
      <c r="B3" s="5" t="s">
        <v>68</v>
      </c>
      <c r="C3" s="6"/>
      <c r="D3" s="6"/>
      <c r="E3" s="149"/>
      <c r="F3" s="150" t="s">
        <v>69</v>
      </c>
      <c r="G3" s="6"/>
      <c r="H3" s="7"/>
      <c r="I3" s="147"/>
      <c r="J3" s="147"/>
    </row>
    <row r="4">
      <c r="A4" s="8" t="s">
        <v>2</v>
      </c>
      <c r="B4" s="151"/>
      <c r="C4" s="10"/>
      <c r="D4" s="10"/>
      <c r="E4" s="152"/>
      <c r="F4" s="153"/>
      <c r="G4" s="10"/>
      <c r="H4" s="11"/>
      <c r="I4" s="147"/>
      <c r="J4" s="147"/>
    </row>
    <row r="5">
      <c r="A5" s="12" t="s">
        <v>3</v>
      </c>
      <c r="B5" s="15" t="s">
        <v>53</v>
      </c>
      <c r="C5" s="15" t="s">
        <v>54</v>
      </c>
      <c r="D5" s="15" t="s">
        <v>63</v>
      </c>
      <c r="E5" s="154"/>
      <c r="F5" s="15" t="s">
        <v>70</v>
      </c>
      <c r="G5" s="155" t="s">
        <v>60</v>
      </c>
      <c r="H5" s="156" t="s">
        <v>61</v>
      </c>
      <c r="I5" s="148"/>
      <c r="J5" s="148"/>
    </row>
    <row r="6">
      <c r="A6" s="18" t="s">
        <v>10</v>
      </c>
      <c r="B6" s="157"/>
      <c r="C6" s="157"/>
      <c r="D6" s="158"/>
      <c r="E6" s="159"/>
      <c r="F6" s="158"/>
      <c r="G6" s="21"/>
      <c r="H6" s="22"/>
      <c r="I6" s="146"/>
      <c r="J6" s="146"/>
    </row>
    <row r="7">
      <c r="A7" s="23" t="s">
        <v>11</v>
      </c>
      <c r="B7" s="24"/>
      <c r="C7" s="25">
        <v>4.0</v>
      </c>
      <c r="D7" s="26">
        <v>8.0</v>
      </c>
      <c r="E7" s="160"/>
      <c r="F7" s="26">
        <v>4.0</v>
      </c>
      <c r="G7" s="27"/>
      <c r="H7" s="28">
        <v>16.0</v>
      </c>
      <c r="I7" s="146"/>
      <c r="J7" s="146"/>
    </row>
    <row r="8">
      <c r="A8" s="23" t="s">
        <v>12</v>
      </c>
      <c r="B8" s="24"/>
      <c r="C8" s="25">
        <v>1.0</v>
      </c>
      <c r="D8" s="26">
        <v>2.0</v>
      </c>
      <c r="E8" s="160"/>
      <c r="F8" s="26">
        <v>1.0</v>
      </c>
      <c r="G8" s="29"/>
      <c r="H8" s="30">
        <v>6.0</v>
      </c>
      <c r="I8" s="146"/>
      <c r="J8" s="146"/>
    </row>
    <row r="9">
      <c r="A9" s="34" t="s">
        <v>62</v>
      </c>
      <c r="B9" s="24"/>
      <c r="C9" s="25">
        <v>10.0</v>
      </c>
      <c r="D9" s="25">
        <v>6.0</v>
      </c>
      <c r="E9" s="161"/>
      <c r="F9" s="25">
        <v>8.0</v>
      </c>
      <c r="G9" s="31">
        <v>12.0</v>
      </c>
      <c r="H9" s="30">
        <v>14.0</v>
      </c>
      <c r="I9" s="146"/>
      <c r="J9" s="146"/>
    </row>
    <row r="10">
      <c r="A10" s="23" t="s">
        <v>14</v>
      </c>
      <c r="B10" s="24"/>
      <c r="C10" s="24"/>
      <c r="D10" s="26">
        <v>6.0</v>
      </c>
      <c r="E10" s="160"/>
      <c r="F10" s="26"/>
      <c r="G10" s="29"/>
      <c r="H10" s="30">
        <v>6.0</v>
      </c>
      <c r="I10" s="146"/>
      <c r="J10" s="146"/>
    </row>
    <row r="11">
      <c r="A11" s="23" t="s">
        <v>15</v>
      </c>
      <c r="B11" s="24"/>
      <c r="C11" s="24"/>
      <c r="D11" s="26">
        <v>18.0</v>
      </c>
      <c r="E11" s="160"/>
      <c r="F11" s="26"/>
      <c r="G11" s="29"/>
      <c r="H11" s="30">
        <v>18.0</v>
      </c>
      <c r="I11" s="146"/>
      <c r="J11" s="146"/>
    </row>
    <row r="12">
      <c r="A12" s="23" t="s">
        <v>16</v>
      </c>
      <c r="B12" s="24"/>
      <c r="C12" s="24"/>
      <c r="D12" s="26">
        <v>18.0</v>
      </c>
      <c r="E12" s="160"/>
      <c r="F12" s="26"/>
      <c r="G12" s="29"/>
      <c r="H12" s="30">
        <v>18.0</v>
      </c>
      <c r="I12" s="146"/>
      <c r="J12" s="146"/>
    </row>
    <row r="13">
      <c r="A13" s="23" t="s">
        <v>17</v>
      </c>
      <c r="B13" s="24"/>
      <c r="C13" s="24"/>
      <c r="D13" s="26">
        <v>14.0</v>
      </c>
      <c r="E13" s="160"/>
      <c r="F13" s="26"/>
      <c r="G13" s="29"/>
      <c r="H13" s="30">
        <v>14.0</v>
      </c>
      <c r="I13" s="146"/>
      <c r="J13" s="146"/>
    </row>
    <row r="14">
      <c r="A14" s="23" t="s">
        <v>18</v>
      </c>
      <c r="B14" s="24"/>
      <c r="C14" s="24"/>
      <c r="D14" s="26">
        <v>4.0</v>
      </c>
      <c r="E14" s="160"/>
      <c r="F14" s="26"/>
      <c r="G14" s="29"/>
      <c r="H14" s="30">
        <v>4.0</v>
      </c>
      <c r="I14" s="146"/>
      <c r="J14" s="146"/>
    </row>
    <row r="15">
      <c r="A15" s="23" t="s">
        <v>19</v>
      </c>
      <c r="B15" s="24"/>
      <c r="C15" s="24"/>
      <c r="D15" s="24"/>
      <c r="E15" s="162"/>
      <c r="F15" s="24"/>
      <c r="G15" s="29"/>
      <c r="H15" s="28"/>
      <c r="I15" s="146"/>
      <c r="J15" s="146"/>
    </row>
    <row r="16">
      <c r="A16" s="23" t="s">
        <v>20</v>
      </c>
      <c r="B16" s="24"/>
      <c r="C16" s="24"/>
      <c r="D16" s="24"/>
      <c r="E16" s="162"/>
      <c r="F16" s="24"/>
      <c r="G16" s="31"/>
      <c r="H16" s="32"/>
      <c r="I16" s="146"/>
      <c r="J16" s="146"/>
    </row>
    <row r="17">
      <c r="A17" s="23" t="s">
        <v>21</v>
      </c>
      <c r="B17" s="24"/>
      <c r="C17" s="24"/>
      <c r="D17" s="26"/>
      <c r="E17" s="160"/>
      <c r="F17" s="26"/>
      <c r="G17" s="29"/>
      <c r="H17" s="30"/>
      <c r="I17" s="146"/>
      <c r="J17" s="146"/>
    </row>
    <row r="18">
      <c r="A18" s="23" t="s">
        <v>22</v>
      </c>
      <c r="B18" s="24"/>
      <c r="C18" s="24"/>
      <c r="D18" s="26">
        <v>4.0</v>
      </c>
      <c r="E18" s="160"/>
      <c r="F18" s="26"/>
      <c r="G18" s="29"/>
      <c r="H18" s="28">
        <v>4.0</v>
      </c>
      <c r="I18" s="146"/>
      <c r="J18" s="146"/>
    </row>
    <row r="19">
      <c r="A19" s="23" t="s">
        <v>23</v>
      </c>
      <c r="B19" s="33">
        <v>1.0</v>
      </c>
      <c r="C19" s="24"/>
      <c r="D19" s="24"/>
      <c r="E19" s="162"/>
      <c r="F19" s="26">
        <v>1.0</v>
      </c>
      <c r="G19" s="29"/>
      <c r="H19" s="28">
        <v>1.0</v>
      </c>
      <c r="I19" s="146"/>
      <c r="J19" s="146"/>
    </row>
    <row r="20">
      <c r="A20" s="34" t="s">
        <v>24</v>
      </c>
      <c r="B20" s="35">
        <f t="shared" ref="B20:D20" si="1">sum(B7:B18)</f>
        <v>0</v>
      </c>
      <c r="C20" s="35">
        <f t="shared" si="1"/>
        <v>15</v>
      </c>
      <c r="D20" s="35">
        <f t="shared" si="1"/>
        <v>80</v>
      </c>
      <c r="E20" s="163"/>
      <c r="F20" s="35">
        <f>sum(F7:F18)</f>
        <v>13</v>
      </c>
      <c r="G20" s="35">
        <f t="shared" ref="G20:H20" si="2">sum(G7:G19)</f>
        <v>12</v>
      </c>
      <c r="H20" s="35">
        <f t="shared" si="2"/>
        <v>101</v>
      </c>
      <c r="I20" s="146"/>
      <c r="J20" s="146"/>
    </row>
    <row r="21">
      <c r="A21" s="146"/>
      <c r="B21" s="146"/>
      <c r="C21" s="146"/>
      <c r="D21" s="146"/>
      <c r="E21" s="146"/>
      <c r="F21" s="146"/>
    </row>
    <row r="22">
      <c r="A22" s="36" t="s">
        <v>25</v>
      </c>
      <c r="B22" s="164" t="s">
        <v>26</v>
      </c>
      <c r="C22" s="165"/>
      <c r="D22" s="166"/>
      <c r="E22" s="167"/>
      <c r="F22" s="167"/>
      <c r="G22" s="39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28</v>
      </c>
      <c r="B23" s="42">
        <v>1.0</v>
      </c>
      <c r="C23" s="42">
        <v>11.0</v>
      </c>
      <c r="D23" s="43"/>
      <c r="E23" s="168"/>
      <c r="F23" s="42">
        <v>4.0</v>
      </c>
      <c r="G23" s="43"/>
      <c r="H23" s="42">
        <v>12.0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29</v>
      </c>
      <c r="B24" s="42">
        <v>3.0</v>
      </c>
      <c r="C24" s="42">
        <v>3.0</v>
      </c>
      <c r="D24" s="43"/>
      <c r="E24" s="168"/>
      <c r="F24" s="42">
        <v>2.0</v>
      </c>
      <c r="G24" s="43"/>
      <c r="H24" s="42">
        <v>6.0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4"/>
      <c r="B25" s="44"/>
      <c r="C25" s="44"/>
      <c r="D25" s="45"/>
      <c r="E25" s="45"/>
      <c r="F25" s="4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0"/>
      <c r="AA25" s="40"/>
      <c r="AB25" s="40"/>
    </row>
    <row r="26">
      <c r="A26" s="46" t="s">
        <v>30</v>
      </c>
      <c r="B26" s="47"/>
      <c r="C26" s="47"/>
      <c r="D26" s="47"/>
      <c r="E26" s="47"/>
      <c r="F26" s="47"/>
      <c r="G26" s="47"/>
      <c r="H26" s="48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0"/>
      <c r="V26" s="40"/>
      <c r="W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1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0"/>
      <c r="V27" s="40"/>
      <c r="W27" s="40"/>
    </row>
    <row r="28">
      <c r="A28" s="57" t="s">
        <v>63</v>
      </c>
      <c r="B28" s="58"/>
      <c r="C28" s="58"/>
      <c r="D28" s="59"/>
      <c r="E28" s="60"/>
      <c r="F28" s="60"/>
      <c r="G28" s="60"/>
      <c r="H28" s="6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0"/>
      <c r="V28" s="40"/>
      <c r="W28" s="40"/>
    </row>
    <row r="29">
      <c r="A29" s="53" t="s">
        <v>35</v>
      </c>
      <c r="B29" s="53">
        <v>2.0</v>
      </c>
      <c r="C29" s="53" t="s">
        <v>36</v>
      </c>
      <c r="D29" s="54" t="s">
        <v>37</v>
      </c>
      <c r="E29" s="55"/>
      <c r="F29" s="55"/>
      <c r="G29" s="55"/>
      <c r="H29" s="5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53" t="s">
        <v>38</v>
      </c>
      <c r="B30" s="53">
        <v>1.0</v>
      </c>
      <c r="C30" s="53" t="s">
        <v>39</v>
      </c>
      <c r="D30" s="54" t="s">
        <v>40</v>
      </c>
      <c r="E30" s="55"/>
      <c r="F30" s="55"/>
      <c r="G30" s="55"/>
      <c r="H30" s="5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57" t="s">
        <v>61</v>
      </c>
      <c r="B31" s="58"/>
      <c r="C31" s="58"/>
      <c r="D31" s="59"/>
      <c r="E31" s="60"/>
      <c r="F31" s="60"/>
      <c r="G31" s="60"/>
      <c r="H31" s="6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53" t="s">
        <v>35</v>
      </c>
      <c r="B32" s="53">
        <v>5.0</v>
      </c>
      <c r="C32" s="53" t="s">
        <v>36</v>
      </c>
      <c r="D32" s="54" t="s">
        <v>64</v>
      </c>
      <c r="E32" s="64"/>
      <c r="F32" s="64"/>
      <c r="G32" s="64"/>
      <c r="H32" s="65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53" t="s">
        <v>38</v>
      </c>
      <c r="B33" s="53">
        <v>1.0</v>
      </c>
      <c r="C33" s="53" t="s">
        <v>39</v>
      </c>
      <c r="D33" s="54" t="s">
        <v>40</v>
      </c>
      <c r="E33" s="64"/>
      <c r="F33" s="64"/>
      <c r="G33" s="64"/>
      <c r="H33" s="65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</sheetData>
  <mergeCells count="5">
    <mergeCell ref="A2:H2"/>
    <mergeCell ref="B3:D3"/>
    <mergeCell ref="F3:H3"/>
    <mergeCell ref="B4:D4"/>
    <mergeCell ref="F4:H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10.13"/>
    <col customWidth="1" min="5" max="5" width="10.0"/>
    <col customWidth="1" min="6" max="7" width="10.75"/>
    <col customWidth="1" min="8" max="8" width="10.63"/>
    <col customWidth="1" min="9" max="9" width="10.75"/>
    <col customWidth="1" min="10" max="10" width="10.38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146"/>
      <c r="J1" s="146"/>
    </row>
    <row r="2">
      <c r="A2" s="1" t="s">
        <v>77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4" t="s">
        <v>1</v>
      </c>
      <c r="B3" s="5" t="s">
        <v>68</v>
      </c>
      <c r="C3" s="6"/>
      <c r="D3" s="6"/>
      <c r="E3" s="149"/>
      <c r="F3" s="150" t="s">
        <v>78</v>
      </c>
      <c r="G3" s="6"/>
      <c r="H3" s="176"/>
      <c r="I3" s="150" t="s">
        <v>79</v>
      </c>
      <c r="J3" s="6"/>
      <c r="K3" s="7"/>
    </row>
    <row r="4">
      <c r="A4" s="8" t="s">
        <v>2</v>
      </c>
      <c r="B4" s="151"/>
      <c r="C4" s="10"/>
      <c r="D4" s="10"/>
      <c r="E4" s="152"/>
      <c r="F4" s="151"/>
      <c r="G4" s="10"/>
      <c r="H4" s="176"/>
      <c r="I4" s="151"/>
      <c r="J4" s="10"/>
      <c r="K4" s="11"/>
    </row>
    <row r="5">
      <c r="A5" s="12" t="s">
        <v>3</v>
      </c>
      <c r="B5" s="15" t="s">
        <v>53</v>
      </c>
      <c r="C5" s="15" t="s">
        <v>54</v>
      </c>
      <c r="D5" s="15" t="s">
        <v>63</v>
      </c>
      <c r="E5" s="154"/>
      <c r="F5" s="15" t="s">
        <v>80</v>
      </c>
      <c r="G5" s="155" t="s">
        <v>60</v>
      </c>
      <c r="H5" s="177"/>
      <c r="I5" s="15" t="s">
        <v>80</v>
      </c>
      <c r="J5" s="155" t="s">
        <v>60</v>
      </c>
      <c r="K5" s="156" t="s">
        <v>61</v>
      </c>
    </row>
    <row r="6">
      <c r="A6" s="18" t="s">
        <v>10</v>
      </c>
      <c r="B6" s="157"/>
      <c r="C6" s="157"/>
      <c r="D6" s="158"/>
      <c r="E6" s="159"/>
      <c r="F6" s="158"/>
      <c r="G6" s="21"/>
      <c r="H6" s="178"/>
      <c r="I6" s="158"/>
      <c r="J6" s="21"/>
      <c r="K6" s="22"/>
    </row>
    <row r="7">
      <c r="A7" s="179" t="s">
        <v>11</v>
      </c>
      <c r="B7" s="180"/>
      <c r="C7" s="181">
        <v>4.0</v>
      </c>
      <c r="D7" s="182">
        <v>8.0</v>
      </c>
      <c r="E7" s="183"/>
      <c r="F7" s="182">
        <v>4.0</v>
      </c>
      <c r="G7" s="184"/>
      <c r="H7" s="185"/>
      <c r="I7" s="182">
        <v>4.0</v>
      </c>
      <c r="J7" s="184"/>
      <c r="K7" s="186">
        <v>16.0</v>
      </c>
    </row>
    <row r="8">
      <c r="A8" s="23" t="s">
        <v>12</v>
      </c>
      <c r="B8" s="24"/>
      <c r="C8" s="25">
        <v>1.0</v>
      </c>
      <c r="D8" s="26">
        <v>2.0</v>
      </c>
      <c r="E8" s="160"/>
      <c r="F8" s="26">
        <v>1.0</v>
      </c>
      <c r="G8" s="29"/>
      <c r="H8" s="185"/>
      <c r="I8" s="26">
        <v>1.0</v>
      </c>
      <c r="J8" s="29"/>
      <c r="K8" s="30">
        <v>6.0</v>
      </c>
    </row>
    <row r="9">
      <c r="A9" s="34" t="s">
        <v>62</v>
      </c>
      <c r="B9" s="24"/>
      <c r="C9" s="25">
        <v>10.0</v>
      </c>
      <c r="D9" s="25">
        <v>6.0</v>
      </c>
      <c r="E9" s="161"/>
      <c r="F9" s="25">
        <v>8.0</v>
      </c>
      <c r="G9" s="31">
        <v>12.0</v>
      </c>
      <c r="H9" s="185"/>
      <c r="I9" s="25">
        <v>8.0</v>
      </c>
      <c r="J9" s="31">
        <v>12.0</v>
      </c>
      <c r="K9" s="30">
        <v>14.0</v>
      </c>
    </row>
    <row r="10">
      <c r="A10" s="23" t="s">
        <v>14</v>
      </c>
      <c r="B10" s="24"/>
      <c r="C10" s="24"/>
      <c r="D10" s="26">
        <v>6.0</v>
      </c>
      <c r="E10" s="160"/>
      <c r="F10" s="26"/>
      <c r="G10" s="29"/>
      <c r="H10" s="185"/>
      <c r="I10" s="26"/>
      <c r="J10" s="29"/>
      <c r="K10" s="30">
        <v>6.0</v>
      </c>
    </row>
    <row r="11">
      <c r="A11" s="23" t="s">
        <v>15</v>
      </c>
      <c r="B11" s="24"/>
      <c r="C11" s="24"/>
      <c r="D11" s="26">
        <v>18.0</v>
      </c>
      <c r="E11" s="160"/>
      <c r="F11" s="26"/>
      <c r="G11" s="29"/>
      <c r="H11" s="185"/>
      <c r="I11" s="26"/>
      <c r="J11" s="29"/>
      <c r="K11" s="30">
        <v>18.0</v>
      </c>
    </row>
    <row r="12">
      <c r="A12" s="23" t="s">
        <v>16</v>
      </c>
      <c r="B12" s="24"/>
      <c r="C12" s="24"/>
      <c r="D12" s="26">
        <v>18.0</v>
      </c>
      <c r="E12" s="160"/>
      <c r="F12" s="26"/>
      <c r="G12" s="29"/>
      <c r="H12" s="185"/>
      <c r="I12" s="26"/>
      <c r="J12" s="29"/>
      <c r="K12" s="30">
        <v>18.0</v>
      </c>
    </row>
    <row r="13">
      <c r="A13" s="23" t="s">
        <v>17</v>
      </c>
      <c r="B13" s="24"/>
      <c r="C13" s="24"/>
      <c r="D13" s="26">
        <v>14.0</v>
      </c>
      <c r="E13" s="160"/>
      <c r="F13" s="26"/>
      <c r="G13" s="29"/>
      <c r="H13" s="185"/>
      <c r="I13" s="26"/>
      <c r="J13" s="29"/>
      <c r="K13" s="30">
        <v>14.0</v>
      </c>
    </row>
    <row r="14">
      <c r="A14" s="23" t="s">
        <v>18</v>
      </c>
      <c r="B14" s="24"/>
      <c r="C14" s="24"/>
      <c r="D14" s="26">
        <v>4.0</v>
      </c>
      <c r="E14" s="160"/>
      <c r="F14" s="26"/>
      <c r="G14" s="29"/>
      <c r="H14" s="185"/>
      <c r="I14" s="26"/>
      <c r="J14" s="29"/>
      <c r="K14" s="30">
        <v>4.0</v>
      </c>
    </row>
    <row r="15">
      <c r="A15" s="23" t="s">
        <v>19</v>
      </c>
      <c r="B15" s="24"/>
      <c r="C15" s="24"/>
      <c r="D15" s="24"/>
      <c r="E15" s="162"/>
      <c r="F15" s="24"/>
      <c r="G15" s="29"/>
      <c r="H15" s="185"/>
      <c r="I15" s="24"/>
      <c r="J15" s="29"/>
      <c r="K15" s="28"/>
    </row>
    <row r="16">
      <c r="A16" s="23" t="s">
        <v>20</v>
      </c>
      <c r="B16" s="24"/>
      <c r="C16" s="24"/>
      <c r="D16" s="24"/>
      <c r="E16" s="162"/>
      <c r="F16" s="24"/>
      <c r="G16" s="31"/>
      <c r="H16" s="185"/>
      <c r="I16" s="24"/>
      <c r="J16" s="31"/>
      <c r="K16" s="32"/>
    </row>
    <row r="17">
      <c r="A17" s="23" t="s">
        <v>21</v>
      </c>
      <c r="B17" s="24"/>
      <c r="C17" s="24"/>
      <c r="D17" s="26"/>
      <c r="E17" s="160"/>
      <c r="F17" s="26"/>
      <c r="G17" s="29"/>
      <c r="H17" s="185"/>
      <c r="I17" s="26"/>
      <c r="J17" s="29"/>
      <c r="K17" s="30"/>
    </row>
    <row r="18">
      <c r="A18" s="23" t="s">
        <v>22</v>
      </c>
      <c r="B18" s="24"/>
      <c r="C18" s="24"/>
      <c r="D18" s="26">
        <v>4.0</v>
      </c>
      <c r="E18" s="160"/>
      <c r="F18" s="26"/>
      <c r="G18" s="29"/>
      <c r="H18" s="185"/>
      <c r="I18" s="26"/>
      <c r="J18" s="29"/>
      <c r="K18" s="28">
        <v>4.0</v>
      </c>
    </row>
    <row r="19">
      <c r="A19" s="23" t="s">
        <v>23</v>
      </c>
      <c r="B19" s="33">
        <v>1.0</v>
      </c>
      <c r="C19" s="24"/>
      <c r="D19" s="24"/>
      <c r="E19" s="162"/>
      <c r="F19" s="26">
        <v>1.0</v>
      </c>
      <c r="G19" s="29"/>
      <c r="H19" s="185"/>
      <c r="I19" s="26">
        <v>1.0</v>
      </c>
      <c r="J19" s="29"/>
      <c r="K19" s="28">
        <v>1.0</v>
      </c>
    </row>
    <row r="20">
      <c r="A20" s="34" t="s">
        <v>24</v>
      </c>
      <c r="B20" s="35">
        <f t="shared" ref="B20:D20" si="1">sum(B7:B18)</f>
        <v>0</v>
      </c>
      <c r="C20" s="35">
        <f t="shared" si="1"/>
        <v>15</v>
      </c>
      <c r="D20" s="35">
        <f t="shared" si="1"/>
        <v>80</v>
      </c>
      <c r="E20" s="163"/>
      <c r="F20" s="35">
        <f>sum(F7:F18)</f>
        <v>13</v>
      </c>
      <c r="G20" s="35">
        <f>sum(G7:G19)</f>
        <v>12</v>
      </c>
      <c r="H20" s="185"/>
      <c r="I20" s="35">
        <f>sum(I7:I18)</f>
        <v>13</v>
      </c>
      <c r="J20" s="35">
        <f t="shared" ref="J20:K20" si="2">sum(J7:J19)</f>
        <v>12</v>
      </c>
      <c r="K20" s="35">
        <f t="shared" si="2"/>
        <v>101</v>
      </c>
    </row>
    <row r="21">
      <c r="A21" s="146"/>
      <c r="B21" s="146"/>
      <c r="C21" s="146"/>
      <c r="D21" s="146"/>
      <c r="E21" s="146"/>
      <c r="F21" s="146"/>
    </row>
    <row r="22">
      <c r="A22" s="36" t="s">
        <v>25</v>
      </c>
      <c r="B22" s="164" t="s">
        <v>26</v>
      </c>
      <c r="C22" s="165"/>
      <c r="D22" s="165"/>
      <c r="E22" s="167"/>
      <c r="F22" s="167"/>
      <c r="G22" s="39"/>
      <c r="H22" s="39"/>
      <c r="I22" s="39"/>
      <c r="J22" s="39"/>
      <c r="K22" s="39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28</v>
      </c>
      <c r="B23" s="42">
        <v>1.0</v>
      </c>
      <c r="C23" s="42">
        <v>11.0</v>
      </c>
      <c r="D23" s="43"/>
      <c r="E23" s="168"/>
      <c r="F23" s="42">
        <v>4.0</v>
      </c>
      <c r="G23" s="43"/>
      <c r="H23" s="187"/>
      <c r="I23" s="42">
        <v>4.0</v>
      </c>
      <c r="J23" s="42"/>
      <c r="K23" s="42">
        <v>12.0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29</v>
      </c>
      <c r="B24" s="42">
        <v>3.0</v>
      </c>
      <c r="C24" s="42">
        <v>3.0</v>
      </c>
      <c r="D24" s="43"/>
      <c r="E24" s="168"/>
      <c r="F24" s="42">
        <v>2.0</v>
      </c>
      <c r="G24" s="43"/>
      <c r="H24" s="187"/>
      <c r="I24" s="42">
        <v>2.0</v>
      </c>
      <c r="J24" s="42"/>
      <c r="K24" s="42">
        <v>6.0</v>
      </c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4"/>
      <c r="B25" s="44"/>
      <c r="C25" s="44"/>
      <c r="D25" s="45"/>
      <c r="E25" s="45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0"/>
      <c r="Z25" s="40"/>
      <c r="AA25" s="40"/>
    </row>
    <row r="26">
      <c r="A26" s="46" t="s">
        <v>30</v>
      </c>
      <c r="B26" s="47"/>
      <c r="C26" s="47"/>
      <c r="D26" s="47"/>
      <c r="E26" s="47"/>
      <c r="F26" s="47"/>
      <c r="G26" s="47"/>
      <c r="H26" s="48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0"/>
      <c r="V26" s="40"/>
      <c r="W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1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0"/>
      <c r="V27" s="40"/>
      <c r="W27" s="40"/>
    </row>
    <row r="28">
      <c r="A28" s="57" t="s">
        <v>63</v>
      </c>
      <c r="B28" s="58"/>
      <c r="C28" s="58"/>
      <c r="D28" s="59"/>
      <c r="E28" s="60"/>
      <c r="F28" s="60"/>
      <c r="G28" s="60"/>
      <c r="H28" s="6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0"/>
      <c r="V28" s="40"/>
      <c r="W28" s="40"/>
    </row>
    <row r="29">
      <c r="A29" s="53" t="s">
        <v>35</v>
      </c>
      <c r="B29" s="53">
        <v>2.0</v>
      </c>
      <c r="C29" s="53" t="s">
        <v>36</v>
      </c>
      <c r="D29" s="54" t="s">
        <v>37</v>
      </c>
      <c r="E29" s="55"/>
      <c r="F29" s="55"/>
      <c r="G29" s="55"/>
      <c r="H29" s="5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53" t="s">
        <v>38</v>
      </c>
      <c r="B30" s="53">
        <v>1.0</v>
      </c>
      <c r="C30" s="53" t="s">
        <v>39</v>
      </c>
      <c r="D30" s="54" t="s">
        <v>40</v>
      </c>
      <c r="E30" s="55"/>
      <c r="F30" s="55"/>
      <c r="G30" s="55"/>
      <c r="H30" s="5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57" t="s">
        <v>61</v>
      </c>
      <c r="B31" s="58"/>
      <c r="C31" s="58"/>
      <c r="D31" s="59"/>
      <c r="E31" s="60"/>
      <c r="F31" s="60"/>
      <c r="G31" s="60"/>
      <c r="H31" s="6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53" t="s">
        <v>35</v>
      </c>
      <c r="B32" s="53">
        <v>5.0</v>
      </c>
      <c r="C32" s="53" t="s">
        <v>36</v>
      </c>
      <c r="D32" s="54" t="s">
        <v>64</v>
      </c>
      <c r="E32" s="64"/>
      <c r="F32" s="64"/>
      <c r="G32" s="64"/>
      <c r="H32" s="65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53" t="s">
        <v>38</v>
      </c>
      <c r="B33" s="53">
        <v>1.0</v>
      </c>
      <c r="C33" s="53" t="s">
        <v>39</v>
      </c>
      <c r="D33" s="54" t="s">
        <v>40</v>
      </c>
      <c r="E33" s="64"/>
      <c r="F33" s="64"/>
      <c r="G33" s="64"/>
      <c r="H33" s="65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</sheetData>
  <mergeCells count="7">
    <mergeCell ref="A2:K2"/>
    <mergeCell ref="B3:D3"/>
    <mergeCell ref="F3:G3"/>
    <mergeCell ref="I3:K3"/>
    <mergeCell ref="B4:D4"/>
    <mergeCell ref="F4:G4"/>
    <mergeCell ref="I4:K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9.5"/>
    <col customWidth="1" min="5" max="5" width="5.38"/>
    <col customWidth="1" min="6" max="6" width="10.75"/>
    <col customWidth="1" min="7" max="7" width="8.38"/>
    <col customWidth="1" min="8" max="8" width="5.38"/>
    <col customWidth="1" min="9" max="9" width="10.75"/>
    <col customWidth="1" min="10" max="10" width="10.38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146"/>
      <c r="J1" s="146"/>
    </row>
    <row r="2">
      <c r="A2" s="1" t="s">
        <v>81</v>
      </c>
      <c r="B2" s="2"/>
      <c r="C2" s="2"/>
      <c r="D2" s="2"/>
      <c r="E2" s="2"/>
      <c r="F2" s="2"/>
      <c r="G2" s="2"/>
      <c r="H2" s="2"/>
      <c r="I2" s="2"/>
      <c r="J2" s="2"/>
      <c r="K2" s="3"/>
      <c r="L2" s="188" t="s">
        <v>48</v>
      </c>
    </row>
    <row r="3">
      <c r="A3" s="4" t="s">
        <v>1</v>
      </c>
      <c r="B3" s="5" t="s">
        <v>68</v>
      </c>
      <c r="C3" s="6"/>
      <c r="D3" s="6"/>
      <c r="E3" s="149"/>
      <c r="F3" s="150" t="s">
        <v>78</v>
      </c>
      <c r="G3" s="6"/>
      <c r="H3" s="176"/>
      <c r="I3" s="150" t="s">
        <v>79</v>
      </c>
      <c r="J3" s="6"/>
      <c r="K3" s="7"/>
      <c r="M3" s="189" t="s">
        <v>82</v>
      </c>
      <c r="N3" s="188" t="s">
        <v>83</v>
      </c>
    </row>
    <row r="4">
      <c r="A4" s="8" t="s">
        <v>2</v>
      </c>
      <c r="B4" s="151">
        <v>46173.0</v>
      </c>
      <c r="C4" s="10"/>
      <c r="D4" s="10"/>
      <c r="E4" s="152"/>
      <c r="F4" s="151">
        <v>46174.0</v>
      </c>
      <c r="G4" s="10"/>
      <c r="H4" s="176"/>
      <c r="I4" s="151">
        <v>46176.0</v>
      </c>
      <c r="J4" s="10"/>
      <c r="K4" s="11"/>
      <c r="M4" s="189" t="s">
        <v>84</v>
      </c>
      <c r="N4" s="190">
        <v>0.375</v>
      </c>
    </row>
    <row r="5">
      <c r="A5" s="12" t="s">
        <v>3</v>
      </c>
      <c r="B5" s="15" t="s">
        <v>54</v>
      </c>
      <c r="C5" s="15" t="s">
        <v>63</v>
      </c>
      <c r="D5" s="15" t="s">
        <v>56</v>
      </c>
      <c r="E5" s="154"/>
      <c r="F5" s="15" t="s">
        <v>80</v>
      </c>
      <c r="G5" s="155" t="s">
        <v>60</v>
      </c>
      <c r="H5" s="177"/>
      <c r="I5" s="15" t="s">
        <v>85</v>
      </c>
      <c r="J5" s="155" t="s">
        <v>60</v>
      </c>
      <c r="K5" s="156" t="s">
        <v>61</v>
      </c>
      <c r="M5" s="189" t="s">
        <v>86</v>
      </c>
      <c r="N5" s="190">
        <v>0.375</v>
      </c>
    </row>
    <row r="6">
      <c r="A6" s="18" t="s">
        <v>10</v>
      </c>
      <c r="B6" s="157">
        <v>0.3333333333333333</v>
      </c>
      <c r="C6" s="158">
        <v>0.4166666666666667</v>
      </c>
      <c r="D6" s="158">
        <v>0.4583333333333333</v>
      </c>
      <c r="E6" s="159"/>
      <c r="F6" s="158">
        <v>0.375</v>
      </c>
      <c r="G6" s="21">
        <v>0.75</v>
      </c>
      <c r="H6" s="178"/>
      <c r="I6" s="158">
        <v>0.5</v>
      </c>
      <c r="J6" s="21">
        <v>0.75</v>
      </c>
      <c r="K6" s="22">
        <v>0.9375</v>
      </c>
    </row>
    <row r="7">
      <c r="A7" s="179" t="s">
        <v>11</v>
      </c>
      <c r="B7" s="181">
        <v>4.0</v>
      </c>
      <c r="C7" s="182">
        <v>8.0</v>
      </c>
      <c r="D7" s="182"/>
      <c r="E7" s="183"/>
      <c r="F7" s="182"/>
      <c r="G7" s="184"/>
      <c r="H7" s="185"/>
      <c r="I7" s="182"/>
      <c r="J7" s="184"/>
      <c r="K7" s="191">
        <v>20.0</v>
      </c>
    </row>
    <row r="8">
      <c r="A8" s="23" t="s">
        <v>12</v>
      </c>
      <c r="B8" s="25">
        <v>4.0</v>
      </c>
      <c r="C8" s="26">
        <v>4.0</v>
      </c>
      <c r="D8" s="26"/>
      <c r="E8" s="160"/>
      <c r="F8" s="26">
        <v>1.0</v>
      </c>
      <c r="G8" s="29"/>
      <c r="H8" s="185"/>
      <c r="I8" s="26"/>
      <c r="J8" s="29"/>
      <c r="K8" s="30">
        <v>14.0</v>
      </c>
    </row>
    <row r="9">
      <c r="A9" s="34" t="s">
        <v>62</v>
      </c>
      <c r="B9" s="25">
        <v>10.0</v>
      </c>
      <c r="C9" s="25">
        <v>6.0</v>
      </c>
      <c r="D9" s="25"/>
      <c r="E9" s="161"/>
      <c r="F9" s="25">
        <v>8.0</v>
      </c>
      <c r="G9" s="31">
        <v>8.0</v>
      </c>
      <c r="H9" s="185"/>
      <c r="I9" s="25">
        <v>4.0</v>
      </c>
      <c r="J9" s="31">
        <v>8.0</v>
      </c>
      <c r="K9" s="30">
        <v>14.0</v>
      </c>
    </row>
    <row r="10">
      <c r="A10" s="23" t="s">
        <v>14</v>
      </c>
      <c r="B10" s="24"/>
      <c r="C10" s="26"/>
      <c r="D10" s="26">
        <v>4.0</v>
      </c>
      <c r="E10" s="160"/>
      <c r="F10" s="26"/>
      <c r="G10" s="29"/>
      <c r="H10" s="185"/>
      <c r="I10" s="26"/>
      <c r="J10" s="29"/>
      <c r="K10" s="30">
        <v>6.0</v>
      </c>
    </row>
    <row r="11">
      <c r="A11" s="23" t="s">
        <v>15</v>
      </c>
      <c r="B11" s="24"/>
      <c r="C11" s="26">
        <v>18.0</v>
      </c>
      <c r="D11" s="26"/>
      <c r="E11" s="160"/>
      <c r="F11" s="26"/>
      <c r="G11" s="29"/>
      <c r="H11" s="185"/>
      <c r="I11" s="26"/>
      <c r="J11" s="29"/>
      <c r="K11" s="30">
        <v>18.0</v>
      </c>
    </row>
    <row r="12">
      <c r="A12" s="23" t="s">
        <v>16</v>
      </c>
      <c r="B12" s="24"/>
      <c r="C12" s="26">
        <v>18.0</v>
      </c>
      <c r="D12" s="26"/>
      <c r="E12" s="160"/>
      <c r="F12" s="26"/>
      <c r="G12" s="29"/>
      <c r="H12" s="185"/>
      <c r="I12" s="26"/>
      <c r="J12" s="29"/>
      <c r="K12" s="30">
        <v>18.0</v>
      </c>
    </row>
    <row r="13">
      <c r="A13" s="23" t="s">
        <v>17</v>
      </c>
      <c r="B13" s="24"/>
      <c r="C13" s="26"/>
      <c r="D13" s="26">
        <v>14.0</v>
      </c>
      <c r="E13" s="160"/>
      <c r="F13" s="26"/>
      <c r="G13" s="29"/>
      <c r="H13" s="185"/>
      <c r="I13" s="26"/>
      <c r="J13" s="29"/>
      <c r="K13" s="30">
        <v>14.0</v>
      </c>
    </row>
    <row r="14">
      <c r="A14" s="23" t="s">
        <v>18</v>
      </c>
      <c r="B14" s="24"/>
      <c r="C14" s="26"/>
      <c r="D14" s="26">
        <v>6.0</v>
      </c>
      <c r="E14" s="160"/>
      <c r="F14" s="26"/>
      <c r="G14" s="29"/>
      <c r="H14" s="185"/>
      <c r="I14" s="26"/>
      <c r="J14" s="29"/>
      <c r="K14" s="30">
        <v>6.0</v>
      </c>
    </row>
    <row r="15">
      <c r="A15" s="23" t="s">
        <v>19</v>
      </c>
      <c r="B15" s="24"/>
      <c r="C15" s="24"/>
      <c r="D15" s="24"/>
      <c r="E15" s="162"/>
      <c r="F15" s="24"/>
      <c r="G15" s="29"/>
      <c r="H15" s="185"/>
      <c r="I15" s="24"/>
      <c r="J15" s="29"/>
      <c r="K15" s="28"/>
    </row>
    <row r="16">
      <c r="A16" s="23" t="s">
        <v>20</v>
      </c>
      <c r="B16" s="24"/>
      <c r="C16" s="24"/>
      <c r="D16" s="24"/>
      <c r="E16" s="162"/>
      <c r="F16" s="24"/>
      <c r="G16" s="31"/>
      <c r="H16" s="185"/>
      <c r="I16" s="24"/>
      <c r="J16" s="31"/>
      <c r="K16" s="32"/>
    </row>
    <row r="17">
      <c r="A17" s="23" t="s">
        <v>21</v>
      </c>
      <c r="B17" s="24"/>
      <c r="C17" s="26"/>
      <c r="D17" s="26"/>
      <c r="E17" s="160"/>
      <c r="F17" s="26"/>
      <c r="G17" s="29"/>
      <c r="H17" s="185"/>
      <c r="I17" s="26"/>
      <c r="J17" s="29"/>
      <c r="K17" s="30"/>
    </row>
    <row r="18">
      <c r="A18" s="23" t="s">
        <v>22</v>
      </c>
      <c r="B18" s="24"/>
      <c r="C18" s="26">
        <v>4.0</v>
      </c>
      <c r="D18" s="26"/>
      <c r="E18" s="160"/>
      <c r="F18" s="26"/>
      <c r="G18" s="29"/>
      <c r="H18" s="185"/>
      <c r="I18" s="26"/>
      <c r="J18" s="29"/>
      <c r="K18" s="30">
        <v>2.0</v>
      </c>
    </row>
    <row r="19">
      <c r="A19" s="23" t="s">
        <v>23</v>
      </c>
      <c r="B19" s="24"/>
      <c r="C19" s="24"/>
      <c r="D19" s="24"/>
      <c r="E19" s="162"/>
      <c r="F19" s="26">
        <v>1.0</v>
      </c>
      <c r="G19" s="29"/>
      <c r="H19" s="185"/>
      <c r="I19" s="26">
        <v>1.0</v>
      </c>
      <c r="J19" s="29"/>
      <c r="K19" s="28">
        <v>1.0</v>
      </c>
    </row>
    <row r="20">
      <c r="A20" s="34" t="s">
        <v>24</v>
      </c>
      <c r="B20" s="35">
        <f t="shared" ref="B20:D20" si="1">sum(B7:B18)</f>
        <v>18</v>
      </c>
      <c r="C20" s="35">
        <f t="shared" si="1"/>
        <v>58</v>
      </c>
      <c r="D20" s="35">
        <f t="shared" si="1"/>
        <v>24</v>
      </c>
      <c r="E20" s="163"/>
      <c r="F20" s="35">
        <f>sum(F7:F18)</f>
        <v>9</v>
      </c>
      <c r="G20" s="35">
        <f>sum(G7:G19)</f>
        <v>8</v>
      </c>
      <c r="H20" s="185"/>
      <c r="I20" s="35">
        <f t="shared" ref="I20:K20" si="2">sum(I7:I18)</f>
        <v>4</v>
      </c>
      <c r="J20" s="35">
        <f t="shared" si="2"/>
        <v>8</v>
      </c>
      <c r="K20" s="35">
        <f t="shared" si="2"/>
        <v>112</v>
      </c>
    </row>
    <row r="21">
      <c r="A21" s="146"/>
      <c r="B21" s="146"/>
      <c r="C21" s="146"/>
      <c r="D21" s="146"/>
      <c r="E21" s="146"/>
      <c r="F21" s="146"/>
    </row>
    <row r="22">
      <c r="A22" s="36" t="s">
        <v>25</v>
      </c>
      <c r="B22" s="165"/>
      <c r="C22" s="165"/>
      <c r="D22" s="165"/>
      <c r="E22" s="167"/>
      <c r="F22" s="167"/>
      <c r="G22" s="39"/>
      <c r="H22" s="39"/>
      <c r="I22" s="39"/>
      <c r="J22" s="39"/>
      <c r="K22" s="39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28</v>
      </c>
      <c r="B23" s="42">
        <v>12.0</v>
      </c>
      <c r="C23" s="43"/>
      <c r="D23" s="43"/>
      <c r="E23" s="168"/>
      <c r="F23" s="42">
        <v>4.0</v>
      </c>
      <c r="G23" s="43"/>
      <c r="H23" s="187"/>
      <c r="I23" s="42"/>
      <c r="J23" s="42"/>
      <c r="K23" s="42">
        <v>12.0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29</v>
      </c>
      <c r="B24" s="42">
        <v>6.0</v>
      </c>
      <c r="C24" s="43"/>
      <c r="D24" s="43"/>
      <c r="E24" s="168"/>
      <c r="F24" s="42">
        <v>2.0</v>
      </c>
      <c r="G24" s="43"/>
      <c r="H24" s="187"/>
      <c r="I24" s="42"/>
      <c r="J24" s="42"/>
      <c r="K24" s="42">
        <v>6.0</v>
      </c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4"/>
      <c r="B25" s="44"/>
      <c r="C25" s="44"/>
      <c r="D25" s="44"/>
      <c r="E25" s="45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0"/>
      <c r="Z25" s="40"/>
      <c r="AA25" s="40"/>
    </row>
    <row r="26">
      <c r="A26" s="46" t="s">
        <v>30</v>
      </c>
      <c r="B26" s="47"/>
      <c r="C26" s="47"/>
      <c r="D26" s="47"/>
      <c r="E26" s="47"/>
      <c r="F26" s="47"/>
      <c r="G26" s="47"/>
      <c r="H26" s="48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0"/>
      <c r="V26" s="40"/>
      <c r="W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1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0"/>
      <c r="V27" s="40"/>
      <c r="W27" s="40"/>
    </row>
    <row r="28">
      <c r="A28" s="57" t="s">
        <v>63</v>
      </c>
      <c r="B28" s="58"/>
      <c r="C28" s="58"/>
      <c r="D28" s="59"/>
      <c r="E28" s="60"/>
      <c r="F28" s="60"/>
      <c r="G28" s="60"/>
      <c r="H28" s="6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0"/>
      <c r="V28" s="40"/>
      <c r="W28" s="40"/>
    </row>
    <row r="29">
      <c r="A29" s="53" t="s">
        <v>35</v>
      </c>
      <c r="B29" s="53">
        <v>6.0</v>
      </c>
      <c r="C29" s="53" t="s">
        <v>36</v>
      </c>
      <c r="D29" s="54" t="s">
        <v>37</v>
      </c>
      <c r="E29" s="55"/>
      <c r="F29" s="55"/>
      <c r="G29" s="55"/>
      <c r="H29" s="5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53" t="s">
        <v>38</v>
      </c>
      <c r="B30" s="53">
        <v>2.0</v>
      </c>
      <c r="C30" s="53" t="s">
        <v>39</v>
      </c>
      <c r="D30" s="54" t="s">
        <v>40</v>
      </c>
      <c r="E30" s="55"/>
      <c r="F30" s="55"/>
      <c r="G30" s="55"/>
      <c r="H30" s="5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57" t="s">
        <v>61</v>
      </c>
      <c r="B31" s="58"/>
      <c r="C31" s="58"/>
      <c r="D31" s="59"/>
      <c r="E31" s="60"/>
      <c r="F31" s="60"/>
      <c r="G31" s="60"/>
      <c r="H31" s="6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53" t="s">
        <v>35</v>
      </c>
      <c r="B32" s="53">
        <v>6.0</v>
      </c>
      <c r="C32" s="53" t="s">
        <v>36</v>
      </c>
      <c r="D32" s="54" t="s">
        <v>64</v>
      </c>
      <c r="E32" s="64"/>
      <c r="F32" s="64"/>
      <c r="G32" s="64"/>
      <c r="H32" s="65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53" t="s">
        <v>38</v>
      </c>
      <c r="B33" s="53">
        <v>2.0</v>
      </c>
      <c r="C33" s="53" t="s">
        <v>39</v>
      </c>
      <c r="D33" s="54" t="s">
        <v>40</v>
      </c>
      <c r="E33" s="64"/>
      <c r="F33" s="64"/>
      <c r="G33" s="64"/>
      <c r="H33" s="65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</sheetData>
  <mergeCells count="7">
    <mergeCell ref="A2:K2"/>
    <mergeCell ref="B3:D3"/>
    <mergeCell ref="F3:G3"/>
    <mergeCell ref="I3:K3"/>
    <mergeCell ref="B4:D4"/>
    <mergeCell ref="F4:G4"/>
    <mergeCell ref="I4:K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10.13"/>
    <col customWidth="1" min="5" max="5" width="5.25"/>
    <col customWidth="1" min="6" max="6" width="9.75"/>
    <col customWidth="1" min="7" max="7" width="10.5"/>
    <col customWidth="1" min="8" max="8" width="10.75"/>
    <col customWidth="1" min="9" max="9" width="11.63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72"/>
      <c r="J1" s="146"/>
      <c r="K1" s="146"/>
    </row>
    <row r="2">
      <c r="A2" s="1" t="s">
        <v>87</v>
      </c>
      <c r="B2" s="2"/>
      <c r="C2" s="2"/>
      <c r="D2" s="2"/>
      <c r="E2" s="2"/>
      <c r="F2" s="2"/>
      <c r="G2" s="2"/>
      <c r="H2" s="3"/>
      <c r="I2" s="192" t="s">
        <v>88</v>
      </c>
      <c r="J2" s="146"/>
    </row>
    <row r="3">
      <c r="A3" s="4" t="s">
        <v>1</v>
      </c>
      <c r="B3" s="5" t="s">
        <v>68</v>
      </c>
      <c r="C3" s="6"/>
      <c r="D3" s="6"/>
      <c r="E3" s="149"/>
      <c r="F3" s="150" t="s">
        <v>69</v>
      </c>
      <c r="G3" s="6"/>
      <c r="H3" s="7"/>
      <c r="I3" s="147"/>
      <c r="J3" s="189" t="s">
        <v>89</v>
      </c>
      <c r="K3" s="188" t="s">
        <v>90</v>
      </c>
    </row>
    <row r="4">
      <c r="A4" s="8" t="s">
        <v>2</v>
      </c>
      <c r="B4" s="151">
        <v>46181.0</v>
      </c>
      <c r="C4" s="10"/>
      <c r="D4" s="10"/>
      <c r="E4" s="152"/>
      <c r="F4" s="153">
        <v>46182.0</v>
      </c>
      <c r="G4" s="10"/>
      <c r="H4" s="11"/>
      <c r="I4" s="147"/>
      <c r="J4" s="189" t="s">
        <v>82</v>
      </c>
      <c r="K4" s="190">
        <v>0.4166666666666667</v>
      </c>
    </row>
    <row r="5">
      <c r="A5" s="12" t="s">
        <v>3</v>
      </c>
      <c r="B5" s="15" t="s">
        <v>54</v>
      </c>
      <c r="C5" s="15" t="s">
        <v>63</v>
      </c>
      <c r="D5" s="15" t="s">
        <v>56</v>
      </c>
      <c r="E5" s="154"/>
      <c r="F5" s="15" t="s">
        <v>80</v>
      </c>
      <c r="G5" s="155" t="s">
        <v>60</v>
      </c>
      <c r="H5" s="156" t="s">
        <v>61</v>
      </c>
      <c r="I5" s="148"/>
      <c r="J5" s="189" t="s">
        <v>84</v>
      </c>
      <c r="K5" s="190">
        <v>0.5</v>
      </c>
    </row>
    <row r="6">
      <c r="A6" s="18" t="s">
        <v>10</v>
      </c>
      <c r="B6" s="157">
        <v>0.3333333333333333</v>
      </c>
      <c r="C6" s="158">
        <v>0.4166666666666667</v>
      </c>
      <c r="D6" s="158">
        <v>0.5</v>
      </c>
      <c r="E6" s="159"/>
      <c r="F6" s="158">
        <v>0.4166666666666667</v>
      </c>
      <c r="G6" s="21">
        <v>0.7708333333333334</v>
      </c>
      <c r="H6" s="22">
        <v>0.9375</v>
      </c>
      <c r="I6" s="146"/>
      <c r="J6" s="189" t="s">
        <v>86</v>
      </c>
      <c r="K6" s="188" t="s">
        <v>91</v>
      </c>
    </row>
    <row r="7">
      <c r="A7" s="23" t="s">
        <v>11</v>
      </c>
      <c r="B7" s="25">
        <v>4.0</v>
      </c>
      <c r="C7" s="26">
        <v>8.0</v>
      </c>
      <c r="D7" s="26"/>
      <c r="E7" s="160"/>
      <c r="F7" s="26"/>
      <c r="G7" s="27"/>
      <c r="H7" s="28">
        <v>16.0</v>
      </c>
      <c r="I7" s="146"/>
      <c r="J7" s="146"/>
    </row>
    <row r="8">
      <c r="A8" s="23" t="s">
        <v>12</v>
      </c>
      <c r="B8" s="25">
        <v>1.0</v>
      </c>
      <c r="C8" s="26">
        <v>2.0</v>
      </c>
      <c r="D8" s="26"/>
      <c r="E8" s="160"/>
      <c r="F8" s="26">
        <v>1.0</v>
      </c>
      <c r="G8" s="29"/>
      <c r="H8" s="30">
        <v>6.0</v>
      </c>
      <c r="I8" s="146"/>
      <c r="J8" s="146"/>
    </row>
    <row r="9">
      <c r="A9" s="34" t="s">
        <v>62</v>
      </c>
      <c r="B9" s="25">
        <v>10.0</v>
      </c>
      <c r="C9" s="25">
        <v>6.0</v>
      </c>
      <c r="D9" s="25"/>
      <c r="E9" s="161"/>
      <c r="F9" s="25">
        <v>8.0</v>
      </c>
      <c r="G9" s="31">
        <v>8.0</v>
      </c>
      <c r="H9" s="30">
        <v>14.0</v>
      </c>
      <c r="I9" s="146"/>
      <c r="J9" s="146"/>
    </row>
    <row r="10">
      <c r="A10" s="23" t="s">
        <v>14</v>
      </c>
      <c r="B10" s="24"/>
      <c r="C10" s="26"/>
      <c r="D10" s="26">
        <v>4.0</v>
      </c>
      <c r="E10" s="160"/>
      <c r="F10" s="26"/>
      <c r="G10" s="29"/>
      <c r="H10" s="30">
        <v>6.0</v>
      </c>
      <c r="I10" s="146"/>
      <c r="J10" s="146"/>
    </row>
    <row r="11">
      <c r="A11" s="23" t="s">
        <v>15</v>
      </c>
      <c r="B11" s="24"/>
      <c r="C11" s="26">
        <v>18.0</v>
      </c>
      <c r="D11" s="26"/>
      <c r="E11" s="160"/>
      <c r="F11" s="26"/>
      <c r="G11" s="29"/>
      <c r="H11" s="30">
        <v>18.0</v>
      </c>
      <c r="I11" s="146"/>
      <c r="J11" s="146"/>
    </row>
    <row r="12">
      <c r="A12" s="23" t="s">
        <v>16</v>
      </c>
      <c r="B12" s="24"/>
      <c r="C12" s="26">
        <v>12.0</v>
      </c>
      <c r="D12" s="26"/>
      <c r="E12" s="160"/>
      <c r="F12" s="26"/>
      <c r="G12" s="29"/>
      <c r="H12" s="30">
        <v>18.0</v>
      </c>
      <c r="I12" s="146"/>
      <c r="J12" s="146"/>
    </row>
    <row r="13">
      <c r="A13" s="23" t="s">
        <v>17</v>
      </c>
      <c r="B13" s="24"/>
      <c r="C13" s="26">
        <v>14.0</v>
      </c>
      <c r="D13" s="26"/>
      <c r="E13" s="160"/>
      <c r="F13" s="26"/>
      <c r="G13" s="29"/>
      <c r="H13" s="30">
        <v>14.0</v>
      </c>
      <c r="I13" s="146"/>
      <c r="J13" s="146"/>
    </row>
    <row r="14">
      <c r="A14" s="23" t="s">
        <v>18</v>
      </c>
      <c r="B14" s="24"/>
      <c r="C14" s="26"/>
      <c r="D14" s="26">
        <v>6.0</v>
      </c>
      <c r="E14" s="160"/>
      <c r="F14" s="26"/>
      <c r="G14" s="29"/>
      <c r="H14" s="30">
        <v>6.0</v>
      </c>
      <c r="I14" s="146"/>
      <c r="J14" s="146"/>
    </row>
    <row r="15">
      <c r="A15" s="23" t="s">
        <v>19</v>
      </c>
      <c r="B15" s="24"/>
      <c r="C15" s="24"/>
      <c r="D15" s="24"/>
      <c r="E15" s="162"/>
      <c r="F15" s="24"/>
      <c r="G15" s="29"/>
      <c r="H15" s="28"/>
      <c r="I15" s="146"/>
      <c r="J15" s="146"/>
    </row>
    <row r="16">
      <c r="A16" s="23" t="s">
        <v>20</v>
      </c>
      <c r="B16" s="24"/>
      <c r="C16" s="24"/>
      <c r="D16" s="24"/>
      <c r="E16" s="162"/>
      <c r="F16" s="24"/>
      <c r="G16" s="31"/>
      <c r="H16" s="32"/>
      <c r="I16" s="146"/>
      <c r="J16" s="146"/>
    </row>
    <row r="17">
      <c r="A17" s="23" t="s">
        <v>21</v>
      </c>
      <c r="B17" s="24"/>
      <c r="C17" s="26"/>
      <c r="D17" s="26"/>
      <c r="E17" s="160"/>
      <c r="F17" s="26"/>
      <c r="G17" s="29"/>
      <c r="H17" s="30"/>
      <c r="I17" s="146"/>
      <c r="J17" s="146"/>
    </row>
    <row r="18">
      <c r="A18" s="23" t="s">
        <v>22</v>
      </c>
      <c r="B18" s="24"/>
      <c r="C18" s="26">
        <v>2.0</v>
      </c>
      <c r="D18" s="26"/>
      <c r="E18" s="160"/>
      <c r="F18" s="26"/>
      <c r="G18" s="29"/>
      <c r="H18" s="30">
        <v>2.0</v>
      </c>
      <c r="I18" s="146"/>
      <c r="J18" s="146"/>
    </row>
    <row r="19">
      <c r="A19" s="23" t="s">
        <v>23</v>
      </c>
      <c r="B19" s="24"/>
      <c r="C19" s="24"/>
      <c r="D19" s="24"/>
      <c r="E19" s="162"/>
      <c r="F19" s="26">
        <v>1.0</v>
      </c>
      <c r="G19" s="29"/>
      <c r="H19" s="28">
        <v>1.0</v>
      </c>
      <c r="I19" s="146"/>
      <c r="J19" s="146"/>
    </row>
    <row r="20">
      <c r="A20" s="34" t="s">
        <v>24</v>
      </c>
      <c r="B20" s="35">
        <f t="shared" ref="B20:D20" si="1">sum(B7:B18)</f>
        <v>15</v>
      </c>
      <c r="C20" s="35">
        <f t="shared" si="1"/>
        <v>62</v>
      </c>
      <c r="D20" s="35">
        <f t="shared" si="1"/>
        <v>10</v>
      </c>
      <c r="E20" s="163"/>
      <c r="F20" s="35">
        <f>sum(F7:F18)</f>
        <v>9</v>
      </c>
      <c r="G20" s="35">
        <f t="shared" ref="G20:H20" si="2">sum(G7:G19)</f>
        <v>8</v>
      </c>
      <c r="H20" s="35">
        <f t="shared" si="2"/>
        <v>101</v>
      </c>
      <c r="I20" s="146"/>
      <c r="J20" s="146"/>
    </row>
    <row r="21">
      <c r="A21" s="146"/>
      <c r="B21" s="146"/>
      <c r="C21" s="146"/>
      <c r="D21" s="146"/>
      <c r="E21" s="146"/>
      <c r="F21" s="146"/>
    </row>
    <row r="22">
      <c r="A22" s="36" t="s">
        <v>25</v>
      </c>
      <c r="B22" s="165"/>
      <c r="C22" s="166"/>
      <c r="D22" s="166"/>
      <c r="E22" s="167"/>
      <c r="F22" s="167"/>
      <c r="G22" s="39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28</v>
      </c>
      <c r="B23" s="42">
        <v>12.0</v>
      </c>
      <c r="C23" s="43"/>
      <c r="D23" s="43"/>
      <c r="E23" s="168"/>
      <c r="F23" s="42">
        <v>4.0</v>
      </c>
      <c r="G23" s="43"/>
      <c r="H23" s="42">
        <v>12.0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29</v>
      </c>
      <c r="B24" s="42">
        <v>6.0</v>
      </c>
      <c r="C24" s="43"/>
      <c r="D24" s="43"/>
      <c r="E24" s="168"/>
      <c r="F24" s="42">
        <v>2.0</v>
      </c>
      <c r="G24" s="43"/>
      <c r="H24" s="42">
        <v>6.0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4"/>
      <c r="B25" s="44"/>
      <c r="C25" s="45"/>
      <c r="D25" s="45"/>
      <c r="E25" s="45"/>
      <c r="F25" s="4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0"/>
      <c r="AA25" s="40"/>
      <c r="AB25" s="40"/>
    </row>
    <row r="26">
      <c r="A26" s="46" t="s">
        <v>30</v>
      </c>
      <c r="B26" s="47"/>
      <c r="C26" s="47"/>
      <c r="D26" s="47"/>
      <c r="E26" s="47"/>
      <c r="F26" s="47"/>
      <c r="G26" s="47"/>
      <c r="H26" s="47"/>
      <c r="I26" s="48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0"/>
      <c r="W26" s="40"/>
      <c r="X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0"/>
      <c r="H27" s="51"/>
      <c r="I27" s="52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0"/>
      <c r="W27" s="40"/>
      <c r="X27" s="40"/>
    </row>
    <row r="28">
      <c r="A28" s="57" t="s">
        <v>63</v>
      </c>
      <c r="B28" s="58"/>
      <c r="C28" s="58"/>
      <c r="D28" s="59"/>
      <c r="E28" s="60"/>
      <c r="F28" s="60"/>
      <c r="G28" s="60"/>
      <c r="H28" s="60"/>
      <c r="I28" s="6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0"/>
      <c r="W28" s="40"/>
      <c r="X28" s="40"/>
    </row>
    <row r="29">
      <c r="A29" s="53" t="s">
        <v>35</v>
      </c>
      <c r="B29" s="53">
        <v>2.0</v>
      </c>
      <c r="C29" s="53" t="s">
        <v>36</v>
      </c>
      <c r="D29" s="54" t="s">
        <v>37</v>
      </c>
      <c r="E29" s="55"/>
      <c r="F29" s="55"/>
      <c r="G29" s="55"/>
      <c r="H29" s="55"/>
      <c r="I29" s="56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>
      <c r="A30" s="53" t="s">
        <v>38</v>
      </c>
      <c r="B30" s="53">
        <v>1.0</v>
      </c>
      <c r="C30" s="53" t="s">
        <v>39</v>
      </c>
      <c r="D30" s="54" t="s">
        <v>40</v>
      </c>
      <c r="E30" s="55"/>
      <c r="F30" s="55"/>
      <c r="G30" s="55"/>
      <c r="H30" s="55"/>
      <c r="I30" s="56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>
      <c r="A31" s="57" t="s">
        <v>61</v>
      </c>
      <c r="B31" s="58"/>
      <c r="C31" s="58"/>
      <c r="D31" s="59"/>
      <c r="E31" s="60"/>
      <c r="F31" s="60"/>
      <c r="G31" s="60"/>
      <c r="H31" s="60"/>
      <c r="I31" s="61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>
      <c r="A32" s="53" t="s">
        <v>35</v>
      </c>
      <c r="B32" s="53">
        <v>5.0</v>
      </c>
      <c r="C32" s="53" t="s">
        <v>36</v>
      </c>
      <c r="D32" s="54" t="s">
        <v>64</v>
      </c>
      <c r="E32" s="55"/>
      <c r="F32" s="64"/>
      <c r="G32" s="64"/>
      <c r="H32" s="64"/>
      <c r="I32" s="6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>
      <c r="A33" s="53" t="s">
        <v>38</v>
      </c>
      <c r="B33" s="53">
        <v>1.0</v>
      </c>
      <c r="C33" s="53" t="s">
        <v>39</v>
      </c>
      <c r="D33" s="54" t="s">
        <v>40</v>
      </c>
      <c r="E33" s="55"/>
      <c r="F33" s="64"/>
      <c r="G33" s="64"/>
      <c r="H33" s="64"/>
      <c r="I33" s="65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</sheetData>
  <mergeCells count="5">
    <mergeCell ref="A2:H2"/>
    <mergeCell ref="B3:D3"/>
    <mergeCell ref="F3:H3"/>
    <mergeCell ref="B4:D4"/>
    <mergeCell ref="F4:H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10.13"/>
    <col customWidth="1" min="5" max="5" width="10.0"/>
    <col customWidth="1" min="6" max="7" width="10.75"/>
    <col customWidth="1" min="8" max="8" width="10.63"/>
    <col customWidth="1" min="9" max="9" width="10.75"/>
    <col customWidth="1" min="10" max="10" width="10.38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146"/>
      <c r="I1" s="146"/>
    </row>
    <row r="2">
      <c r="A2" s="1" t="s">
        <v>92</v>
      </c>
      <c r="B2" s="2"/>
      <c r="C2" s="2"/>
      <c r="D2" s="2"/>
      <c r="E2" s="2"/>
      <c r="F2" s="2"/>
      <c r="G2" s="2"/>
      <c r="H2" s="2"/>
      <c r="I2" s="2"/>
      <c r="J2" s="2"/>
      <c r="K2" s="3"/>
      <c r="L2" s="192" t="s">
        <v>93</v>
      </c>
    </row>
    <row r="3">
      <c r="A3" s="4" t="s">
        <v>1</v>
      </c>
      <c r="B3" s="5" t="s">
        <v>68</v>
      </c>
      <c r="C3" s="6"/>
      <c r="D3" s="6"/>
      <c r="E3" s="149"/>
      <c r="F3" s="150" t="s">
        <v>78</v>
      </c>
      <c r="G3" s="6"/>
      <c r="H3" s="176"/>
      <c r="I3" s="150" t="s">
        <v>79</v>
      </c>
      <c r="J3" s="6"/>
      <c r="K3" s="7"/>
      <c r="M3" s="189" t="s">
        <v>82</v>
      </c>
      <c r="N3" s="190">
        <v>0.4166666666666667</v>
      </c>
    </row>
    <row r="4">
      <c r="A4" s="8" t="s">
        <v>2</v>
      </c>
      <c r="B4" s="151">
        <v>46183.0</v>
      </c>
      <c r="C4" s="10"/>
      <c r="D4" s="10"/>
      <c r="E4" s="152"/>
      <c r="F4" s="151">
        <v>46184.0</v>
      </c>
      <c r="G4" s="10"/>
      <c r="H4" s="176"/>
      <c r="I4" s="151">
        <v>46185.0</v>
      </c>
      <c r="J4" s="10"/>
      <c r="K4" s="11"/>
      <c r="M4" s="189" t="s">
        <v>84</v>
      </c>
      <c r="N4" s="190">
        <v>0.4166666666666667</v>
      </c>
    </row>
    <row r="5">
      <c r="A5" s="12" t="s">
        <v>3</v>
      </c>
      <c r="B5" s="15" t="s">
        <v>54</v>
      </c>
      <c r="C5" s="15" t="s">
        <v>63</v>
      </c>
      <c r="D5" s="15" t="s">
        <v>56</v>
      </c>
      <c r="E5" s="154"/>
      <c r="F5" s="15" t="s">
        <v>80</v>
      </c>
      <c r="G5" s="155" t="s">
        <v>60</v>
      </c>
      <c r="H5" s="177"/>
      <c r="I5" s="15" t="s">
        <v>85</v>
      </c>
      <c r="J5" s="155" t="s">
        <v>60</v>
      </c>
      <c r="K5" s="156" t="s">
        <v>61</v>
      </c>
      <c r="M5" s="189" t="s">
        <v>86</v>
      </c>
      <c r="N5" s="190">
        <v>0.4166666666666667</v>
      </c>
    </row>
    <row r="6">
      <c r="A6" s="18" t="s">
        <v>10</v>
      </c>
      <c r="B6" s="157">
        <v>0.4166666666666667</v>
      </c>
      <c r="C6" s="158">
        <v>0.5</v>
      </c>
      <c r="D6" s="158">
        <v>0.5416666666666666</v>
      </c>
      <c r="E6" s="159"/>
      <c r="F6" s="158">
        <v>0.375</v>
      </c>
      <c r="G6" s="21">
        <v>0.7708333333333334</v>
      </c>
      <c r="H6" s="178"/>
      <c r="I6" s="158">
        <v>0.4583333333333333</v>
      </c>
      <c r="J6" s="21">
        <v>0.7708333333333334</v>
      </c>
      <c r="K6" s="22">
        <v>0.9375</v>
      </c>
    </row>
    <row r="7">
      <c r="A7" s="179" t="s">
        <v>11</v>
      </c>
      <c r="B7" s="181">
        <v>4.0</v>
      </c>
      <c r="C7" s="182">
        <v>8.0</v>
      </c>
      <c r="D7" s="182"/>
      <c r="E7" s="183"/>
      <c r="F7" s="182"/>
      <c r="G7" s="184"/>
      <c r="H7" s="185"/>
      <c r="I7" s="182"/>
      <c r="J7" s="184"/>
      <c r="K7" s="186">
        <v>16.0</v>
      </c>
    </row>
    <row r="8">
      <c r="A8" s="23" t="s">
        <v>12</v>
      </c>
      <c r="B8" s="25">
        <v>2.0</v>
      </c>
      <c r="C8" s="26">
        <v>3.0</v>
      </c>
      <c r="D8" s="26"/>
      <c r="E8" s="160"/>
      <c r="F8" s="26">
        <v>1.0</v>
      </c>
      <c r="G8" s="29"/>
      <c r="H8" s="185"/>
      <c r="I8" s="26">
        <v>1.0</v>
      </c>
      <c r="J8" s="29"/>
      <c r="K8" s="30">
        <v>8.0</v>
      </c>
    </row>
    <row r="9">
      <c r="A9" s="34" t="s">
        <v>62</v>
      </c>
      <c r="B9" s="25">
        <v>10.0</v>
      </c>
      <c r="C9" s="25">
        <v>6.0</v>
      </c>
      <c r="D9" s="25"/>
      <c r="E9" s="161"/>
      <c r="F9" s="25">
        <v>8.0</v>
      </c>
      <c r="G9" s="31">
        <v>8.0</v>
      </c>
      <c r="H9" s="185"/>
      <c r="I9" s="25">
        <v>8.0</v>
      </c>
      <c r="J9" s="31">
        <v>8.0</v>
      </c>
      <c r="K9" s="30">
        <v>14.0</v>
      </c>
    </row>
    <row r="10">
      <c r="A10" s="23" t="s">
        <v>14</v>
      </c>
      <c r="B10" s="24"/>
      <c r="C10" s="26"/>
      <c r="D10" s="26">
        <v>4.0</v>
      </c>
      <c r="E10" s="160"/>
      <c r="F10" s="26"/>
      <c r="G10" s="29"/>
      <c r="H10" s="185"/>
      <c r="I10" s="26"/>
      <c r="J10" s="29"/>
      <c r="K10" s="30">
        <v>6.0</v>
      </c>
    </row>
    <row r="11">
      <c r="A11" s="23" t="s">
        <v>15</v>
      </c>
      <c r="B11" s="24"/>
      <c r="C11" s="26">
        <v>18.0</v>
      </c>
      <c r="D11" s="26"/>
      <c r="E11" s="160"/>
      <c r="F11" s="26"/>
      <c r="G11" s="29"/>
      <c r="H11" s="185"/>
      <c r="I11" s="26"/>
      <c r="J11" s="29"/>
      <c r="K11" s="30">
        <v>18.0</v>
      </c>
    </row>
    <row r="12">
      <c r="A12" s="23" t="s">
        <v>16</v>
      </c>
      <c r="B12" s="24"/>
      <c r="C12" s="26">
        <v>12.0</v>
      </c>
      <c r="D12" s="26"/>
      <c r="E12" s="160"/>
      <c r="F12" s="26"/>
      <c r="G12" s="29"/>
      <c r="H12" s="185"/>
      <c r="I12" s="26"/>
      <c r="J12" s="29"/>
      <c r="K12" s="30">
        <v>18.0</v>
      </c>
    </row>
    <row r="13">
      <c r="A13" s="23" t="s">
        <v>17</v>
      </c>
      <c r="B13" s="24"/>
      <c r="C13" s="26"/>
      <c r="D13" s="26">
        <v>14.0</v>
      </c>
      <c r="E13" s="160"/>
      <c r="F13" s="26"/>
      <c r="G13" s="29"/>
      <c r="H13" s="185"/>
      <c r="I13" s="26"/>
      <c r="J13" s="29"/>
      <c r="K13" s="30">
        <v>14.0</v>
      </c>
    </row>
    <row r="14">
      <c r="A14" s="23" t="s">
        <v>18</v>
      </c>
      <c r="B14" s="24"/>
      <c r="C14" s="26"/>
      <c r="D14" s="26">
        <v>6.0</v>
      </c>
      <c r="E14" s="160"/>
      <c r="F14" s="26"/>
      <c r="G14" s="29"/>
      <c r="H14" s="185"/>
      <c r="I14" s="26"/>
      <c r="J14" s="29"/>
      <c r="K14" s="30">
        <v>6.0</v>
      </c>
    </row>
    <row r="15">
      <c r="A15" s="23" t="s">
        <v>19</v>
      </c>
      <c r="B15" s="24"/>
      <c r="C15" s="24"/>
      <c r="D15" s="24"/>
      <c r="E15" s="162"/>
      <c r="F15" s="24"/>
      <c r="G15" s="29"/>
      <c r="H15" s="185"/>
      <c r="I15" s="24"/>
      <c r="J15" s="29"/>
      <c r="K15" s="28"/>
    </row>
    <row r="16">
      <c r="A16" s="23" t="s">
        <v>20</v>
      </c>
      <c r="B16" s="24"/>
      <c r="C16" s="24"/>
      <c r="D16" s="24"/>
      <c r="E16" s="162"/>
      <c r="F16" s="24"/>
      <c r="G16" s="31"/>
      <c r="H16" s="185"/>
      <c r="I16" s="24"/>
      <c r="J16" s="31"/>
      <c r="K16" s="32"/>
    </row>
    <row r="17">
      <c r="A17" s="23" t="s">
        <v>21</v>
      </c>
      <c r="B17" s="24"/>
      <c r="C17" s="26"/>
      <c r="D17" s="26"/>
      <c r="E17" s="160"/>
      <c r="F17" s="26"/>
      <c r="G17" s="29"/>
      <c r="H17" s="185"/>
      <c r="I17" s="26"/>
      <c r="J17" s="29"/>
      <c r="K17" s="30"/>
    </row>
    <row r="18">
      <c r="A18" s="23" t="s">
        <v>22</v>
      </c>
      <c r="B18" s="24"/>
      <c r="C18" s="26">
        <v>2.0</v>
      </c>
      <c r="D18" s="26"/>
      <c r="E18" s="160"/>
      <c r="F18" s="26"/>
      <c r="G18" s="29"/>
      <c r="H18" s="185"/>
      <c r="I18" s="26"/>
      <c r="J18" s="29"/>
      <c r="K18" s="30">
        <v>2.0</v>
      </c>
    </row>
    <row r="19">
      <c r="A19" s="23" t="s">
        <v>23</v>
      </c>
      <c r="B19" s="24"/>
      <c r="C19" s="24"/>
      <c r="D19" s="24"/>
      <c r="E19" s="162"/>
      <c r="F19" s="26">
        <v>1.0</v>
      </c>
      <c r="G19" s="29"/>
      <c r="H19" s="185"/>
      <c r="I19" s="26">
        <v>1.0</v>
      </c>
      <c r="J19" s="29"/>
      <c r="K19" s="28">
        <v>1.0</v>
      </c>
    </row>
    <row r="20">
      <c r="A20" s="34" t="s">
        <v>24</v>
      </c>
      <c r="B20" s="35">
        <f t="shared" ref="B20:D20" si="1">sum(B7:B18)</f>
        <v>16</v>
      </c>
      <c r="C20" s="35">
        <f t="shared" si="1"/>
        <v>49</v>
      </c>
      <c r="D20" s="35">
        <f t="shared" si="1"/>
        <v>24</v>
      </c>
      <c r="E20" s="163"/>
      <c r="F20" s="35">
        <f>sum(F7:F18)</f>
        <v>9</v>
      </c>
      <c r="G20" s="35">
        <f>sum(G7:G19)</f>
        <v>8</v>
      </c>
      <c r="H20" s="185"/>
      <c r="I20" s="35">
        <f>sum(I7:I18)</f>
        <v>9</v>
      </c>
      <c r="J20" s="35">
        <f t="shared" ref="J20:K20" si="2">sum(J7:J19)</f>
        <v>8</v>
      </c>
      <c r="K20" s="35">
        <f t="shared" si="2"/>
        <v>103</v>
      </c>
    </row>
    <row r="21">
      <c r="A21" s="146"/>
      <c r="B21" s="146"/>
      <c r="C21" s="146"/>
      <c r="D21" s="146"/>
      <c r="E21" s="146"/>
      <c r="F21" s="146"/>
    </row>
    <row r="22">
      <c r="A22" s="36" t="s">
        <v>25</v>
      </c>
      <c r="B22" s="165"/>
      <c r="C22" s="165"/>
      <c r="D22" s="165"/>
      <c r="E22" s="167"/>
      <c r="F22" s="167"/>
      <c r="G22" s="39"/>
      <c r="H22" s="39"/>
      <c r="I22" s="39"/>
      <c r="J22" s="39"/>
      <c r="K22" s="39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28</v>
      </c>
      <c r="B23" s="42">
        <v>12.0</v>
      </c>
      <c r="C23" s="43"/>
      <c r="D23" s="43"/>
      <c r="E23" s="168"/>
      <c r="F23" s="42">
        <v>4.0</v>
      </c>
      <c r="G23" s="43"/>
      <c r="H23" s="187"/>
      <c r="I23" s="42">
        <v>4.0</v>
      </c>
      <c r="J23" s="42"/>
      <c r="K23" s="42">
        <v>12.0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29</v>
      </c>
      <c r="B24" s="42">
        <v>6.0</v>
      </c>
      <c r="C24" s="43"/>
      <c r="D24" s="43"/>
      <c r="E24" s="168"/>
      <c r="F24" s="42">
        <v>2.0</v>
      </c>
      <c r="G24" s="43"/>
      <c r="H24" s="187"/>
      <c r="I24" s="42">
        <v>2.0</v>
      </c>
      <c r="J24" s="42"/>
      <c r="K24" s="42">
        <v>6.0</v>
      </c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4"/>
      <c r="B25" s="44"/>
      <c r="C25" s="45"/>
      <c r="D25" s="45"/>
      <c r="E25" s="45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0"/>
      <c r="Z25" s="40"/>
      <c r="AA25" s="40"/>
    </row>
    <row r="26">
      <c r="A26" s="46" t="s">
        <v>30</v>
      </c>
      <c r="B26" s="47"/>
      <c r="C26" s="47"/>
      <c r="D26" s="47"/>
      <c r="E26" s="47"/>
      <c r="F26" s="47"/>
      <c r="G26" s="47"/>
      <c r="H26" s="48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0"/>
      <c r="V26" s="40"/>
      <c r="W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1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0"/>
      <c r="V27" s="40"/>
      <c r="W27" s="40"/>
    </row>
    <row r="28">
      <c r="A28" s="57" t="s">
        <v>63</v>
      </c>
      <c r="B28" s="58"/>
      <c r="C28" s="58"/>
      <c r="D28" s="59"/>
      <c r="E28" s="60"/>
      <c r="F28" s="60"/>
      <c r="G28" s="60"/>
      <c r="H28" s="6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0"/>
      <c r="V28" s="40"/>
      <c r="W28" s="40"/>
    </row>
    <row r="29">
      <c r="A29" s="53" t="s">
        <v>35</v>
      </c>
      <c r="B29" s="53">
        <v>4.0</v>
      </c>
      <c r="C29" s="53" t="s">
        <v>36</v>
      </c>
      <c r="D29" s="54" t="s">
        <v>37</v>
      </c>
      <c r="E29" s="55"/>
      <c r="F29" s="55"/>
      <c r="G29" s="55"/>
      <c r="H29" s="5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53" t="s">
        <v>38</v>
      </c>
      <c r="B30" s="53">
        <v>2.0</v>
      </c>
      <c r="C30" s="53" t="s">
        <v>39</v>
      </c>
      <c r="D30" s="54" t="s">
        <v>40</v>
      </c>
      <c r="E30" s="55"/>
      <c r="F30" s="55"/>
      <c r="G30" s="55"/>
      <c r="H30" s="5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57" t="s">
        <v>61</v>
      </c>
      <c r="B31" s="58"/>
      <c r="C31" s="58"/>
      <c r="D31" s="59"/>
      <c r="E31" s="60"/>
      <c r="F31" s="60"/>
      <c r="G31" s="60"/>
      <c r="H31" s="6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53" t="s">
        <v>35</v>
      </c>
      <c r="B32" s="53">
        <v>6.0</v>
      </c>
      <c r="C32" s="53" t="s">
        <v>36</v>
      </c>
      <c r="D32" s="54" t="s">
        <v>64</v>
      </c>
      <c r="E32" s="64"/>
      <c r="F32" s="64"/>
      <c r="G32" s="64"/>
      <c r="H32" s="65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53" t="s">
        <v>38</v>
      </c>
      <c r="B33" s="53">
        <v>2.0</v>
      </c>
      <c r="C33" s="53" t="s">
        <v>39</v>
      </c>
      <c r="D33" s="54" t="s">
        <v>40</v>
      </c>
      <c r="E33" s="64"/>
      <c r="F33" s="64"/>
      <c r="G33" s="64"/>
      <c r="H33" s="65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</sheetData>
  <mergeCells count="7">
    <mergeCell ref="A2:K2"/>
    <mergeCell ref="B3:D3"/>
    <mergeCell ref="F3:G3"/>
    <mergeCell ref="I3:K3"/>
    <mergeCell ref="B4:D4"/>
    <mergeCell ref="F4:G4"/>
    <mergeCell ref="I4:K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5" width="10.13"/>
    <col customWidth="1" min="6" max="6" width="5.0"/>
    <col customWidth="1" min="7" max="7" width="9.75"/>
    <col customWidth="1" min="8" max="8" width="10.75"/>
    <col customWidth="1" min="9" max="9" width="11.63"/>
    <col customWidth="1" min="14" max="14" width="21.75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72"/>
      <c r="J1" s="146"/>
      <c r="K1" s="146"/>
    </row>
    <row r="2">
      <c r="A2" s="1" t="s">
        <v>94</v>
      </c>
      <c r="B2" s="2"/>
      <c r="C2" s="2"/>
      <c r="D2" s="2"/>
      <c r="E2" s="2"/>
      <c r="F2" s="2"/>
      <c r="G2" s="2"/>
      <c r="H2" s="2"/>
      <c r="I2" s="3"/>
      <c r="J2" s="192" t="s">
        <v>95</v>
      </c>
      <c r="K2" s="146"/>
      <c r="N2" s="34" t="s">
        <v>96</v>
      </c>
      <c r="O2" s="193" t="s">
        <v>97</v>
      </c>
      <c r="P2" s="193" t="s">
        <v>98</v>
      </c>
    </row>
    <row r="3">
      <c r="A3" s="4" t="s">
        <v>1</v>
      </c>
      <c r="B3" s="5" t="s">
        <v>68</v>
      </c>
      <c r="C3" s="6"/>
      <c r="D3" s="6"/>
      <c r="E3" s="6"/>
      <c r="F3" s="149"/>
      <c r="G3" s="150" t="s">
        <v>69</v>
      </c>
      <c r="H3" s="6"/>
      <c r="I3" s="7"/>
      <c r="J3" s="147"/>
      <c r="K3" s="189" t="s">
        <v>89</v>
      </c>
      <c r="L3" s="188" t="s">
        <v>90</v>
      </c>
      <c r="N3" s="23" t="s">
        <v>11</v>
      </c>
      <c r="O3" s="193">
        <v>5.0</v>
      </c>
      <c r="P3" s="193"/>
    </row>
    <row r="4">
      <c r="A4" s="8" t="s">
        <v>2</v>
      </c>
      <c r="B4" s="151">
        <v>46188.0</v>
      </c>
      <c r="C4" s="10"/>
      <c r="D4" s="10"/>
      <c r="E4" s="10"/>
      <c r="F4" s="152"/>
      <c r="G4" s="153">
        <v>46189.0</v>
      </c>
      <c r="H4" s="10"/>
      <c r="I4" s="11"/>
      <c r="J4" s="147"/>
      <c r="K4" s="189" t="s">
        <v>82</v>
      </c>
      <c r="L4" s="190">
        <v>0.625</v>
      </c>
      <c r="N4" s="23" t="s">
        <v>12</v>
      </c>
      <c r="O4" s="35">
        <v>1.0</v>
      </c>
      <c r="P4" s="35"/>
    </row>
    <row r="5">
      <c r="A5" s="12" t="s">
        <v>3</v>
      </c>
      <c r="B5" s="15" t="s">
        <v>54</v>
      </c>
      <c r="C5" s="15" t="s">
        <v>63</v>
      </c>
      <c r="D5" s="15" t="s">
        <v>56</v>
      </c>
      <c r="E5" s="15" t="s">
        <v>99</v>
      </c>
      <c r="F5" s="154"/>
      <c r="G5" s="15" t="s">
        <v>80</v>
      </c>
      <c r="H5" s="155" t="s">
        <v>60</v>
      </c>
      <c r="I5" s="156" t="s">
        <v>61</v>
      </c>
      <c r="J5" s="148"/>
      <c r="K5" s="189" t="s">
        <v>100</v>
      </c>
      <c r="L5" s="190">
        <v>0.9166666666666666</v>
      </c>
      <c r="N5" s="23" t="s">
        <v>62</v>
      </c>
      <c r="O5" s="193">
        <v>6.0</v>
      </c>
      <c r="P5" s="193"/>
    </row>
    <row r="6">
      <c r="A6" s="18" t="s">
        <v>10</v>
      </c>
      <c r="B6" s="157">
        <v>0.4166666666666667</v>
      </c>
      <c r="C6" s="158">
        <v>0.5</v>
      </c>
      <c r="D6" s="158">
        <v>0.625</v>
      </c>
      <c r="E6" s="158">
        <v>0.9166666666666666</v>
      </c>
      <c r="F6" s="159"/>
      <c r="G6" s="158">
        <v>0.375</v>
      </c>
      <c r="H6" s="21">
        <v>0.7708333333333334</v>
      </c>
      <c r="I6" s="22">
        <v>0.9583333333333334</v>
      </c>
      <c r="J6" s="146"/>
      <c r="K6" s="189" t="s">
        <v>84</v>
      </c>
      <c r="L6" s="188" t="s">
        <v>91</v>
      </c>
      <c r="N6" s="23" t="s">
        <v>14</v>
      </c>
      <c r="O6" s="194">
        <v>7.0</v>
      </c>
      <c r="P6" s="194"/>
    </row>
    <row r="7">
      <c r="A7" s="23" t="s">
        <v>11</v>
      </c>
      <c r="B7" s="25">
        <v>4.0</v>
      </c>
      <c r="C7" s="26">
        <v>8.0</v>
      </c>
      <c r="D7" s="26"/>
      <c r="E7" s="26"/>
      <c r="F7" s="160"/>
      <c r="G7" s="26"/>
      <c r="H7" s="27"/>
      <c r="I7" s="28">
        <v>16.0</v>
      </c>
      <c r="J7" s="146"/>
      <c r="K7" s="189" t="s">
        <v>86</v>
      </c>
      <c r="L7" s="188" t="s">
        <v>91</v>
      </c>
      <c r="N7" s="23" t="s">
        <v>15</v>
      </c>
      <c r="O7" s="194">
        <v>7.0</v>
      </c>
      <c r="P7" s="194"/>
    </row>
    <row r="8">
      <c r="A8" s="23" t="s">
        <v>12</v>
      </c>
      <c r="B8" s="25">
        <v>2.0</v>
      </c>
      <c r="C8" s="26">
        <v>3.0</v>
      </c>
      <c r="D8" s="26"/>
      <c r="E8" s="26">
        <v>2.0</v>
      </c>
      <c r="F8" s="160"/>
      <c r="G8" s="26">
        <v>1.0</v>
      </c>
      <c r="H8" s="29"/>
      <c r="I8" s="30">
        <v>8.0</v>
      </c>
      <c r="J8" s="146"/>
      <c r="K8" s="146"/>
      <c r="N8" s="23" t="s">
        <v>16</v>
      </c>
      <c r="O8" s="194">
        <v>7.0</v>
      </c>
      <c r="P8" s="194"/>
    </row>
    <row r="9">
      <c r="A9" s="34" t="s">
        <v>62</v>
      </c>
      <c r="B9" s="25">
        <v>10.0</v>
      </c>
      <c r="C9" s="25">
        <v>6.0</v>
      </c>
      <c r="D9" s="25"/>
      <c r="E9" s="25"/>
      <c r="F9" s="161"/>
      <c r="G9" s="25">
        <v>8.0</v>
      </c>
      <c r="H9" s="31">
        <v>8.0</v>
      </c>
      <c r="I9" s="30">
        <v>14.0</v>
      </c>
      <c r="J9" s="146"/>
      <c r="K9" s="146"/>
      <c r="N9" s="23" t="s">
        <v>17</v>
      </c>
      <c r="O9" s="194">
        <v>6.0</v>
      </c>
      <c r="P9" s="194">
        <v>4.0</v>
      </c>
    </row>
    <row r="10">
      <c r="A10" s="23" t="s">
        <v>14</v>
      </c>
      <c r="B10" s="24"/>
      <c r="C10" s="26"/>
      <c r="D10" s="26">
        <v>6.0</v>
      </c>
      <c r="E10" s="26"/>
      <c r="F10" s="160"/>
      <c r="G10" s="26"/>
      <c r="H10" s="29"/>
      <c r="I10" s="30">
        <v>6.0</v>
      </c>
      <c r="J10" s="146"/>
      <c r="K10" s="146"/>
      <c r="N10" s="23" t="s">
        <v>18</v>
      </c>
      <c r="O10" s="194"/>
      <c r="P10" s="194">
        <v>6.0</v>
      </c>
    </row>
    <row r="11">
      <c r="A11" s="23" t="s">
        <v>15</v>
      </c>
      <c r="B11" s="24"/>
      <c r="C11" s="26">
        <v>8.0</v>
      </c>
      <c r="D11" s="26">
        <v>10.0</v>
      </c>
      <c r="E11" s="26">
        <v>6.0</v>
      </c>
      <c r="F11" s="160"/>
      <c r="G11" s="26"/>
      <c r="H11" s="29"/>
      <c r="I11" s="30">
        <v>18.0</v>
      </c>
      <c r="J11" s="146"/>
      <c r="K11" s="146"/>
      <c r="N11" s="23" t="s">
        <v>19</v>
      </c>
      <c r="O11" s="195"/>
      <c r="P11" s="195"/>
    </row>
    <row r="12">
      <c r="A12" s="23" t="s">
        <v>16</v>
      </c>
      <c r="B12" s="24"/>
      <c r="C12" s="26">
        <v>12.0</v>
      </c>
      <c r="D12" s="26"/>
      <c r="E12" s="26"/>
      <c r="F12" s="160"/>
      <c r="G12" s="26"/>
      <c r="H12" s="29"/>
      <c r="I12" s="30">
        <v>18.0</v>
      </c>
      <c r="J12" s="146"/>
      <c r="K12" s="146"/>
      <c r="N12" s="23" t="s">
        <v>20</v>
      </c>
      <c r="O12" s="195"/>
      <c r="P12" s="195"/>
    </row>
    <row r="13">
      <c r="A13" s="23" t="s">
        <v>17</v>
      </c>
      <c r="B13" s="24"/>
      <c r="C13" s="26">
        <v>14.0</v>
      </c>
      <c r="D13" s="26"/>
      <c r="E13" s="26">
        <v>4.0</v>
      </c>
      <c r="F13" s="160"/>
      <c r="G13" s="26"/>
      <c r="H13" s="29"/>
      <c r="I13" s="30">
        <v>14.0</v>
      </c>
      <c r="J13" s="146"/>
      <c r="K13" s="146"/>
      <c r="N13" s="23" t="s">
        <v>21</v>
      </c>
      <c r="O13" s="195"/>
      <c r="P13" s="195"/>
    </row>
    <row r="14">
      <c r="A14" s="23" t="s">
        <v>18</v>
      </c>
      <c r="B14" s="24"/>
      <c r="C14" s="26"/>
      <c r="D14" s="26"/>
      <c r="E14" s="26">
        <v>6.0</v>
      </c>
      <c r="F14" s="160"/>
      <c r="G14" s="26"/>
      <c r="H14" s="29"/>
      <c r="I14" s="30">
        <v>6.0</v>
      </c>
      <c r="J14" s="146"/>
      <c r="K14" s="146"/>
      <c r="N14" s="23" t="s">
        <v>22</v>
      </c>
      <c r="O14" s="194">
        <v>7.0</v>
      </c>
      <c r="P14" s="194"/>
    </row>
    <row r="15">
      <c r="A15" s="23" t="s">
        <v>19</v>
      </c>
      <c r="B15" s="24"/>
      <c r="C15" s="24"/>
      <c r="D15" s="24"/>
      <c r="E15" s="24"/>
      <c r="F15" s="162"/>
      <c r="G15" s="24"/>
      <c r="H15" s="29"/>
      <c r="I15" s="28"/>
      <c r="J15" s="146"/>
      <c r="K15" s="146"/>
      <c r="N15" s="120" t="s">
        <v>101</v>
      </c>
      <c r="O15" s="194" t="s">
        <v>102</v>
      </c>
      <c r="P15" s="194"/>
    </row>
    <row r="16">
      <c r="A16" s="23" t="s">
        <v>20</v>
      </c>
      <c r="B16" s="24"/>
      <c r="C16" s="24"/>
      <c r="D16" s="24"/>
      <c r="E16" s="24"/>
      <c r="F16" s="162"/>
      <c r="G16" s="24"/>
      <c r="H16" s="31"/>
      <c r="I16" s="32"/>
      <c r="J16" s="146"/>
      <c r="K16" s="146"/>
    </row>
    <row r="17">
      <c r="A17" s="23" t="s">
        <v>21</v>
      </c>
      <c r="B17" s="24"/>
      <c r="C17" s="26"/>
      <c r="D17" s="26"/>
      <c r="E17" s="26"/>
      <c r="F17" s="160"/>
      <c r="G17" s="26"/>
      <c r="H17" s="29"/>
      <c r="I17" s="30"/>
      <c r="J17" s="146"/>
      <c r="K17" s="146"/>
    </row>
    <row r="18">
      <c r="A18" s="23" t="s">
        <v>22</v>
      </c>
      <c r="B18" s="24"/>
      <c r="C18" s="26"/>
      <c r="D18" s="26">
        <v>2.0</v>
      </c>
      <c r="E18" s="26"/>
      <c r="F18" s="160"/>
      <c r="G18" s="26"/>
      <c r="H18" s="29"/>
      <c r="I18" s="30">
        <v>2.0</v>
      </c>
      <c r="J18" s="146"/>
      <c r="K18" s="146"/>
    </row>
    <row r="19">
      <c r="A19" s="23" t="s">
        <v>23</v>
      </c>
      <c r="B19" s="26">
        <v>1.0</v>
      </c>
      <c r="C19" s="24"/>
      <c r="D19" s="24"/>
      <c r="E19" s="24"/>
      <c r="F19" s="162"/>
      <c r="G19" s="26">
        <v>1.0</v>
      </c>
      <c r="H19" s="29"/>
      <c r="I19" s="28">
        <v>1.0</v>
      </c>
      <c r="J19" s="146"/>
      <c r="K19" s="146"/>
    </row>
    <row r="20">
      <c r="A20" s="34" t="s">
        <v>24</v>
      </c>
      <c r="B20" s="35">
        <f>sum(B7:B19)</f>
        <v>17</v>
      </c>
      <c r="C20" s="35">
        <f t="shared" ref="C20:E20" si="1">sum(C7:C18)</f>
        <v>51</v>
      </c>
      <c r="D20" s="35">
        <f t="shared" si="1"/>
        <v>18</v>
      </c>
      <c r="E20" s="35">
        <f t="shared" si="1"/>
        <v>18</v>
      </c>
      <c r="F20" s="163"/>
      <c r="G20" s="35">
        <f>sum(G7:G18)</f>
        <v>9</v>
      </c>
      <c r="H20" s="35">
        <f t="shared" ref="H20:I20" si="2">sum(H7:H19)</f>
        <v>8</v>
      </c>
      <c r="I20" s="35">
        <f t="shared" si="2"/>
        <v>103</v>
      </c>
      <c r="J20" s="146"/>
      <c r="K20" s="146"/>
    </row>
    <row r="21">
      <c r="A21" s="146"/>
      <c r="B21" s="146"/>
      <c r="C21" s="146"/>
      <c r="D21" s="146"/>
      <c r="E21" s="146"/>
      <c r="F21" s="146"/>
      <c r="G21" s="146"/>
    </row>
    <row r="22">
      <c r="A22" s="36" t="s">
        <v>25</v>
      </c>
      <c r="B22" s="165"/>
      <c r="C22" s="166"/>
      <c r="D22" s="166"/>
      <c r="E22" s="166"/>
      <c r="F22" s="167"/>
      <c r="G22" s="167"/>
      <c r="H22" s="39"/>
      <c r="I22" s="39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41" t="s">
        <v>28</v>
      </c>
      <c r="B23" s="42">
        <v>12.0</v>
      </c>
      <c r="C23" s="43"/>
      <c r="D23" s="43"/>
      <c r="E23" s="43"/>
      <c r="F23" s="168"/>
      <c r="G23" s="42">
        <v>4.0</v>
      </c>
      <c r="H23" s="43"/>
      <c r="I23" s="42">
        <v>12.0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>
      <c r="A24" s="41" t="s">
        <v>29</v>
      </c>
      <c r="B24" s="42">
        <v>6.0</v>
      </c>
      <c r="C24" s="43"/>
      <c r="D24" s="43"/>
      <c r="E24" s="43"/>
      <c r="F24" s="168"/>
      <c r="G24" s="42">
        <v>2.0</v>
      </c>
      <c r="H24" s="43"/>
      <c r="I24" s="42">
        <v>6.0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44"/>
      <c r="B25" s="44"/>
      <c r="C25" s="45"/>
      <c r="D25" s="45"/>
      <c r="E25" s="45"/>
      <c r="F25" s="45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0"/>
      <c r="AB25" s="40"/>
      <c r="AC25" s="40"/>
    </row>
    <row r="26">
      <c r="A26" s="46" t="s">
        <v>30</v>
      </c>
      <c r="B26" s="47"/>
      <c r="C26" s="47"/>
      <c r="D26" s="47"/>
      <c r="E26" s="47"/>
      <c r="F26" s="47"/>
      <c r="G26" s="47"/>
      <c r="H26" s="47"/>
      <c r="I26" s="48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0"/>
      <c r="W26" s="40"/>
      <c r="X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0"/>
      <c r="H27" s="51"/>
      <c r="I27" s="52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0"/>
      <c r="W27" s="40"/>
      <c r="X27" s="40"/>
    </row>
    <row r="28">
      <c r="A28" s="57" t="s">
        <v>63</v>
      </c>
      <c r="B28" s="58"/>
      <c r="C28" s="58"/>
      <c r="D28" s="59"/>
      <c r="E28" s="60"/>
      <c r="F28" s="60"/>
      <c r="G28" s="60"/>
      <c r="H28" s="60"/>
      <c r="I28" s="6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0"/>
      <c r="W28" s="40"/>
      <c r="X28" s="40"/>
    </row>
    <row r="29">
      <c r="A29" s="53" t="s">
        <v>35</v>
      </c>
      <c r="B29" s="53">
        <v>3.0</v>
      </c>
      <c r="C29" s="53" t="s">
        <v>36</v>
      </c>
      <c r="D29" s="54" t="s">
        <v>37</v>
      </c>
      <c r="E29" s="55"/>
      <c r="F29" s="55"/>
      <c r="G29" s="55"/>
      <c r="H29" s="55"/>
      <c r="I29" s="56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>
      <c r="A30" s="53" t="s">
        <v>38</v>
      </c>
      <c r="B30" s="53">
        <v>2.0</v>
      </c>
      <c r="C30" s="53" t="s">
        <v>39</v>
      </c>
      <c r="D30" s="54" t="s">
        <v>40</v>
      </c>
      <c r="E30" s="55"/>
      <c r="F30" s="55"/>
      <c r="G30" s="55"/>
      <c r="H30" s="55"/>
      <c r="I30" s="56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>
      <c r="A31" s="57" t="s">
        <v>61</v>
      </c>
      <c r="B31" s="58"/>
      <c r="C31" s="58"/>
      <c r="D31" s="59"/>
      <c r="E31" s="60"/>
      <c r="F31" s="60"/>
      <c r="G31" s="60"/>
      <c r="H31" s="60"/>
      <c r="I31" s="61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>
      <c r="A32" s="53" t="s">
        <v>35</v>
      </c>
      <c r="B32" s="53">
        <v>6.0</v>
      </c>
      <c r="C32" s="53" t="s">
        <v>36</v>
      </c>
      <c r="D32" s="54" t="s">
        <v>64</v>
      </c>
      <c r="E32" s="55"/>
      <c r="F32" s="64"/>
      <c r="G32" s="64"/>
      <c r="H32" s="64"/>
      <c r="I32" s="6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>
      <c r="A33" s="53" t="s">
        <v>38</v>
      </c>
      <c r="B33" s="53">
        <v>2.0</v>
      </c>
      <c r="C33" s="53" t="s">
        <v>39</v>
      </c>
      <c r="D33" s="54" t="s">
        <v>40</v>
      </c>
      <c r="E33" s="55"/>
      <c r="F33" s="64"/>
      <c r="G33" s="64"/>
      <c r="H33" s="64"/>
      <c r="I33" s="65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</sheetData>
  <mergeCells count="5">
    <mergeCell ref="A2:I2"/>
    <mergeCell ref="B3:E3"/>
    <mergeCell ref="G3:I3"/>
    <mergeCell ref="B4:E4"/>
    <mergeCell ref="G4:I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5" width="10.13"/>
    <col customWidth="1" min="6" max="6" width="10.0"/>
    <col customWidth="1" min="7" max="8" width="10.75"/>
    <col customWidth="1" min="9" max="9" width="10.63"/>
    <col customWidth="1" min="10" max="10" width="10.75"/>
    <col customWidth="1" min="11" max="11" width="10.38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72"/>
      <c r="J1" s="146"/>
      <c r="K1" s="146"/>
    </row>
    <row r="2">
      <c r="A2" s="1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192" t="s">
        <v>93</v>
      </c>
    </row>
    <row r="3">
      <c r="A3" s="4" t="s">
        <v>1</v>
      </c>
      <c r="B3" s="5" t="s">
        <v>68</v>
      </c>
      <c r="C3" s="6"/>
      <c r="D3" s="6"/>
      <c r="E3" s="6"/>
      <c r="F3" s="149"/>
      <c r="G3" s="150" t="s">
        <v>78</v>
      </c>
      <c r="H3" s="6"/>
      <c r="I3" s="176"/>
      <c r="J3" s="150" t="s">
        <v>79</v>
      </c>
      <c r="K3" s="6"/>
      <c r="L3" s="7"/>
      <c r="N3" s="189" t="s">
        <v>89</v>
      </c>
      <c r="O3" s="188" t="s">
        <v>90</v>
      </c>
    </row>
    <row r="4">
      <c r="A4" s="8" t="s">
        <v>2</v>
      </c>
      <c r="B4" s="151">
        <v>46195.0</v>
      </c>
      <c r="C4" s="10"/>
      <c r="D4" s="10"/>
      <c r="E4" s="10"/>
      <c r="F4" s="152"/>
      <c r="G4" s="151">
        <v>46196.0</v>
      </c>
      <c r="H4" s="10"/>
      <c r="I4" s="176"/>
      <c r="J4" s="151">
        <v>46197.0</v>
      </c>
      <c r="K4" s="10"/>
      <c r="L4" s="11"/>
      <c r="N4" s="189" t="s">
        <v>82</v>
      </c>
      <c r="O4" s="190">
        <v>0.5416666666666666</v>
      </c>
    </row>
    <row r="5">
      <c r="A5" s="12" t="s">
        <v>3</v>
      </c>
      <c r="B5" s="15" t="s">
        <v>53</v>
      </c>
      <c r="C5" s="15" t="s">
        <v>54</v>
      </c>
      <c r="D5" s="15" t="s">
        <v>63</v>
      </c>
      <c r="E5" s="15" t="s">
        <v>56</v>
      </c>
      <c r="F5" s="154"/>
      <c r="G5" s="15" t="s">
        <v>80</v>
      </c>
      <c r="H5" s="155" t="s">
        <v>60</v>
      </c>
      <c r="I5" s="177"/>
      <c r="J5" s="15" t="s">
        <v>80</v>
      </c>
      <c r="K5" s="155" t="s">
        <v>60</v>
      </c>
      <c r="L5" s="156" t="s">
        <v>61</v>
      </c>
      <c r="N5" s="189" t="s">
        <v>84</v>
      </c>
      <c r="O5" s="190">
        <v>0.5416666666666666</v>
      </c>
    </row>
    <row r="6">
      <c r="A6" s="18" t="s">
        <v>10</v>
      </c>
      <c r="B6" s="196" t="s">
        <v>91</v>
      </c>
      <c r="C6" s="157">
        <v>0.4166666666666667</v>
      </c>
      <c r="D6" s="158">
        <v>0.5</v>
      </c>
      <c r="E6" s="158">
        <v>0.5833333333333334</v>
      </c>
      <c r="F6" s="159"/>
      <c r="G6" s="158">
        <v>0.4166666666666667</v>
      </c>
      <c r="H6" s="21">
        <v>0.8333333333333334</v>
      </c>
      <c r="I6" s="178"/>
      <c r="J6" s="158">
        <v>0.5</v>
      </c>
      <c r="K6" s="21">
        <v>0.7916666666666666</v>
      </c>
      <c r="L6" s="22">
        <v>0.9583333333333334</v>
      </c>
      <c r="N6" s="189" t="s">
        <v>86</v>
      </c>
      <c r="O6" s="188" t="s">
        <v>91</v>
      </c>
    </row>
    <row r="7">
      <c r="A7" s="179" t="s">
        <v>11</v>
      </c>
      <c r="B7" s="180"/>
      <c r="C7" s="25">
        <v>4.0</v>
      </c>
      <c r="D7" s="26">
        <v>8.0</v>
      </c>
      <c r="E7" s="26"/>
      <c r="F7" s="183"/>
      <c r="G7" s="182"/>
      <c r="H7" s="184"/>
      <c r="I7" s="185"/>
      <c r="J7" s="182"/>
      <c r="K7" s="184"/>
      <c r="L7" s="186">
        <v>16.0</v>
      </c>
    </row>
    <row r="8">
      <c r="A8" s="23" t="s">
        <v>12</v>
      </c>
      <c r="B8" s="24"/>
      <c r="C8" s="25">
        <v>2.0</v>
      </c>
      <c r="D8" s="26">
        <v>3.0</v>
      </c>
      <c r="E8" s="26"/>
      <c r="F8" s="160"/>
      <c r="G8" s="26">
        <v>1.0</v>
      </c>
      <c r="H8" s="29"/>
      <c r="I8" s="185"/>
      <c r="J8" s="26"/>
      <c r="K8" s="29"/>
      <c r="L8" s="30">
        <v>8.0</v>
      </c>
    </row>
    <row r="9">
      <c r="A9" s="34" t="s">
        <v>62</v>
      </c>
      <c r="B9" s="24"/>
      <c r="C9" s="25">
        <v>10.0</v>
      </c>
      <c r="D9" s="25">
        <v>6.0</v>
      </c>
      <c r="E9" s="25"/>
      <c r="F9" s="161"/>
      <c r="G9" s="25">
        <v>8.0</v>
      </c>
      <c r="H9" s="31">
        <v>8.0</v>
      </c>
      <c r="I9" s="185"/>
      <c r="J9" s="25">
        <v>8.0</v>
      </c>
      <c r="K9" s="31">
        <v>8.0</v>
      </c>
      <c r="L9" s="30">
        <v>14.0</v>
      </c>
    </row>
    <row r="10">
      <c r="A10" s="23" t="s">
        <v>14</v>
      </c>
      <c r="B10" s="24"/>
      <c r="C10" s="24"/>
      <c r="D10" s="26"/>
      <c r="E10" s="26">
        <v>6.0</v>
      </c>
      <c r="F10" s="160"/>
      <c r="G10" s="26"/>
      <c r="H10" s="29"/>
      <c r="I10" s="185"/>
      <c r="J10" s="26"/>
      <c r="K10" s="29"/>
      <c r="L10" s="30">
        <v>6.0</v>
      </c>
    </row>
    <row r="11">
      <c r="A11" s="23" t="s">
        <v>15</v>
      </c>
      <c r="B11" s="24"/>
      <c r="C11" s="24"/>
      <c r="D11" s="26">
        <v>18.0</v>
      </c>
      <c r="E11" s="26"/>
      <c r="F11" s="160"/>
      <c r="G11" s="26"/>
      <c r="H11" s="29"/>
      <c r="I11" s="185"/>
      <c r="J11" s="26"/>
      <c r="K11" s="29"/>
      <c r="L11" s="30">
        <v>18.0</v>
      </c>
    </row>
    <row r="12">
      <c r="A12" s="23" t="s">
        <v>16</v>
      </c>
      <c r="B12" s="24"/>
      <c r="C12" s="24"/>
      <c r="D12" s="26">
        <v>12.0</v>
      </c>
      <c r="E12" s="26"/>
      <c r="F12" s="160"/>
      <c r="G12" s="26"/>
      <c r="H12" s="29"/>
      <c r="I12" s="185"/>
      <c r="J12" s="26"/>
      <c r="K12" s="29"/>
      <c r="L12" s="30">
        <v>18.0</v>
      </c>
    </row>
    <row r="13">
      <c r="A13" s="23" t="s">
        <v>17</v>
      </c>
      <c r="B13" s="24"/>
      <c r="C13" s="24"/>
      <c r="D13" s="26">
        <v>14.0</v>
      </c>
      <c r="E13" s="26"/>
      <c r="F13" s="160"/>
      <c r="G13" s="26"/>
      <c r="H13" s="29"/>
      <c r="I13" s="185"/>
      <c r="J13" s="26"/>
      <c r="K13" s="29"/>
      <c r="L13" s="30">
        <v>14.0</v>
      </c>
    </row>
    <row r="14">
      <c r="A14" s="23" t="s">
        <v>18</v>
      </c>
      <c r="B14" s="24"/>
      <c r="C14" s="24"/>
      <c r="D14" s="26"/>
      <c r="E14" s="26">
        <v>6.0</v>
      </c>
      <c r="F14" s="160"/>
      <c r="G14" s="26"/>
      <c r="H14" s="29"/>
      <c r="I14" s="185"/>
      <c r="J14" s="26"/>
      <c r="K14" s="29"/>
      <c r="L14" s="30">
        <v>6.0</v>
      </c>
    </row>
    <row r="15">
      <c r="A15" s="23" t="s">
        <v>19</v>
      </c>
      <c r="B15" s="24"/>
      <c r="C15" s="24"/>
      <c r="D15" s="24"/>
      <c r="E15" s="24"/>
      <c r="F15" s="162"/>
      <c r="G15" s="24"/>
      <c r="H15" s="29"/>
      <c r="I15" s="185"/>
      <c r="J15" s="24"/>
      <c r="K15" s="29"/>
      <c r="L15" s="28"/>
    </row>
    <row r="16">
      <c r="A16" s="23" t="s">
        <v>20</v>
      </c>
      <c r="B16" s="24"/>
      <c r="C16" s="24"/>
      <c r="D16" s="24"/>
      <c r="E16" s="24"/>
      <c r="F16" s="162"/>
      <c r="G16" s="24"/>
      <c r="H16" s="31"/>
      <c r="I16" s="185"/>
      <c r="J16" s="24"/>
      <c r="K16" s="31"/>
      <c r="L16" s="32"/>
    </row>
    <row r="17">
      <c r="A17" s="23" t="s">
        <v>21</v>
      </c>
      <c r="B17" s="24"/>
      <c r="C17" s="24"/>
      <c r="D17" s="26"/>
      <c r="E17" s="26"/>
      <c r="F17" s="160"/>
      <c r="G17" s="26"/>
      <c r="H17" s="29"/>
      <c r="I17" s="185"/>
      <c r="J17" s="26"/>
      <c r="K17" s="29"/>
      <c r="L17" s="30"/>
    </row>
    <row r="18">
      <c r="A18" s="23" t="s">
        <v>22</v>
      </c>
      <c r="B18" s="24"/>
      <c r="C18" s="24"/>
      <c r="D18" s="26">
        <v>2.0</v>
      </c>
      <c r="E18" s="26"/>
      <c r="F18" s="160"/>
      <c r="G18" s="26"/>
      <c r="H18" s="29"/>
      <c r="I18" s="185"/>
      <c r="J18" s="26"/>
      <c r="K18" s="29"/>
      <c r="L18" s="30">
        <v>2.0</v>
      </c>
    </row>
    <row r="19">
      <c r="A19" s="23" t="s">
        <v>23</v>
      </c>
      <c r="B19" s="33"/>
      <c r="C19" s="26">
        <v>1.0</v>
      </c>
      <c r="D19" s="24"/>
      <c r="E19" s="24"/>
      <c r="F19" s="162"/>
      <c r="G19" s="26">
        <v>1.0</v>
      </c>
      <c r="H19" s="29"/>
      <c r="I19" s="185"/>
      <c r="J19" s="26">
        <v>1.0</v>
      </c>
      <c r="K19" s="29"/>
      <c r="L19" s="28">
        <v>1.0</v>
      </c>
    </row>
    <row r="20">
      <c r="A20" s="34" t="s">
        <v>24</v>
      </c>
      <c r="B20" s="35">
        <f>sum(B7:B18)</f>
        <v>0</v>
      </c>
      <c r="C20" s="35">
        <f>sum(C7:C19)</f>
        <v>17</v>
      </c>
      <c r="D20" s="35">
        <f t="shared" ref="D20:E20" si="1">sum(D7:D18)</f>
        <v>63</v>
      </c>
      <c r="E20" s="35">
        <f t="shared" si="1"/>
        <v>12</v>
      </c>
      <c r="F20" s="163"/>
      <c r="G20" s="35">
        <f>sum(G7:G18)</f>
        <v>9</v>
      </c>
      <c r="H20" s="35">
        <f>sum(H7:H19)</f>
        <v>8</v>
      </c>
      <c r="I20" s="185"/>
      <c r="J20" s="35">
        <f>sum(J7:J18)</f>
        <v>8</v>
      </c>
      <c r="K20" s="35">
        <f t="shared" ref="K20:L20" si="2">sum(K7:K19)</f>
        <v>8</v>
      </c>
      <c r="L20" s="35">
        <f t="shared" si="2"/>
        <v>103</v>
      </c>
    </row>
    <row r="21">
      <c r="A21" s="146"/>
      <c r="B21" s="146"/>
      <c r="C21" s="146"/>
      <c r="D21" s="146"/>
      <c r="E21" s="146"/>
      <c r="F21" s="146"/>
      <c r="G21" s="146"/>
    </row>
    <row r="22">
      <c r="A22" s="36" t="s">
        <v>25</v>
      </c>
      <c r="B22" s="164" t="s">
        <v>26</v>
      </c>
      <c r="C22" s="165"/>
      <c r="D22" s="165"/>
      <c r="E22" s="165"/>
      <c r="F22" s="167"/>
      <c r="G22" s="167"/>
      <c r="H22" s="39"/>
      <c r="I22" s="39"/>
      <c r="J22" s="39"/>
      <c r="K22" s="39"/>
      <c r="L22" s="39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41" t="s">
        <v>28</v>
      </c>
      <c r="B23" s="42"/>
      <c r="C23" s="42">
        <v>12.0</v>
      </c>
      <c r="D23" s="43"/>
      <c r="E23" s="43"/>
      <c r="F23" s="168"/>
      <c r="G23" s="42">
        <v>4.0</v>
      </c>
      <c r="H23" s="43"/>
      <c r="I23" s="187"/>
      <c r="J23" s="42">
        <v>4.0</v>
      </c>
      <c r="K23" s="42"/>
      <c r="L23" s="42">
        <v>12.0</v>
      </c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>
      <c r="A24" s="41" t="s">
        <v>29</v>
      </c>
      <c r="B24" s="42"/>
      <c r="C24" s="42">
        <v>6.0</v>
      </c>
      <c r="D24" s="43"/>
      <c r="E24" s="43"/>
      <c r="F24" s="168"/>
      <c r="G24" s="42">
        <v>2.0</v>
      </c>
      <c r="H24" s="43"/>
      <c r="I24" s="187"/>
      <c r="J24" s="42">
        <v>2.0</v>
      </c>
      <c r="K24" s="42"/>
      <c r="L24" s="42">
        <v>6.0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44"/>
      <c r="B25" s="44"/>
      <c r="C25" s="44"/>
      <c r="D25" s="45"/>
      <c r="E25" s="45"/>
      <c r="F25" s="4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0"/>
      <c r="AA25" s="40"/>
      <c r="AB25" s="40"/>
    </row>
    <row r="26">
      <c r="A26" s="46" t="s">
        <v>30</v>
      </c>
      <c r="B26" s="47"/>
      <c r="C26" s="47"/>
      <c r="D26" s="47"/>
      <c r="E26" s="47"/>
      <c r="F26" s="47"/>
      <c r="G26" s="47"/>
      <c r="H26" s="47"/>
      <c r="I26" s="48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0"/>
      <c r="W26" s="40"/>
      <c r="X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0"/>
      <c r="H27" s="51"/>
      <c r="I27" s="52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0"/>
      <c r="W27" s="40"/>
      <c r="X27" s="40"/>
    </row>
    <row r="28">
      <c r="A28" s="57" t="s">
        <v>63</v>
      </c>
      <c r="B28" s="58"/>
      <c r="C28" s="58"/>
      <c r="D28" s="59"/>
      <c r="E28" s="60"/>
      <c r="F28" s="60"/>
      <c r="G28" s="60"/>
      <c r="H28" s="60"/>
      <c r="I28" s="6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0"/>
      <c r="W28" s="40"/>
      <c r="X28" s="40"/>
    </row>
    <row r="29">
      <c r="A29" s="53" t="s">
        <v>35</v>
      </c>
      <c r="B29" s="53">
        <v>3.0</v>
      </c>
      <c r="C29" s="53" t="s">
        <v>36</v>
      </c>
      <c r="D29" s="54" t="s">
        <v>37</v>
      </c>
      <c r="E29" s="55"/>
      <c r="F29" s="55"/>
      <c r="G29" s="55"/>
      <c r="H29" s="55"/>
      <c r="I29" s="56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>
      <c r="A30" s="53" t="s">
        <v>38</v>
      </c>
      <c r="B30" s="53">
        <v>2.0</v>
      </c>
      <c r="C30" s="53" t="s">
        <v>39</v>
      </c>
      <c r="D30" s="54" t="s">
        <v>40</v>
      </c>
      <c r="E30" s="55"/>
      <c r="F30" s="55"/>
      <c r="G30" s="55"/>
      <c r="H30" s="55"/>
      <c r="I30" s="56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>
      <c r="A31" s="57" t="s">
        <v>61</v>
      </c>
      <c r="B31" s="58"/>
      <c r="C31" s="58"/>
      <c r="D31" s="59"/>
      <c r="E31" s="60"/>
      <c r="F31" s="60"/>
      <c r="G31" s="60"/>
      <c r="H31" s="60"/>
      <c r="I31" s="61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>
      <c r="A32" s="53" t="s">
        <v>35</v>
      </c>
      <c r="B32" s="53">
        <v>6.0</v>
      </c>
      <c r="C32" s="53" t="s">
        <v>36</v>
      </c>
      <c r="D32" s="54" t="s">
        <v>64</v>
      </c>
      <c r="E32" s="55"/>
      <c r="F32" s="64"/>
      <c r="G32" s="64"/>
      <c r="H32" s="64"/>
      <c r="I32" s="6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>
      <c r="A33" s="53" t="s">
        <v>38</v>
      </c>
      <c r="B33" s="53">
        <v>2.0</v>
      </c>
      <c r="C33" s="53" t="s">
        <v>39</v>
      </c>
      <c r="D33" s="54" t="s">
        <v>40</v>
      </c>
      <c r="E33" s="55"/>
      <c r="F33" s="64"/>
      <c r="G33" s="64"/>
      <c r="H33" s="64"/>
      <c r="I33" s="65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</sheetData>
  <mergeCells count="7">
    <mergeCell ref="A2:L2"/>
    <mergeCell ref="B3:E3"/>
    <mergeCell ref="G3:H3"/>
    <mergeCell ref="J3:L3"/>
    <mergeCell ref="B4:E4"/>
    <mergeCell ref="G4:H4"/>
    <mergeCell ref="J4:L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4" width="12.88"/>
    <col customWidth="1" min="5" max="5" width="3.5"/>
    <col customWidth="1" min="6" max="6" width="10.5"/>
    <col customWidth="1" min="7" max="7" width="10.75"/>
    <col customWidth="1" min="8" max="8" width="11.63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146"/>
      <c r="J1" s="146"/>
    </row>
    <row r="2">
      <c r="A2" s="1" t="s">
        <v>104</v>
      </c>
      <c r="B2" s="2"/>
      <c r="C2" s="2"/>
      <c r="D2" s="2"/>
      <c r="E2" s="2"/>
      <c r="F2" s="2"/>
      <c r="G2" s="2"/>
      <c r="H2" s="3"/>
      <c r="I2" s="192" t="s">
        <v>93</v>
      </c>
      <c r="J2" s="146"/>
    </row>
    <row r="3">
      <c r="A3" s="4" t="s">
        <v>1</v>
      </c>
      <c r="B3" s="5" t="s">
        <v>68</v>
      </c>
      <c r="C3" s="6"/>
      <c r="D3" s="6"/>
      <c r="E3" s="149"/>
      <c r="F3" s="150" t="s">
        <v>69</v>
      </c>
      <c r="G3" s="6"/>
      <c r="H3" s="7"/>
      <c r="I3" s="147"/>
      <c r="J3" s="189" t="s">
        <v>89</v>
      </c>
      <c r="K3" s="188" t="s">
        <v>91</v>
      </c>
    </row>
    <row r="4">
      <c r="A4" s="8" t="s">
        <v>2</v>
      </c>
      <c r="B4" s="151">
        <v>46198.0</v>
      </c>
      <c r="C4" s="10"/>
      <c r="D4" s="10"/>
      <c r="E4" s="152"/>
      <c r="F4" s="153">
        <v>46199.0</v>
      </c>
      <c r="G4" s="10"/>
      <c r="H4" s="11"/>
      <c r="I4" s="147"/>
      <c r="J4" s="189" t="s">
        <v>82</v>
      </c>
      <c r="K4" s="188" t="s">
        <v>91</v>
      </c>
    </row>
    <row r="5">
      <c r="A5" s="12" t="s">
        <v>3</v>
      </c>
      <c r="B5" s="15" t="s">
        <v>53</v>
      </c>
      <c r="C5" s="15" t="s">
        <v>54</v>
      </c>
      <c r="D5" s="15" t="s">
        <v>105</v>
      </c>
      <c r="E5" s="154"/>
      <c r="F5" s="15" t="s">
        <v>56</v>
      </c>
      <c r="G5" s="155" t="s">
        <v>60</v>
      </c>
      <c r="H5" s="156" t="s">
        <v>61</v>
      </c>
      <c r="I5" s="148"/>
      <c r="J5" s="189" t="s">
        <v>84</v>
      </c>
      <c r="K5" s="190">
        <v>0.16666666666666666</v>
      </c>
    </row>
    <row r="6">
      <c r="A6" s="18" t="s">
        <v>10</v>
      </c>
      <c r="B6" s="157"/>
      <c r="C6" s="157"/>
      <c r="D6" s="158"/>
      <c r="E6" s="159"/>
      <c r="F6" s="158">
        <v>0.16666666666666666</v>
      </c>
      <c r="G6" s="21">
        <v>0.7708333333333334</v>
      </c>
      <c r="H6" s="22">
        <v>0.9375</v>
      </c>
      <c r="I6" s="146"/>
      <c r="J6" s="189" t="s">
        <v>86</v>
      </c>
      <c r="K6" s="188" t="s">
        <v>106</v>
      </c>
    </row>
    <row r="7">
      <c r="A7" s="23" t="s">
        <v>11</v>
      </c>
      <c r="B7" s="24"/>
      <c r="C7" s="25"/>
      <c r="D7" s="26"/>
      <c r="E7" s="160"/>
      <c r="F7" s="26">
        <v>8.0</v>
      </c>
      <c r="G7" s="27"/>
      <c r="H7" s="28">
        <v>16.0</v>
      </c>
      <c r="I7" s="146"/>
      <c r="J7" s="146"/>
    </row>
    <row r="8">
      <c r="A8" s="23" t="s">
        <v>12</v>
      </c>
      <c r="B8" s="24"/>
      <c r="C8" s="25"/>
      <c r="D8" s="26"/>
      <c r="E8" s="160"/>
      <c r="F8" s="26">
        <v>5.0</v>
      </c>
      <c r="G8" s="29"/>
      <c r="H8" s="30">
        <v>8.0</v>
      </c>
      <c r="I8" s="146"/>
      <c r="J8" s="146"/>
    </row>
    <row r="9">
      <c r="A9" s="34" t="s">
        <v>62</v>
      </c>
      <c r="B9" s="24"/>
      <c r="C9" s="25"/>
      <c r="D9" s="25"/>
      <c r="E9" s="161"/>
      <c r="F9" s="25">
        <v>6.0</v>
      </c>
      <c r="G9" s="31">
        <v>8.0</v>
      </c>
      <c r="H9" s="30">
        <v>14.0</v>
      </c>
      <c r="I9" s="146"/>
      <c r="J9" s="146"/>
    </row>
    <row r="10">
      <c r="A10" s="23" t="s">
        <v>14</v>
      </c>
      <c r="B10" s="24"/>
      <c r="C10" s="24"/>
      <c r="D10" s="26"/>
      <c r="E10" s="160"/>
      <c r="F10" s="26">
        <v>6.0</v>
      </c>
      <c r="G10" s="29"/>
      <c r="H10" s="30">
        <v>6.0</v>
      </c>
      <c r="I10" s="146"/>
      <c r="J10" s="146"/>
    </row>
    <row r="11">
      <c r="A11" s="23" t="s">
        <v>15</v>
      </c>
      <c r="B11" s="24"/>
      <c r="C11" s="24"/>
      <c r="D11" s="26"/>
      <c r="E11" s="160"/>
      <c r="F11" s="26">
        <v>12.0</v>
      </c>
      <c r="G11" s="29"/>
      <c r="H11" s="30">
        <v>14.0</v>
      </c>
      <c r="I11" s="146"/>
      <c r="J11" s="146"/>
    </row>
    <row r="12">
      <c r="A12" s="23" t="s">
        <v>16</v>
      </c>
      <c r="B12" s="24"/>
      <c r="C12" s="24"/>
      <c r="D12" s="26"/>
      <c r="E12" s="160"/>
      <c r="F12" s="26">
        <v>12.0</v>
      </c>
      <c r="G12" s="29"/>
      <c r="H12" s="30">
        <v>18.0</v>
      </c>
      <c r="I12" s="146"/>
      <c r="J12" s="146"/>
    </row>
    <row r="13">
      <c r="A13" s="23" t="s">
        <v>17</v>
      </c>
      <c r="B13" s="24"/>
      <c r="C13" s="24"/>
      <c r="D13" s="26"/>
      <c r="E13" s="160"/>
      <c r="F13" s="26">
        <v>6.0</v>
      </c>
      <c r="G13" s="29"/>
      <c r="H13" s="30">
        <v>6.0</v>
      </c>
      <c r="I13" s="146"/>
      <c r="J13" s="146"/>
    </row>
    <row r="14">
      <c r="A14" s="23" t="s">
        <v>18</v>
      </c>
      <c r="B14" s="24"/>
      <c r="C14" s="24"/>
      <c r="D14" s="26"/>
      <c r="E14" s="160"/>
      <c r="F14" s="26">
        <v>6.0</v>
      </c>
      <c r="G14" s="29"/>
      <c r="H14" s="30">
        <v>6.0</v>
      </c>
      <c r="I14" s="146"/>
      <c r="J14" s="146"/>
    </row>
    <row r="15">
      <c r="A15" s="23" t="s">
        <v>19</v>
      </c>
      <c r="B15" s="24"/>
      <c r="C15" s="24"/>
      <c r="D15" s="24"/>
      <c r="E15" s="162"/>
      <c r="F15" s="24"/>
      <c r="G15" s="29"/>
      <c r="H15" s="28"/>
      <c r="I15" s="146"/>
      <c r="J15" s="146"/>
    </row>
    <row r="16">
      <c r="A16" s="23" t="s">
        <v>20</v>
      </c>
      <c r="B16" s="24"/>
      <c r="C16" s="24"/>
      <c r="D16" s="24"/>
      <c r="E16" s="162"/>
      <c r="F16" s="24"/>
      <c r="G16" s="31"/>
      <c r="H16" s="32"/>
      <c r="I16" s="146"/>
      <c r="J16" s="146"/>
    </row>
    <row r="17">
      <c r="A17" s="23" t="s">
        <v>21</v>
      </c>
      <c r="B17" s="24"/>
      <c r="C17" s="24"/>
      <c r="D17" s="26"/>
      <c r="E17" s="160"/>
      <c r="F17" s="26"/>
      <c r="G17" s="29"/>
      <c r="H17" s="30"/>
      <c r="I17" s="146"/>
      <c r="J17" s="146"/>
    </row>
    <row r="18">
      <c r="A18" s="23" t="s">
        <v>22</v>
      </c>
      <c r="B18" s="24"/>
      <c r="C18" s="24"/>
      <c r="D18" s="26"/>
      <c r="E18" s="160"/>
      <c r="F18" s="26">
        <v>2.0</v>
      </c>
      <c r="G18" s="29"/>
      <c r="H18" s="30">
        <v>2.0</v>
      </c>
      <c r="I18" s="146"/>
      <c r="J18" s="146"/>
    </row>
    <row r="19">
      <c r="A19" s="23" t="s">
        <v>23</v>
      </c>
      <c r="B19" s="33"/>
      <c r="C19" s="24"/>
      <c r="D19" s="24"/>
      <c r="E19" s="162"/>
      <c r="F19" s="26">
        <v>1.0</v>
      </c>
      <c r="G19" s="29"/>
      <c r="H19" s="28">
        <v>1.0</v>
      </c>
      <c r="I19" s="146"/>
      <c r="J19" s="146"/>
    </row>
    <row r="20">
      <c r="A20" s="34" t="s">
        <v>24</v>
      </c>
      <c r="B20" s="35"/>
      <c r="C20" s="35"/>
      <c r="D20" s="35"/>
      <c r="E20" s="163"/>
      <c r="F20" s="35">
        <f>sum(F7:F18)</f>
        <v>63</v>
      </c>
      <c r="G20" s="35">
        <f t="shared" ref="G20:H20" si="1">sum(G7:G19)</f>
        <v>8</v>
      </c>
      <c r="H20" s="35">
        <f t="shared" si="1"/>
        <v>91</v>
      </c>
      <c r="I20" s="146"/>
      <c r="J20" s="146"/>
    </row>
    <row r="21">
      <c r="A21" s="146"/>
      <c r="B21" s="146"/>
      <c r="C21" s="146"/>
      <c r="D21" s="146"/>
      <c r="E21" s="146"/>
      <c r="F21" s="146"/>
    </row>
    <row r="22">
      <c r="A22" s="36" t="s">
        <v>25</v>
      </c>
      <c r="B22" s="164"/>
      <c r="C22" s="165"/>
      <c r="D22" s="166"/>
      <c r="E22" s="167"/>
      <c r="F22" s="167"/>
      <c r="G22" s="39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28</v>
      </c>
      <c r="B23" s="42"/>
      <c r="C23" s="42"/>
      <c r="D23" s="43"/>
      <c r="E23" s="168"/>
      <c r="F23" s="42">
        <v>4.0</v>
      </c>
      <c r="G23" s="43"/>
      <c r="H23" s="42" t="s">
        <v>107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29</v>
      </c>
      <c r="B24" s="42"/>
      <c r="C24" s="42"/>
      <c r="D24" s="43"/>
      <c r="E24" s="168"/>
      <c r="F24" s="42">
        <v>2.0</v>
      </c>
      <c r="G24" s="43"/>
      <c r="H24" s="42" t="s">
        <v>107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4"/>
      <c r="B25" s="44"/>
      <c r="C25" s="44"/>
      <c r="D25" s="45"/>
      <c r="E25" s="45"/>
      <c r="F25" s="4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0"/>
      <c r="AA25" s="40"/>
      <c r="AB25" s="40"/>
    </row>
    <row r="26">
      <c r="A26" s="46" t="s">
        <v>30</v>
      </c>
      <c r="B26" s="47"/>
      <c r="C26" s="47"/>
      <c r="D26" s="47"/>
      <c r="E26" s="47"/>
      <c r="F26" s="47"/>
      <c r="G26" s="47"/>
      <c r="H26" s="48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0"/>
      <c r="V26" s="40"/>
      <c r="W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1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0"/>
      <c r="V27" s="40"/>
      <c r="W27" s="40"/>
    </row>
    <row r="28">
      <c r="A28" s="57" t="s">
        <v>63</v>
      </c>
      <c r="B28" s="58"/>
      <c r="C28" s="58"/>
      <c r="D28" s="59"/>
      <c r="E28" s="60"/>
      <c r="F28" s="60"/>
      <c r="G28" s="60"/>
      <c r="H28" s="6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0"/>
      <c r="V28" s="40"/>
      <c r="W28" s="40"/>
    </row>
    <row r="29">
      <c r="A29" s="53" t="s">
        <v>35</v>
      </c>
      <c r="B29" s="53">
        <v>3.0</v>
      </c>
      <c r="C29" s="53" t="s">
        <v>36</v>
      </c>
      <c r="D29" s="54" t="s">
        <v>37</v>
      </c>
      <c r="E29" s="55"/>
      <c r="F29" s="55"/>
      <c r="G29" s="55"/>
      <c r="H29" s="5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53" t="s">
        <v>38</v>
      </c>
      <c r="B30" s="53">
        <v>2.0</v>
      </c>
      <c r="C30" s="53" t="s">
        <v>39</v>
      </c>
      <c r="D30" s="54" t="s">
        <v>40</v>
      </c>
      <c r="E30" s="55"/>
      <c r="F30" s="55"/>
      <c r="G30" s="55"/>
      <c r="H30" s="5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57" t="s">
        <v>61</v>
      </c>
      <c r="B31" s="58"/>
      <c r="C31" s="58"/>
      <c r="D31" s="59"/>
      <c r="E31" s="60"/>
      <c r="F31" s="60"/>
      <c r="G31" s="60"/>
      <c r="H31" s="6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53" t="s">
        <v>35</v>
      </c>
      <c r="B32" s="53">
        <v>6.0</v>
      </c>
      <c r="C32" s="53" t="s">
        <v>36</v>
      </c>
      <c r="D32" s="54" t="s">
        <v>64</v>
      </c>
      <c r="E32" s="64"/>
      <c r="F32" s="64"/>
      <c r="G32" s="64"/>
      <c r="H32" s="65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53" t="s">
        <v>38</v>
      </c>
      <c r="B33" s="53">
        <v>2.0</v>
      </c>
      <c r="C33" s="53" t="s">
        <v>39</v>
      </c>
      <c r="D33" s="54" t="s">
        <v>40</v>
      </c>
      <c r="E33" s="64"/>
      <c r="F33" s="64"/>
      <c r="G33" s="64"/>
      <c r="H33" s="65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</sheetData>
  <mergeCells count="5">
    <mergeCell ref="A2:H2"/>
    <mergeCell ref="B3:D3"/>
    <mergeCell ref="F3:H3"/>
    <mergeCell ref="B4:D4"/>
    <mergeCell ref="F4:H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5" width="10.13"/>
    <col customWidth="1" min="6" max="6" width="9.75"/>
    <col customWidth="1" min="7" max="7" width="10.5"/>
    <col customWidth="1" min="8" max="8" width="10.75"/>
    <col customWidth="1" min="9" max="9" width="11.63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72"/>
      <c r="J1" s="146"/>
      <c r="K1" s="146"/>
    </row>
    <row r="2">
      <c r="A2" s="1" t="s">
        <v>108</v>
      </c>
      <c r="B2" s="2"/>
      <c r="C2" s="2"/>
      <c r="D2" s="2"/>
      <c r="E2" s="2"/>
      <c r="F2" s="2"/>
      <c r="G2" s="2"/>
      <c r="H2" s="3"/>
      <c r="I2" s="192" t="s">
        <v>93</v>
      </c>
      <c r="J2" s="146"/>
    </row>
    <row r="3">
      <c r="A3" s="4" t="s">
        <v>1</v>
      </c>
      <c r="B3" s="5" t="s">
        <v>68</v>
      </c>
      <c r="C3" s="6"/>
      <c r="D3" s="6"/>
      <c r="E3" s="149"/>
      <c r="F3" s="150" t="s">
        <v>69</v>
      </c>
      <c r="G3" s="6"/>
      <c r="H3" s="7"/>
      <c r="I3" s="147"/>
      <c r="J3" s="189" t="s">
        <v>89</v>
      </c>
      <c r="K3" s="188" t="s">
        <v>90</v>
      </c>
    </row>
    <row r="4">
      <c r="A4" s="8" t="s">
        <v>2</v>
      </c>
      <c r="B4" s="151">
        <v>46202.0</v>
      </c>
      <c r="C4" s="10"/>
      <c r="D4" s="10"/>
      <c r="E4" s="152"/>
      <c r="F4" s="153">
        <v>46203.0</v>
      </c>
      <c r="G4" s="10"/>
      <c r="H4" s="11"/>
      <c r="I4" s="147"/>
      <c r="J4" s="189" t="s">
        <v>82</v>
      </c>
      <c r="K4" s="190">
        <v>0.5416666666666666</v>
      </c>
    </row>
    <row r="5">
      <c r="A5" s="12" t="s">
        <v>3</v>
      </c>
      <c r="B5" s="15" t="s">
        <v>54</v>
      </c>
      <c r="C5" s="15" t="s">
        <v>63</v>
      </c>
      <c r="D5" s="15" t="s">
        <v>56</v>
      </c>
      <c r="E5" s="154"/>
      <c r="F5" s="15" t="s">
        <v>80</v>
      </c>
      <c r="G5" s="155" t="s">
        <v>60</v>
      </c>
      <c r="H5" s="156" t="s">
        <v>61</v>
      </c>
      <c r="I5" s="148"/>
      <c r="J5" s="189" t="s">
        <v>84</v>
      </c>
      <c r="K5" s="190">
        <v>0.5833333333333334</v>
      </c>
    </row>
    <row r="6">
      <c r="A6" s="18" t="s">
        <v>10</v>
      </c>
      <c r="B6" s="157">
        <v>0.4166666666666667</v>
      </c>
      <c r="C6" s="158">
        <v>0.5416666666666666</v>
      </c>
      <c r="D6" s="158">
        <v>0.625</v>
      </c>
      <c r="E6" s="159"/>
      <c r="F6" s="158">
        <v>0.3333333333333333</v>
      </c>
      <c r="G6" s="21">
        <v>0.75</v>
      </c>
      <c r="H6" s="22">
        <v>0.9166666666666666</v>
      </c>
      <c r="I6" s="146"/>
      <c r="J6" s="189" t="s">
        <v>86</v>
      </c>
      <c r="K6" s="188" t="s">
        <v>91</v>
      </c>
    </row>
    <row r="7">
      <c r="A7" s="23" t="s">
        <v>11</v>
      </c>
      <c r="B7" s="25">
        <v>4.0</v>
      </c>
      <c r="C7" s="26">
        <v>8.0</v>
      </c>
      <c r="D7" s="26"/>
      <c r="E7" s="160"/>
      <c r="F7" s="26"/>
      <c r="G7" s="27"/>
      <c r="H7" s="28">
        <v>16.0</v>
      </c>
      <c r="I7" s="146"/>
      <c r="J7" s="146"/>
    </row>
    <row r="8">
      <c r="A8" s="23" t="s">
        <v>12</v>
      </c>
      <c r="B8" s="25">
        <v>2.0</v>
      </c>
      <c r="C8" s="26">
        <v>4.0</v>
      </c>
      <c r="D8" s="26"/>
      <c r="E8" s="160"/>
      <c r="F8" s="26">
        <v>1.0</v>
      </c>
      <c r="G8" s="29"/>
      <c r="H8" s="30">
        <v>8.0</v>
      </c>
      <c r="I8" s="146"/>
      <c r="J8" s="146"/>
    </row>
    <row r="9">
      <c r="A9" s="34" t="s">
        <v>62</v>
      </c>
      <c r="B9" s="25">
        <v>10.0</v>
      </c>
      <c r="C9" s="25">
        <v>6.0</v>
      </c>
      <c r="D9" s="25"/>
      <c r="E9" s="161"/>
      <c r="F9" s="25">
        <v>4.0</v>
      </c>
      <c r="G9" s="31">
        <v>8.0</v>
      </c>
      <c r="H9" s="30">
        <v>14.0</v>
      </c>
      <c r="I9" s="146"/>
      <c r="J9" s="146"/>
    </row>
    <row r="10">
      <c r="A10" s="23" t="s">
        <v>14</v>
      </c>
      <c r="B10" s="24"/>
      <c r="C10" s="26"/>
      <c r="D10" s="26">
        <v>6.0</v>
      </c>
      <c r="E10" s="160"/>
      <c r="F10" s="26"/>
      <c r="G10" s="29"/>
      <c r="H10" s="30">
        <v>6.0</v>
      </c>
      <c r="I10" s="146"/>
      <c r="J10" s="146"/>
    </row>
    <row r="11">
      <c r="A11" s="23" t="s">
        <v>15</v>
      </c>
      <c r="B11" s="24"/>
      <c r="C11" s="26">
        <v>18.0</v>
      </c>
      <c r="D11" s="26"/>
      <c r="E11" s="160"/>
      <c r="F11" s="26"/>
      <c r="G11" s="29"/>
      <c r="H11" s="30">
        <v>18.0</v>
      </c>
      <c r="I11" s="146"/>
      <c r="J11" s="146"/>
    </row>
    <row r="12">
      <c r="A12" s="23" t="s">
        <v>16</v>
      </c>
      <c r="B12" s="24"/>
      <c r="C12" s="26">
        <v>12.0</v>
      </c>
      <c r="D12" s="26"/>
      <c r="E12" s="160"/>
      <c r="F12" s="26"/>
      <c r="G12" s="29"/>
      <c r="H12" s="30">
        <v>18.0</v>
      </c>
      <c r="I12" s="146"/>
      <c r="J12" s="146"/>
    </row>
    <row r="13">
      <c r="A13" s="23" t="s">
        <v>17</v>
      </c>
      <c r="B13" s="24"/>
      <c r="C13" s="26">
        <v>14.0</v>
      </c>
      <c r="D13" s="26"/>
      <c r="E13" s="160"/>
      <c r="F13" s="26"/>
      <c r="G13" s="29"/>
      <c r="H13" s="30">
        <v>14.0</v>
      </c>
      <c r="I13" s="146"/>
      <c r="J13" s="146"/>
    </row>
    <row r="14">
      <c r="A14" s="23" t="s">
        <v>18</v>
      </c>
      <c r="B14" s="24"/>
      <c r="C14" s="26"/>
      <c r="D14" s="26">
        <v>6.0</v>
      </c>
      <c r="E14" s="160"/>
      <c r="F14" s="26"/>
      <c r="G14" s="29"/>
      <c r="H14" s="30">
        <v>6.0</v>
      </c>
      <c r="I14" s="146"/>
      <c r="J14" s="146"/>
    </row>
    <row r="15">
      <c r="A15" s="23" t="s">
        <v>19</v>
      </c>
      <c r="B15" s="24"/>
      <c r="C15" s="24"/>
      <c r="D15" s="24"/>
      <c r="E15" s="162"/>
      <c r="F15" s="24"/>
      <c r="G15" s="29"/>
      <c r="H15" s="28"/>
      <c r="I15" s="146"/>
      <c r="J15" s="146"/>
    </row>
    <row r="16">
      <c r="A16" s="23" t="s">
        <v>20</v>
      </c>
      <c r="B16" s="24"/>
      <c r="C16" s="24"/>
      <c r="D16" s="24"/>
      <c r="E16" s="162"/>
      <c r="F16" s="24"/>
      <c r="G16" s="31"/>
      <c r="H16" s="32"/>
      <c r="I16" s="146"/>
      <c r="J16" s="146"/>
    </row>
    <row r="17">
      <c r="A17" s="23" t="s">
        <v>21</v>
      </c>
      <c r="B17" s="24"/>
      <c r="C17" s="26"/>
      <c r="D17" s="26"/>
      <c r="E17" s="160"/>
      <c r="F17" s="26"/>
      <c r="G17" s="29"/>
      <c r="H17" s="30"/>
      <c r="I17" s="146"/>
      <c r="J17" s="146"/>
    </row>
    <row r="18">
      <c r="A18" s="23" t="s">
        <v>22</v>
      </c>
      <c r="B18" s="24"/>
      <c r="C18" s="26">
        <v>2.0</v>
      </c>
      <c r="D18" s="26"/>
      <c r="E18" s="160"/>
      <c r="F18" s="26"/>
      <c r="G18" s="29"/>
      <c r="H18" s="30">
        <v>2.0</v>
      </c>
      <c r="I18" s="146"/>
      <c r="J18" s="146"/>
    </row>
    <row r="19">
      <c r="A19" s="23" t="s">
        <v>23</v>
      </c>
      <c r="B19" s="26">
        <v>1.0</v>
      </c>
      <c r="C19" s="24"/>
      <c r="D19" s="24"/>
      <c r="E19" s="162"/>
      <c r="F19" s="26">
        <v>1.0</v>
      </c>
      <c r="G19" s="29"/>
      <c r="H19" s="28">
        <v>1.0</v>
      </c>
      <c r="I19" s="146"/>
      <c r="J19" s="146"/>
    </row>
    <row r="20">
      <c r="A20" s="34" t="s">
        <v>24</v>
      </c>
      <c r="B20" s="35">
        <f>sum(B7:B19)</f>
        <v>17</v>
      </c>
      <c r="C20" s="35">
        <f t="shared" ref="C20:D20" si="1">sum(C7:C18)</f>
        <v>64</v>
      </c>
      <c r="D20" s="35">
        <f t="shared" si="1"/>
        <v>12</v>
      </c>
      <c r="E20" s="163"/>
      <c r="F20" s="35">
        <f>sum(F7:F18)</f>
        <v>5</v>
      </c>
      <c r="G20" s="35">
        <f t="shared" ref="G20:H20" si="2">sum(G7:G19)</f>
        <v>8</v>
      </c>
      <c r="H20" s="35">
        <f t="shared" si="2"/>
        <v>103</v>
      </c>
      <c r="I20" s="146"/>
      <c r="J20" s="146"/>
    </row>
    <row r="21">
      <c r="A21" s="146"/>
      <c r="B21" s="146"/>
      <c r="C21" s="146"/>
      <c r="D21" s="146"/>
      <c r="E21" s="146"/>
      <c r="F21" s="146"/>
    </row>
    <row r="22">
      <c r="A22" s="36" t="s">
        <v>25</v>
      </c>
      <c r="B22" s="165"/>
      <c r="C22" s="166"/>
      <c r="D22" s="166"/>
      <c r="E22" s="167"/>
      <c r="F22" s="167"/>
      <c r="G22" s="39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28</v>
      </c>
      <c r="B23" s="42">
        <v>12.0</v>
      </c>
      <c r="C23" s="43"/>
      <c r="D23" s="43"/>
      <c r="E23" s="168"/>
      <c r="F23" s="42">
        <v>4.0</v>
      </c>
      <c r="G23" s="43"/>
      <c r="H23" s="42">
        <v>12.0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29</v>
      </c>
      <c r="B24" s="42">
        <v>6.0</v>
      </c>
      <c r="C24" s="43"/>
      <c r="D24" s="43"/>
      <c r="E24" s="168"/>
      <c r="F24" s="42">
        <v>2.0</v>
      </c>
      <c r="G24" s="43"/>
      <c r="H24" s="42">
        <v>6.0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4"/>
      <c r="B25" s="44"/>
      <c r="C25" s="45"/>
      <c r="D25" s="45"/>
      <c r="E25" s="45"/>
      <c r="F25" s="4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0"/>
      <c r="AA25" s="40"/>
      <c r="AB25" s="40"/>
    </row>
    <row r="26">
      <c r="A26" s="46" t="s">
        <v>30</v>
      </c>
      <c r="B26" s="47"/>
      <c r="C26" s="47"/>
      <c r="D26" s="47"/>
      <c r="E26" s="47"/>
      <c r="F26" s="47"/>
      <c r="G26" s="47"/>
      <c r="H26" s="47"/>
      <c r="I26" s="48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0"/>
      <c r="W26" s="40"/>
      <c r="X26" s="40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0"/>
      <c r="H27" s="51"/>
      <c r="I27" s="52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0"/>
      <c r="W27" s="40"/>
      <c r="X27" s="40"/>
    </row>
    <row r="28">
      <c r="A28" s="57" t="s">
        <v>63</v>
      </c>
      <c r="B28" s="58"/>
      <c r="C28" s="58"/>
      <c r="D28" s="59"/>
      <c r="E28" s="60"/>
      <c r="F28" s="60"/>
      <c r="G28" s="60"/>
      <c r="H28" s="60"/>
      <c r="I28" s="6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0"/>
      <c r="W28" s="40"/>
      <c r="X28" s="40"/>
    </row>
    <row r="29">
      <c r="A29" s="53" t="s">
        <v>35</v>
      </c>
      <c r="B29" s="53">
        <v>4.0</v>
      </c>
      <c r="C29" s="53" t="s">
        <v>36</v>
      </c>
      <c r="D29" s="54" t="s">
        <v>37</v>
      </c>
      <c r="E29" s="55"/>
      <c r="F29" s="55"/>
      <c r="G29" s="55"/>
      <c r="H29" s="55"/>
      <c r="I29" s="56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>
      <c r="A30" s="53" t="s">
        <v>38</v>
      </c>
      <c r="B30" s="53">
        <v>2.0</v>
      </c>
      <c r="C30" s="53" t="s">
        <v>39</v>
      </c>
      <c r="D30" s="54" t="s">
        <v>40</v>
      </c>
      <c r="E30" s="55"/>
      <c r="F30" s="55"/>
      <c r="G30" s="55"/>
      <c r="H30" s="55"/>
      <c r="I30" s="56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>
      <c r="A31" s="57" t="s">
        <v>61</v>
      </c>
      <c r="B31" s="58"/>
      <c r="C31" s="58"/>
      <c r="D31" s="59"/>
      <c r="E31" s="60"/>
      <c r="F31" s="60"/>
      <c r="G31" s="60"/>
      <c r="H31" s="60"/>
      <c r="I31" s="61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>
      <c r="A32" s="53" t="s">
        <v>35</v>
      </c>
      <c r="B32" s="53">
        <v>6.0</v>
      </c>
      <c r="C32" s="53" t="s">
        <v>36</v>
      </c>
      <c r="D32" s="54" t="s">
        <v>64</v>
      </c>
      <c r="E32" s="55"/>
      <c r="F32" s="64"/>
      <c r="G32" s="64"/>
      <c r="H32" s="64"/>
      <c r="I32" s="6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>
      <c r="A33" s="53" t="s">
        <v>38</v>
      </c>
      <c r="B33" s="53">
        <v>2.0</v>
      </c>
      <c r="C33" s="53" t="s">
        <v>39</v>
      </c>
      <c r="D33" s="54" t="s">
        <v>40</v>
      </c>
      <c r="E33" s="55"/>
      <c r="F33" s="64"/>
      <c r="G33" s="64"/>
      <c r="H33" s="64"/>
      <c r="I33" s="65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</sheetData>
  <mergeCells count="5">
    <mergeCell ref="A2:H2"/>
    <mergeCell ref="B3:D3"/>
    <mergeCell ref="F3:H3"/>
    <mergeCell ref="B4:D4"/>
    <mergeCell ref="F4:H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3" width="9.63"/>
    <col customWidth="1" min="4" max="5" width="10.13"/>
    <col customWidth="1" min="6" max="6" width="3.5"/>
    <col customWidth="1" min="7" max="7" width="10.5"/>
    <col customWidth="1" min="8" max="8" width="10.75"/>
    <col customWidth="1" min="9" max="9" width="11.63"/>
    <col customWidth="1" min="10" max="10" width="4.63"/>
    <col customWidth="1" min="11" max="11" width="16.75"/>
  </cols>
  <sheetData>
    <row r="1" ht="29.25" customHeight="1">
      <c r="A1" s="70" t="s">
        <v>46</v>
      </c>
      <c r="B1" s="72"/>
      <c r="C1" s="72"/>
      <c r="D1" s="72"/>
      <c r="E1" s="72"/>
      <c r="F1" s="72"/>
      <c r="G1" s="72"/>
      <c r="H1" s="72"/>
      <c r="I1" s="72"/>
      <c r="J1" s="197"/>
      <c r="K1" s="197"/>
      <c r="L1" s="198"/>
    </row>
    <row r="2">
      <c r="A2" s="1" t="s">
        <v>108</v>
      </c>
      <c r="B2" s="2"/>
      <c r="C2" s="2"/>
      <c r="D2" s="2"/>
      <c r="E2" s="2"/>
      <c r="F2" s="2"/>
      <c r="G2" s="2"/>
      <c r="H2" s="2"/>
      <c r="I2" s="3"/>
      <c r="J2" s="199"/>
      <c r="K2" s="200" t="s">
        <v>109</v>
      </c>
      <c r="L2" s="201">
        <v>46149.0</v>
      </c>
    </row>
    <row r="3">
      <c r="A3" s="4" t="s">
        <v>1</v>
      </c>
      <c r="B3" s="5" t="s">
        <v>68</v>
      </c>
      <c r="C3" s="6"/>
      <c r="D3" s="6"/>
      <c r="E3" s="6"/>
      <c r="F3" s="149"/>
      <c r="G3" s="150" t="s">
        <v>69</v>
      </c>
      <c r="H3" s="6"/>
      <c r="I3" s="7"/>
      <c r="J3" s="202"/>
      <c r="K3" s="203" t="s">
        <v>89</v>
      </c>
      <c r="L3" s="204" t="s">
        <v>90</v>
      </c>
    </row>
    <row r="4">
      <c r="A4" s="8" t="s">
        <v>2</v>
      </c>
      <c r="B4" s="151">
        <v>46202.0</v>
      </c>
      <c r="C4" s="10"/>
      <c r="D4" s="10"/>
      <c r="E4" s="10"/>
      <c r="F4" s="152"/>
      <c r="G4" s="153">
        <v>46203.0</v>
      </c>
      <c r="H4" s="10"/>
      <c r="I4" s="11"/>
      <c r="J4" s="202"/>
      <c r="K4" s="203" t="s">
        <v>82</v>
      </c>
      <c r="L4" s="205">
        <v>0.5416666666666666</v>
      </c>
    </row>
    <row r="5">
      <c r="A5" s="12" t="s">
        <v>3</v>
      </c>
      <c r="B5" s="15" t="s">
        <v>53</v>
      </c>
      <c r="C5" s="15" t="s">
        <v>54</v>
      </c>
      <c r="D5" s="15" t="s">
        <v>63</v>
      </c>
      <c r="E5" s="15" t="s">
        <v>56</v>
      </c>
      <c r="F5" s="154"/>
      <c r="G5" s="15" t="s">
        <v>80</v>
      </c>
      <c r="H5" s="155" t="s">
        <v>60</v>
      </c>
      <c r="I5" s="156" t="s">
        <v>61</v>
      </c>
      <c r="J5" s="206"/>
      <c r="K5" s="203" t="s">
        <v>84</v>
      </c>
      <c r="L5" s="205">
        <v>0.5833333333333334</v>
      </c>
    </row>
    <row r="6">
      <c r="A6" s="18" t="s">
        <v>10</v>
      </c>
      <c r="B6" s="157">
        <v>0.4166666666666667</v>
      </c>
      <c r="C6" s="157">
        <v>0.4583333333333333</v>
      </c>
      <c r="D6" s="158">
        <v>0.5416666666666666</v>
      </c>
      <c r="E6" s="158">
        <v>0.625</v>
      </c>
      <c r="F6" s="159"/>
      <c r="G6" s="158">
        <v>0.3333333333333333</v>
      </c>
      <c r="H6" s="21">
        <v>0.75</v>
      </c>
      <c r="I6" s="22">
        <v>0.9166666666666666</v>
      </c>
      <c r="J6" s="197"/>
      <c r="K6" s="203" t="s">
        <v>86</v>
      </c>
      <c r="L6" s="204" t="s">
        <v>91</v>
      </c>
    </row>
    <row r="7">
      <c r="A7" s="23" t="s">
        <v>11</v>
      </c>
      <c r="B7" s="24"/>
      <c r="C7" s="25">
        <v>4.0</v>
      </c>
      <c r="D7" s="26">
        <v>8.0</v>
      </c>
      <c r="E7" s="26"/>
      <c r="F7" s="160"/>
      <c r="G7" s="26"/>
      <c r="H7" s="27"/>
      <c r="I7" s="28">
        <v>16.0</v>
      </c>
      <c r="J7" s="197"/>
      <c r="K7" s="197"/>
      <c r="L7" s="198"/>
    </row>
    <row r="8">
      <c r="A8" s="23" t="s">
        <v>12</v>
      </c>
      <c r="B8" s="24"/>
      <c r="C8" s="25">
        <v>1.0</v>
      </c>
      <c r="D8" s="26">
        <v>2.0</v>
      </c>
      <c r="E8" s="26"/>
      <c r="F8" s="160"/>
      <c r="G8" s="26">
        <v>1.0</v>
      </c>
      <c r="H8" s="29"/>
      <c r="I8" s="30">
        <v>6.0</v>
      </c>
      <c r="J8" s="197"/>
      <c r="K8" s="197"/>
      <c r="L8" s="198"/>
    </row>
    <row r="9">
      <c r="A9" s="34" t="s">
        <v>62</v>
      </c>
      <c r="B9" s="24"/>
      <c r="C9" s="25">
        <v>10.0</v>
      </c>
      <c r="D9" s="25">
        <v>6.0</v>
      </c>
      <c r="E9" s="25"/>
      <c r="F9" s="161"/>
      <c r="G9" s="25">
        <v>8.0</v>
      </c>
      <c r="H9" s="31">
        <v>12.0</v>
      </c>
      <c r="I9" s="30">
        <v>14.0</v>
      </c>
      <c r="J9" s="197"/>
      <c r="K9" s="197"/>
      <c r="L9" s="198"/>
    </row>
    <row r="10">
      <c r="A10" s="23" t="s">
        <v>14</v>
      </c>
      <c r="B10" s="24"/>
      <c r="C10" s="24"/>
      <c r="D10" s="26"/>
      <c r="E10" s="26">
        <v>6.0</v>
      </c>
      <c r="F10" s="160"/>
      <c r="G10" s="26"/>
      <c r="H10" s="29"/>
      <c r="I10" s="30">
        <v>6.0</v>
      </c>
      <c r="J10" s="197"/>
      <c r="K10" s="197"/>
      <c r="L10" s="198"/>
    </row>
    <row r="11">
      <c r="A11" s="23" t="s">
        <v>15</v>
      </c>
      <c r="B11" s="24"/>
      <c r="C11" s="24"/>
      <c r="D11" s="26">
        <v>10.0</v>
      </c>
      <c r="E11" s="26">
        <v>8.0</v>
      </c>
      <c r="F11" s="160"/>
      <c r="G11" s="26"/>
      <c r="H11" s="29"/>
      <c r="I11" s="30">
        <v>18.0</v>
      </c>
      <c r="J11" s="197"/>
      <c r="K11" s="197"/>
      <c r="L11" s="198"/>
    </row>
    <row r="12">
      <c r="A12" s="23" t="s">
        <v>16</v>
      </c>
      <c r="B12" s="24"/>
      <c r="C12" s="24"/>
      <c r="D12" s="26">
        <v>10.0</v>
      </c>
      <c r="E12" s="26">
        <v>8.0</v>
      </c>
      <c r="F12" s="160"/>
      <c r="G12" s="26"/>
      <c r="H12" s="29"/>
      <c r="I12" s="30">
        <v>18.0</v>
      </c>
      <c r="J12" s="197"/>
      <c r="K12" s="197"/>
      <c r="L12" s="198"/>
    </row>
    <row r="13">
      <c r="A13" s="23" t="s">
        <v>17</v>
      </c>
      <c r="B13" s="24"/>
      <c r="C13" s="24"/>
      <c r="D13" s="26">
        <v>14.0</v>
      </c>
      <c r="E13" s="26"/>
      <c r="F13" s="160"/>
      <c r="G13" s="26"/>
      <c r="H13" s="29"/>
      <c r="I13" s="30">
        <v>14.0</v>
      </c>
      <c r="J13" s="197"/>
      <c r="K13" s="197"/>
      <c r="L13" s="198"/>
    </row>
    <row r="14">
      <c r="A14" s="23" t="s">
        <v>18</v>
      </c>
      <c r="B14" s="24"/>
      <c r="C14" s="24"/>
      <c r="D14" s="26"/>
      <c r="E14" s="26">
        <v>6.0</v>
      </c>
      <c r="F14" s="160"/>
      <c r="G14" s="26"/>
      <c r="H14" s="29"/>
      <c r="I14" s="30">
        <v>6.0</v>
      </c>
      <c r="J14" s="197"/>
      <c r="K14" s="197"/>
      <c r="L14" s="198"/>
    </row>
    <row r="15">
      <c r="A15" s="23" t="s">
        <v>19</v>
      </c>
      <c r="B15" s="24"/>
      <c r="C15" s="24"/>
      <c r="D15" s="24"/>
      <c r="E15" s="24"/>
      <c r="F15" s="162"/>
      <c r="G15" s="24"/>
      <c r="H15" s="29"/>
      <c r="I15" s="28"/>
      <c r="J15" s="197"/>
      <c r="K15" s="197"/>
      <c r="L15" s="198"/>
    </row>
    <row r="16">
      <c r="A16" s="23" t="s">
        <v>20</v>
      </c>
      <c r="B16" s="24"/>
      <c r="C16" s="24"/>
      <c r="D16" s="24"/>
      <c r="E16" s="24"/>
      <c r="F16" s="162"/>
      <c r="G16" s="24"/>
      <c r="H16" s="31"/>
      <c r="I16" s="32"/>
      <c r="J16" s="197"/>
      <c r="K16" s="197"/>
      <c r="L16" s="198"/>
    </row>
    <row r="17">
      <c r="A17" s="23" t="s">
        <v>21</v>
      </c>
      <c r="B17" s="24"/>
      <c r="C17" s="24"/>
      <c r="D17" s="26"/>
      <c r="E17" s="26"/>
      <c r="F17" s="160"/>
      <c r="G17" s="26"/>
      <c r="H17" s="29"/>
      <c r="I17" s="30"/>
      <c r="J17" s="197"/>
      <c r="K17" s="197"/>
      <c r="L17" s="198"/>
    </row>
    <row r="18">
      <c r="A18" s="23" t="s">
        <v>22</v>
      </c>
      <c r="B18" s="24"/>
      <c r="C18" s="24"/>
      <c r="D18" s="26"/>
      <c r="E18" s="26">
        <v>4.0</v>
      </c>
      <c r="F18" s="160"/>
      <c r="G18" s="26"/>
      <c r="H18" s="29"/>
      <c r="I18" s="28">
        <v>4.0</v>
      </c>
      <c r="J18" s="197"/>
      <c r="K18" s="197"/>
      <c r="L18" s="198"/>
    </row>
    <row r="19">
      <c r="A19" s="23" t="s">
        <v>23</v>
      </c>
      <c r="B19" s="33">
        <v>1.0</v>
      </c>
      <c r="C19" s="24"/>
      <c r="D19" s="24"/>
      <c r="E19" s="24"/>
      <c r="F19" s="162"/>
      <c r="G19" s="26">
        <v>1.0</v>
      </c>
      <c r="H19" s="29"/>
      <c r="I19" s="28">
        <v>1.0</v>
      </c>
      <c r="J19" s="197"/>
      <c r="K19" s="197"/>
      <c r="L19" s="198"/>
    </row>
    <row r="20">
      <c r="A20" s="34" t="s">
        <v>24</v>
      </c>
      <c r="B20" s="35">
        <f t="shared" ref="B20:E20" si="1">sum(B7:B18)</f>
        <v>0</v>
      </c>
      <c r="C20" s="35">
        <f t="shared" si="1"/>
        <v>15</v>
      </c>
      <c r="D20" s="35">
        <f t="shared" si="1"/>
        <v>50</v>
      </c>
      <c r="E20" s="35">
        <f t="shared" si="1"/>
        <v>32</v>
      </c>
      <c r="F20" s="163"/>
      <c r="G20" s="35">
        <f>sum(G7:G18)</f>
        <v>9</v>
      </c>
      <c r="H20" s="35">
        <f t="shared" ref="H20:I20" si="2">sum(H7:H19)</f>
        <v>12</v>
      </c>
      <c r="I20" s="35">
        <f t="shared" si="2"/>
        <v>103</v>
      </c>
      <c r="J20" s="197"/>
      <c r="K20" s="197"/>
      <c r="L20" s="198"/>
    </row>
    <row r="21">
      <c r="A21" s="146"/>
      <c r="B21" s="146"/>
      <c r="C21" s="146"/>
      <c r="D21" s="146"/>
      <c r="E21" s="146"/>
      <c r="F21" s="146"/>
      <c r="G21" s="146"/>
      <c r="J21" s="198"/>
      <c r="K21" s="198"/>
      <c r="L21" s="198"/>
    </row>
    <row r="22">
      <c r="A22" s="36" t="s">
        <v>25</v>
      </c>
      <c r="B22" s="164" t="s">
        <v>26</v>
      </c>
      <c r="C22" s="165"/>
      <c r="D22" s="166"/>
      <c r="E22" s="166"/>
      <c r="F22" s="167"/>
      <c r="G22" s="167"/>
      <c r="H22" s="39"/>
      <c r="I22" s="39"/>
      <c r="J22" s="198"/>
      <c r="K22" s="198"/>
      <c r="L22" s="198"/>
    </row>
    <row r="23">
      <c r="A23" s="41" t="s">
        <v>28</v>
      </c>
      <c r="B23" s="42">
        <v>1.0</v>
      </c>
      <c r="C23" s="42">
        <v>11.0</v>
      </c>
      <c r="D23" s="43"/>
      <c r="E23" s="43"/>
      <c r="F23" s="168"/>
      <c r="G23" s="42">
        <v>4.0</v>
      </c>
      <c r="H23" s="43"/>
      <c r="I23" s="42">
        <v>12.0</v>
      </c>
      <c r="J23" s="198"/>
      <c r="K23" s="198"/>
      <c r="L23" s="198"/>
    </row>
    <row r="24">
      <c r="A24" s="41" t="s">
        <v>29</v>
      </c>
      <c r="B24" s="42">
        <v>3.0</v>
      </c>
      <c r="C24" s="42">
        <v>3.0</v>
      </c>
      <c r="D24" s="43"/>
      <c r="E24" s="43"/>
      <c r="F24" s="168"/>
      <c r="G24" s="42">
        <v>2.0</v>
      </c>
      <c r="H24" s="43"/>
      <c r="I24" s="42">
        <v>6.0</v>
      </c>
      <c r="J24" s="198"/>
      <c r="K24" s="198"/>
      <c r="L24" s="198"/>
    </row>
    <row r="25">
      <c r="A25" s="44"/>
      <c r="B25" s="44"/>
      <c r="C25" s="44"/>
      <c r="D25" s="45"/>
      <c r="E25" s="45"/>
      <c r="F25" s="45"/>
      <c r="G25" s="45"/>
      <c r="H25" s="44"/>
      <c r="I25" s="44"/>
      <c r="J25" s="198"/>
      <c r="K25" s="198"/>
      <c r="L25" s="198"/>
    </row>
    <row r="26">
      <c r="A26" s="46" t="s">
        <v>30</v>
      </c>
      <c r="B26" s="47"/>
      <c r="C26" s="47"/>
      <c r="D26" s="47"/>
      <c r="E26" s="47"/>
      <c r="F26" s="47"/>
      <c r="G26" s="47"/>
      <c r="H26" s="47"/>
      <c r="I26" s="48"/>
      <c r="J26" s="198"/>
      <c r="K26" s="198"/>
      <c r="L26" s="198"/>
    </row>
    <row r="27">
      <c r="A27" s="49" t="s">
        <v>31</v>
      </c>
      <c r="B27" s="50" t="s">
        <v>32</v>
      </c>
      <c r="C27" s="50" t="s">
        <v>33</v>
      </c>
      <c r="D27" s="50" t="s">
        <v>34</v>
      </c>
      <c r="E27" s="50"/>
      <c r="F27" s="50"/>
      <c r="G27" s="50"/>
      <c r="H27" s="51"/>
      <c r="I27" s="52"/>
      <c r="J27" s="198"/>
      <c r="K27" s="198"/>
      <c r="L27" s="198"/>
    </row>
    <row r="28">
      <c r="A28" s="57" t="s">
        <v>63</v>
      </c>
      <c r="B28" s="58"/>
      <c r="C28" s="58"/>
      <c r="D28" s="59"/>
      <c r="E28" s="60"/>
      <c r="F28" s="60"/>
      <c r="G28" s="60"/>
      <c r="H28" s="60"/>
      <c r="I28" s="61"/>
      <c r="J28" s="198"/>
      <c r="K28" s="198"/>
      <c r="L28" s="198"/>
    </row>
    <row r="29">
      <c r="A29" s="53" t="s">
        <v>35</v>
      </c>
      <c r="B29" s="53">
        <v>2.0</v>
      </c>
      <c r="C29" s="53" t="s">
        <v>36</v>
      </c>
      <c r="D29" s="54" t="s">
        <v>37</v>
      </c>
      <c r="E29" s="55"/>
      <c r="F29" s="55"/>
      <c r="G29" s="55"/>
      <c r="H29" s="55"/>
      <c r="I29" s="56"/>
      <c r="J29" s="198"/>
      <c r="K29" s="198"/>
      <c r="L29" s="198"/>
    </row>
    <row r="30">
      <c r="A30" s="53" t="s">
        <v>38</v>
      </c>
      <c r="B30" s="53">
        <v>1.0</v>
      </c>
      <c r="C30" s="53" t="s">
        <v>39</v>
      </c>
      <c r="D30" s="54" t="s">
        <v>40</v>
      </c>
      <c r="E30" s="55"/>
      <c r="F30" s="55"/>
      <c r="G30" s="55"/>
      <c r="H30" s="55"/>
      <c r="I30" s="56"/>
      <c r="J30" s="198"/>
      <c r="K30" s="198"/>
      <c r="L30" s="198"/>
    </row>
    <row r="31">
      <c r="A31" s="57" t="s">
        <v>61</v>
      </c>
      <c r="B31" s="58"/>
      <c r="C31" s="58"/>
      <c r="D31" s="59"/>
      <c r="E31" s="60"/>
      <c r="F31" s="60"/>
      <c r="G31" s="60"/>
      <c r="H31" s="60"/>
      <c r="I31" s="61"/>
      <c r="J31" s="198"/>
      <c r="K31" s="198"/>
      <c r="L31" s="198"/>
    </row>
    <row r="32">
      <c r="A32" s="53" t="s">
        <v>35</v>
      </c>
      <c r="B32" s="53">
        <v>5.0</v>
      </c>
      <c r="C32" s="53" t="s">
        <v>36</v>
      </c>
      <c r="D32" s="54" t="s">
        <v>64</v>
      </c>
      <c r="E32" s="55"/>
      <c r="F32" s="64"/>
      <c r="G32" s="64"/>
      <c r="H32" s="64"/>
      <c r="I32" s="65"/>
      <c r="J32" s="198"/>
      <c r="K32" s="198"/>
      <c r="L32" s="198"/>
    </row>
    <row r="33">
      <c r="A33" s="53" t="s">
        <v>38</v>
      </c>
      <c r="B33" s="53">
        <v>1.0</v>
      </c>
      <c r="C33" s="53" t="s">
        <v>39</v>
      </c>
      <c r="D33" s="54" t="s">
        <v>40</v>
      </c>
      <c r="E33" s="55"/>
      <c r="F33" s="64"/>
      <c r="G33" s="64"/>
      <c r="H33" s="64"/>
      <c r="I33" s="65"/>
      <c r="J33" s="198"/>
      <c r="K33" s="198"/>
      <c r="L33" s="198"/>
    </row>
  </sheetData>
  <mergeCells count="5">
    <mergeCell ref="A2:I2"/>
    <mergeCell ref="B3:E3"/>
    <mergeCell ref="G3:I3"/>
    <mergeCell ref="B4:E4"/>
    <mergeCell ref="G4:I4"/>
  </mergeCells>
  <drawing r:id="rId1"/>
</worksheet>
</file>