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Abt.Pflanzenbau\AG-Humus Research\Evaluations\Gernot\Data_Processed\"/>
    </mc:Choice>
  </mc:AlternateContent>
  <bookViews>
    <workbookView xWindow="0" yWindow="0" windowWidth="19180" windowHeight="7260" activeTab="1"/>
  </bookViews>
  <sheets>
    <sheet name="Datensatz_neu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3" i="2"/>
</calcChain>
</file>

<file path=xl/sharedStrings.xml><?xml version="1.0" encoding="utf-8"?>
<sst xmlns="http://schemas.openxmlformats.org/spreadsheetml/2006/main" count="810" uniqueCount="76">
  <si>
    <t>Schach1</t>
  </si>
  <si>
    <t>Reference</t>
  </si>
  <si>
    <t>Schach2</t>
  </si>
  <si>
    <t>Pioneer</t>
  </si>
  <si>
    <t>Standard</t>
  </si>
  <si>
    <t>St</t>
  </si>
  <si>
    <t>Ther</t>
  </si>
  <si>
    <t>Um</t>
  </si>
  <si>
    <t>Abs</t>
  </si>
  <si>
    <t>Au1</t>
  </si>
  <si>
    <t>Au2</t>
  </si>
  <si>
    <t>Burg1</t>
  </si>
  <si>
    <t>Burg2</t>
  </si>
  <si>
    <t>Eis</t>
  </si>
  <si>
    <t>Fischa</t>
  </si>
  <si>
    <t>Grü</t>
  </si>
  <si>
    <t>Lack1</t>
  </si>
  <si>
    <t>Lack2</t>
  </si>
  <si>
    <t>Man1</t>
  </si>
  <si>
    <t>Man2</t>
  </si>
  <si>
    <t>Moos1</t>
  </si>
  <si>
    <t>Ro1</t>
  </si>
  <si>
    <t>Ro2</t>
  </si>
  <si>
    <t>Sb</t>
  </si>
  <si>
    <t>SITE</t>
  </si>
  <si>
    <t>SYSTEM</t>
  </si>
  <si>
    <t>LAP</t>
  </si>
  <si>
    <t>NAG</t>
  </si>
  <si>
    <t>GLU</t>
  </si>
  <si>
    <t>XYL</t>
  </si>
  <si>
    <t>CEL</t>
  </si>
  <si>
    <t>PHO</t>
  </si>
  <si>
    <t>DEPT</t>
  </si>
  <si>
    <t>Clay</t>
  </si>
  <si>
    <t>Silt</t>
  </si>
  <si>
    <t>Sand</t>
  </si>
  <si>
    <t>pH</t>
  </si>
  <si>
    <t>Aggregate Stability</t>
  </si>
  <si>
    <t>Bulk Density</t>
  </si>
  <si>
    <t>Corg_Clay</t>
  </si>
  <si>
    <t>Organic Carbon</t>
  </si>
  <si>
    <t>Dissolved Org. Carbon</t>
  </si>
  <si>
    <t>Carbon-to-Nitrogen</t>
  </si>
  <si>
    <t>Ergosterol</t>
  </si>
  <si>
    <t>Microbial Carbon</t>
  </si>
  <si>
    <t>Microbial Nitrogren</t>
  </si>
  <si>
    <t>Microbial Phosphorus</t>
  </si>
  <si>
    <t>Manosamine</t>
  </si>
  <si>
    <t>Muramic Acid</t>
  </si>
  <si>
    <t>Glucosamine</t>
  </si>
  <si>
    <t>Sum Aminosugars</t>
  </si>
  <si>
    <t>Basic Soil properties</t>
  </si>
  <si>
    <t>Physical Descriptors</t>
  </si>
  <si>
    <t>Soil Organic Carbon Descriptors</t>
  </si>
  <si>
    <t>Microbial Descriptors</t>
  </si>
  <si>
    <t>Microbial biomarker molecules</t>
  </si>
  <si>
    <t>Microbial encymes</t>
  </si>
  <si>
    <t>SOC</t>
  </si>
  <si>
    <t>DOC</t>
  </si>
  <si>
    <t>TPV</t>
  </si>
  <si>
    <t>AGGSTAB</t>
  </si>
  <si>
    <t>ERGO</t>
  </si>
  <si>
    <t>NECRO</t>
  </si>
  <si>
    <t>DEPTH</t>
  </si>
  <si>
    <t>CLAY</t>
  </si>
  <si>
    <t>SILT</t>
  </si>
  <si>
    <t>SAND</t>
  </si>
  <si>
    <t>SAMPLES</t>
  </si>
  <si>
    <t>TARGET VARIABLE</t>
  </si>
  <si>
    <t>ENVIRONMENT DESCRIPTORS</t>
  </si>
  <si>
    <t>PHYSICAL</t>
  </si>
  <si>
    <t>MICROBIAL</t>
  </si>
  <si>
    <t>CSOURCE</t>
  </si>
  <si>
    <t>MBC</t>
  </si>
  <si>
    <t>ENZ</t>
  </si>
  <si>
    <t>ENZ/MBC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</si>
</sst>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/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1C1C1"/>
      </left>
      <right style="thin">
        <color indexed="64"/>
      </right>
      <top/>
      <bottom style="thin">
        <color rgb="FFC1C1C1"/>
      </bottom>
      <diagonal/>
    </border>
    <border>
      <left style="thin">
        <color rgb="FFC1C1C1"/>
      </left>
      <right style="thin">
        <color indexed="64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indexed="64"/>
      </right>
      <top style="thin">
        <color rgb="FFC1C1C1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4" xfId="0" applyFont="1" applyBorder="1"/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2" fillId="2" borderId="0" xfId="0" applyFont="1" applyFill="1"/>
    <xf numFmtId="0" fontId="2" fillId="0" borderId="0" xfId="0" applyFont="1"/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2" fillId="2" borderId="5" xfId="0" applyFont="1" applyFill="1" applyBorder="1"/>
    <xf numFmtId="0" fontId="1" fillId="0" borderId="9" xfId="0" applyFont="1" applyBorder="1"/>
    <xf numFmtId="0" fontId="0" fillId="0" borderId="5" xfId="0" applyBorder="1"/>
    <xf numFmtId="0" fontId="1" fillId="0" borderId="9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0" borderId="0" xfId="0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B1" workbookViewId="0">
      <selection activeCell="I2" sqref="I1:I1048576"/>
    </sheetView>
  </sheetViews>
  <sheetFormatPr baseColWidth="10" defaultRowHeight="14.5" x14ac:dyDescent="0.35"/>
  <cols>
    <col min="4" max="4" width="19.90625" customWidth="1"/>
    <col min="5" max="5" width="13.1796875" customWidth="1"/>
    <col min="6" max="6" width="14" customWidth="1"/>
    <col min="7" max="7" width="13.08984375" customWidth="1"/>
    <col min="8" max="8" width="17.7265625" customWidth="1"/>
    <col min="9" max="9" width="12.453125" customWidth="1"/>
    <col min="10" max="10" width="12.36328125" customWidth="1"/>
    <col min="11" max="11" width="18.453125" customWidth="1"/>
    <col min="12" max="12" width="12.54296875" customWidth="1"/>
    <col min="13" max="13" width="13.7265625" customWidth="1"/>
    <col min="14" max="14" width="12.1796875" customWidth="1"/>
  </cols>
  <sheetData>
    <row r="1" spans="1:15" x14ac:dyDescent="0.35">
      <c r="A1" s="28" t="s">
        <v>67</v>
      </c>
      <c r="B1" s="28"/>
      <c r="C1" s="28"/>
      <c r="D1" s="29" t="s">
        <v>68</v>
      </c>
      <c r="E1" s="30" t="s">
        <v>69</v>
      </c>
      <c r="F1" s="30"/>
      <c r="G1" s="30"/>
      <c r="H1" s="31" t="s">
        <v>70</v>
      </c>
      <c r="I1" s="31"/>
      <c r="J1" s="33" t="s">
        <v>72</v>
      </c>
      <c r="K1" s="32" t="s">
        <v>71</v>
      </c>
      <c r="L1" s="32"/>
      <c r="M1" s="32"/>
      <c r="N1" s="32"/>
      <c r="O1" s="32"/>
    </row>
    <row r="2" spans="1:15" s="24" customFormat="1" x14ac:dyDescent="0.35">
      <c r="A2" s="24" t="s">
        <v>24</v>
      </c>
      <c r="B2" s="24" t="s">
        <v>25</v>
      </c>
      <c r="C2" s="24" t="s">
        <v>63</v>
      </c>
      <c r="D2" s="24" t="s">
        <v>57</v>
      </c>
      <c r="E2" s="24" t="s">
        <v>64</v>
      </c>
      <c r="F2" s="24" t="s">
        <v>65</v>
      </c>
      <c r="G2" s="24" t="s">
        <v>66</v>
      </c>
      <c r="H2" s="24" t="s">
        <v>60</v>
      </c>
      <c r="I2" s="24" t="s">
        <v>59</v>
      </c>
      <c r="J2" s="24" t="s">
        <v>58</v>
      </c>
      <c r="K2" s="24" t="s">
        <v>73</v>
      </c>
      <c r="L2" s="24" t="s">
        <v>61</v>
      </c>
      <c r="M2" s="24" t="s">
        <v>62</v>
      </c>
      <c r="N2" s="24" t="s">
        <v>74</v>
      </c>
      <c r="O2" s="24" t="s">
        <v>75</v>
      </c>
    </row>
    <row r="3" spans="1:15" x14ac:dyDescent="0.35">
      <c r="A3" t="s">
        <v>8</v>
      </c>
      <c r="B3" t="s">
        <v>3</v>
      </c>
      <c r="C3">
        <v>5</v>
      </c>
      <c r="D3" s="26">
        <v>2.9540799999999998</v>
      </c>
      <c r="E3" s="27">
        <v>51.840600000000002</v>
      </c>
      <c r="F3" s="27">
        <v>39.585000000000001</v>
      </c>
      <c r="G3" s="27">
        <v>8.5744000000000007</v>
      </c>
      <c r="H3" s="26">
        <v>0.71341308220921251</v>
      </c>
      <c r="I3" s="25">
        <v>0.54339622641509433</v>
      </c>
      <c r="J3" s="26">
        <v>258.51251999999999</v>
      </c>
      <c r="K3" s="26">
        <v>281.3319922600698</v>
      </c>
      <c r="L3" s="26">
        <v>17.577525147915416</v>
      </c>
      <c r="M3" s="26">
        <v>6.0255581196206682</v>
      </c>
      <c r="N3" s="26">
        <v>1466.1054669014247</v>
      </c>
      <c r="O3" s="26">
        <f>N3/K3</f>
        <v>5.211300197761096</v>
      </c>
    </row>
    <row r="4" spans="1:15" x14ac:dyDescent="0.35">
      <c r="A4" t="s">
        <v>8</v>
      </c>
      <c r="B4" t="s">
        <v>1</v>
      </c>
      <c r="C4">
        <v>5</v>
      </c>
      <c r="D4" s="26">
        <v>4.0550699999999997</v>
      </c>
      <c r="E4" s="27">
        <v>41.155099999999997</v>
      </c>
      <c r="F4" s="27">
        <v>36.680700000000002</v>
      </c>
      <c r="G4" s="27">
        <v>22.164200000000001</v>
      </c>
      <c r="H4" s="26">
        <v>0.8669064748201436</v>
      </c>
      <c r="I4" s="25">
        <v>0.59245283018867922</v>
      </c>
      <c r="J4" s="26">
        <v>406.12126999999992</v>
      </c>
      <c r="K4" s="26">
        <v>318.78439568421669</v>
      </c>
      <c r="L4" s="26">
        <v>38.358323520683598</v>
      </c>
      <c r="M4" s="26">
        <v>8.9879424529245497</v>
      </c>
      <c r="N4" s="26">
        <v>1374.2873071024017</v>
      </c>
      <c r="O4" s="26">
        <f t="shared" ref="O4:O67" si="0">N4/K4</f>
        <v>4.3110243967642354</v>
      </c>
    </row>
    <row r="5" spans="1:15" x14ac:dyDescent="0.35">
      <c r="A5" t="s">
        <v>8</v>
      </c>
      <c r="B5" t="s">
        <v>4</v>
      </c>
      <c r="C5">
        <v>5</v>
      </c>
      <c r="D5" s="26">
        <v>2.3518699999999999</v>
      </c>
      <c r="E5" s="27">
        <v>51.384300000000003</v>
      </c>
      <c r="F5" s="27">
        <v>39.871499999999997</v>
      </c>
      <c r="G5" s="27">
        <v>8.7441999999999993</v>
      </c>
      <c r="H5" s="26">
        <v>0.69501761449421262</v>
      </c>
      <c r="I5" s="25">
        <v>0.4679245283018868</v>
      </c>
      <c r="J5" s="26">
        <v>129.46542999999997</v>
      </c>
      <c r="K5" s="26">
        <v>127.683580727097</v>
      </c>
      <c r="L5" s="26">
        <v>10.297653456094757</v>
      </c>
      <c r="M5" s="26">
        <v>3.7864598257294988</v>
      </c>
      <c r="N5" s="26">
        <v>834.22112931944662</v>
      </c>
      <c r="O5" s="26">
        <f t="shared" si="0"/>
        <v>6.5335035606689269</v>
      </c>
    </row>
    <row r="6" spans="1:15" x14ac:dyDescent="0.35">
      <c r="A6" t="s">
        <v>9</v>
      </c>
      <c r="B6" t="s">
        <v>3</v>
      </c>
      <c r="C6">
        <v>5</v>
      </c>
      <c r="D6" s="26">
        <v>3.5641500000000002</v>
      </c>
      <c r="E6" s="27">
        <v>31.013400000000001</v>
      </c>
      <c r="F6" s="27">
        <v>27.917200000000001</v>
      </c>
      <c r="G6" s="27">
        <v>41.069400000000002</v>
      </c>
      <c r="H6" s="26">
        <v>0.64772727272727149</v>
      </c>
      <c r="I6" s="25">
        <v>0.51320754716981132</v>
      </c>
      <c r="J6" s="26">
        <v>318.31034</v>
      </c>
      <c r="K6" s="26">
        <v>212.93460267401326</v>
      </c>
      <c r="L6" s="26">
        <v>8.7599526162489028</v>
      </c>
      <c r="M6" s="26">
        <v>4.9648171779197323</v>
      </c>
      <c r="N6" s="26">
        <v>1523.654586274688</v>
      </c>
      <c r="O6" s="26">
        <f t="shared" si="0"/>
        <v>7.1555048692921348</v>
      </c>
    </row>
    <row r="7" spans="1:15" x14ac:dyDescent="0.35">
      <c r="A7" t="s">
        <v>9</v>
      </c>
      <c r="B7" t="s">
        <v>1</v>
      </c>
      <c r="C7">
        <v>5</v>
      </c>
      <c r="D7" s="26">
        <v>5.7529899999999996</v>
      </c>
      <c r="E7" s="27">
        <v>12.687200000000001</v>
      </c>
      <c r="F7" s="27">
        <v>22.321000000000002</v>
      </c>
      <c r="G7" s="27">
        <v>64.991799999999998</v>
      </c>
      <c r="H7" s="26">
        <v>0.92255892255892313</v>
      </c>
      <c r="I7" s="25">
        <v>0.55849056603773584</v>
      </c>
      <c r="J7" s="26">
        <v>549.87759999999992</v>
      </c>
      <c r="K7" s="26">
        <v>243.28229013039703</v>
      </c>
      <c r="L7" s="26">
        <v>39.200189348316684</v>
      </c>
      <c r="M7" s="26">
        <v>7.7370312291237529</v>
      </c>
      <c r="N7" s="26">
        <v>1726.8050555734708</v>
      </c>
      <c r="O7" s="26">
        <f t="shared" si="0"/>
        <v>7.0979480448326902</v>
      </c>
    </row>
    <row r="8" spans="1:15" x14ac:dyDescent="0.35">
      <c r="A8" t="s">
        <v>9</v>
      </c>
      <c r="B8" t="s">
        <v>4</v>
      </c>
      <c r="C8">
        <v>5</v>
      </c>
      <c r="D8" s="26">
        <v>3.9150800000000001</v>
      </c>
      <c r="E8" s="27">
        <v>25.6417</v>
      </c>
      <c r="F8" s="27">
        <v>24.935099999999998</v>
      </c>
      <c r="G8" s="27">
        <v>49.423200000000001</v>
      </c>
      <c r="H8" s="26">
        <v>0.98027181060938229</v>
      </c>
      <c r="I8" s="25">
        <v>0.43018867924528303</v>
      </c>
      <c r="J8" s="26">
        <v>190.81679000000003</v>
      </c>
      <c r="K8" s="26">
        <v>117.33562885153273</v>
      </c>
      <c r="L8" s="26">
        <v>9.6862581664942002</v>
      </c>
      <c r="M8" s="26">
        <v>3.2680424614474157</v>
      </c>
      <c r="N8" s="26">
        <v>1150.6250395234133</v>
      </c>
      <c r="O8" s="26">
        <f t="shared" si="0"/>
        <v>9.8062715543914081</v>
      </c>
    </row>
    <row r="9" spans="1:15" x14ac:dyDescent="0.35">
      <c r="A9" t="s">
        <v>10</v>
      </c>
      <c r="B9" t="s">
        <v>3</v>
      </c>
      <c r="C9">
        <v>5</v>
      </c>
      <c r="D9" s="26">
        <v>2.6160000000000001</v>
      </c>
      <c r="E9" s="27">
        <v>14.981</v>
      </c>
      <c r="F9" s="27">
        <v>20.071200000000001</v>
      </c>
      <c r="G9" s="27">
        <v>64.947800000000001</v>
      </c>
      <c r="H9" s="26">
        <v>0.80591878871300404</v>
      </c>
      <c r="I9" s="25">
        <v>0.48679245283018857</v>
      </c>
      <c r="J9" s="26">
        <v>302.29450999999995</v>
      </c>
      <c r="K9" s="26">
        <v>131.77840379500333</v>
      </c>
      <c r="L9" s="26">
        <v>14.717539484909567</v>
      </c>
      <c r="M9" s="26">
        <v>4.0034697864978259</v>
      </c>
      <c r="N9" s="26">
        <v>583.96599987608829</v>
      </c>
      <c r="O9" s="26">
        <f t="shared" si="0"/>
        <v>4.431424141276711</v>
      </c>
    </row>
    <row r="10" spans="1:15" x14ac:dyDescent="0.35">
      <c r="A10" t="s">
        <v>10</v>
      </c>
      <c r="B10" t="s">
        <v>1</v>
      </c>
      <c r="C10">
        <v>5</v>
      </c>
      <c r="D10" s="26">
        <v>4.25</v>
      </c>
      <c r="E10" s="27">
        <v>14.1172</v>
      </c>
      <c r="F10" s="27">
        <v>20.579499999999999</v>
      </c>
      <c r="G10" s="27">
        <v>65.303299999999993</v>
      </c>
      <c r="H10" s="26">
        <v>0.94895694629382843</v>
      </c>
      <c r="I10" s="25">
        <v>0.56981132075471708</v>
      </c>
      <c r="J10" s="26">
        <v>325.31474000000003</v>
      </c>
      <c r="K10" s="26">
        <v>297.31233485388395</v>
      </c>
      <c r="L10" s="26">
        <v>53.298235670590373</v>
      </c>
      <c r="M10" s="26">
        <v>8.3356039193173501</v>
      </c>
      <c r="N10" s="26">
        <v>1432.4520529182573</v>
      </c>
      <c r="O10" s="26">
        <f t="shared" si="0"/>
        <v>4.8180041155112017</v>
      </c>
    </row>
    <row r="11" spans="1:15" x14ac:dyDescent="0.35">
      <c r="A11" t="s">
        <v>10</v>
      </c>
      <c r="B11" t="s">
        <v>4</v>
      </c>
      <c r="C11">
        <v>5</v>
      </c>
      <c r="D11" s="26">
        <v>0.82899999999999996</v>
      </c>
      <c r="E11" s="27">
        <v>11.885400000000001</v>
      </c>
      <c r="F11" s="27">
        <v>20.6937</v>
      </c>
      <c r="G11" s="27">
        <v>67.420900000000003</v>
      </c>
      <c r="H11" s="26">
        <v>0.46338535414165893</v>
      </c>
      <c r="I11" s="25">
        <v>0.4188679245283019</v>
      </c>
      <c r="J11" s="26">
        <v>295.67176000000001</v>
      </c>
      <c r="K11" s="26">
        <v>55.724965526379002</v>
      </c>
      <c r="L11" s="26">
        <v>15.675827065093515</v>
      </c>
      <c r="M11" s="26">
        <v>2.0395009946450511</v>
      </c>
      <c r="N11" s="26">
        <v>535.75041691804267</v>
      </c>
      <c r="O11" s="26">
        <f t="shared" si="0"/>
        <v>9.6141901902914579</v>
      </c>
    </row>
    <row r="12" spans="1:15" x14ac:dyDescent="0.35">
      <c r="A12" t="s">
        <v>11</v>
      </c>
      <c r="B12" t="s">
        <v>3</v>
      </c>
      <c r="C12">
        <v>5</v>
      </c>
      <c r="D12" s="26">
        <v>2.6219999999999999</v>
      </c>
      <c r="E12" s="27">
        <v>19.596299999999999</v>
      </c>
      <c r="F12" s="27">
        <v>33.044600000000003</v>
      </c>
      <c r="G12" s="27">
        <v>47.359099999999998</v>
      </c>
      <c r="H12" s="26">
        <v>0.52307692307692388</v>
      </c>
      <c r="I12" s="25">
        <v>0.52452830188679245</v>
      </c>
      <c r="J12" s="26">
        <v>232.63216</v>
      </c>
      <c r="K12" s="26">
        <v>131.80428058117371</v>
      </c>
      <c r="L12" s="26">
        <v>15.72354325811785</v>
      </c>
      <c r="M12" s="26">
        <v>4.159716337188776</v>
      </c>
      <c r="N12" s="26">
        <v>538.33296915672838</v>
      </c>
      <c r="O12" s="26">
        <f t="shared" si="0"/>
        <v>4.0843360077762245</v>
      </c>
    </row>
    <row r="13" spans="1:15" x14ac:dyDescent="0.35">
      <c r="A13" t="s">
        <v>11</v>
      </c>
      <c r="B13" t="s">
        <v>1</v>
      </c>
      <c r="C13">
        <v>5</v>
      </c>
      <c r="D13" s="26">
        <v>5.92</v>
      </c>
      <c r="E13" s="27">
        <v>14.297499999999999</v>
      </c>
      <c r="F13" s="27">
        <v>23.967500000000001</v>
      </c>
      <c r="G13" s="27">
        <v>61.734999999999999</v>
      </c>
      <c r="H13" s="26">
        <v>0.96378708551483372</v>
      </c>
      <c r="I13" s="25">
        <v>0.65660377358490563</v>
      </c>
      <c r="J13" s="26">
        <v>547.72239999999999</v>
      </c>
      <c r="K13" s="26">
        <v>109.67950586699777</v>
      </c>
      <c r="L13" s="26">
        <v>33.610704716072618</v>
      </c>
      <c r="M13" s="26">
        <v>7.6344108056837587</v>
      </c>
      <c r="N13" s="26">
        <v>1063.0192414742303</v>
      </c>
      <c r="O13" s="26">
        <f t="shared" si="0"/>
        <v>9.6920498781540321</v>
      </c>
    </row>
    <row r="14" spans="1:15" x14ac:dyDescent="0.35">
      <c r="A14" t="s">
        <v>11</v>
      </c>
      <c r="B14" t="s">
        <v>4</v>
      </c>
      <c r="C14">
        <v>5</v>
      </c>
      <c r="D14" s="26">
        <v>2.0209999999999999</v>
      </c>
      <c r="E14" s="27">
        <v>23.2728</v>
      </c>
      <c r="F14" s="27">
        <v>27.410399999999999</v>
      </c>
      <c r="G14" s="27">
        <v>49.316800000000001</v>
      </c>
      <c r="H14" s="26">
        <v>0.38615225628660066</v>
      </c>
      <c r="I14" s="25">
        <v>0.50566037735849045</v>
      </c>
      <c r="J14" s="26">
        <v>178.59051999999997</v>
      </c>
      <c r="K14" s="26">
        <v>98.298010440161221</v>
      </c>
      <c r="L14" s="26">
        <v>13.501131705376888</v>
      </c>
      <c r="M14" s="26">
        <v>2.9543888569702688</v>
      </c>
      <c r="N14" s="26">
        <v>503.90892969546417</v>
      </c>
      <c r="O14" s="26">
        <f t="shared" si="0"/>
        <v>5.1263390524289205</v>
      </c>
    </row>
    <row r="15" spans="1:15" x14ac:dyDescent="0.35">
      <c r="A15" t="s">
        <v>12</v>
      </c>
      <c r="B15" t="s">
        <v>3</v>
      </c>
      <c r="C15">
        <v>5</v>
      </c>
      <c r="D15" s="26">
        <v>2.7650000000000001</v>
      </c>
      <c r="E15" s="27">
        <v>14.699199999999999</v>
      </c>
      <c r="F15" s="27">
        <v>27.300699999999999</v>
      </c>
      <c r="G15" s="27">
        <v>58.000100000000003</v>
      </c>
      <c r="H15" s="26">
        <v>0.62325390304026262</v>
      </c>
      <c r="I15" s="25">
        <v>0.49811320754716981</v>
      </c>
      <c r="J15" s="26">
        <v>190.71352000000002</v>
      </c>
      <c r="K15" s="26">
        <v>93.955033953530076</v>
      </c>
      <c r="L15" s="26">
        <v>12.927515418482431</v>
      </c>
      <c r="M15" s="26">
        <v>3.9499483094487293</v>
      </c>
      <c r="N15" s="26">
        <v>746.94060022023041</v>
      </c>
      <c r="O15" s="26">
        <f t="shared" si="0"/>
        <v>7.949979567775638</v>
      </c>
    </row>
    <row r="16" spans="1:15" x14ac:dyDescent="0.35">
      <c r="A16" t="s">
        <v>12</v>
      </c>
      <c r="B16" t="s">
        <v>1</v>
      </c>
      <c r="C16">
        <v>5</v>
      </c>
      <c r="D16" s="26">
        <v>2.7559999999999998</v>
      </c>
      <c r="E16" s="27">
        <v>11.847300000000001</v>
      </c>
      <c r="F16" s="27">
        <v>28.407499999999999</v>
      </c>
      <c r="G16" s="27">
        <v>59.745199999999997</v>
      </c>
      <c r="H16" s="26">
        <v>0.83814008240141391</v>
      </c>
      <c r="I16" s="25">
        <v>0.49433962264150944</v>
      </c>
      <c r="J16" s="26">
        <v>284.09654</v>
      </c>
      <c r="K16" s="26">
        <v>110.44213486510564</v>
      </c>
      <c r="L16" s="26">
        <v>20.787750634042279</v>
      </c>
      <c r="M16" s="26">
        <v>3.9892675419240939</v>
      </c>
      <c r="N16" s="26">
        <v>1501.5274167437985</v>
      </c>
      <c r="O16" s="26">
        <f t="shared" si="0"/>
        <v>13.595602969625395</v>
      </c>
    </row>
    <row r="17" spans="1:15" x14ac:dyDescent="0.35">
      <c r="A17" t="s">
        <v>12</v>
      </c>
      <c r="B17" t="s">
        <v>4</v>
      </c>
      <c r="C17">
        <v>5</v>
      </c>
      <c r="D17" s="26">
        <v>1.361</v>
      </c>
      <c r="E17" s="27">
        <v>11.325200000000001</v>
      </c>
      <c r="F17" s="27">
        <v>23.660599999999999</v>
      </c>
      <c r="G17" s="27">
        <v>65.014200000000002</v>
      </c>
      <c r="H17" s="26">
        <v>0.41984732824427584</v>
      </c>
      <c r="I17" s="25">
        <v>0.43018867924528303</v>
      </c>
      <c r="J17" s="26">
        <v>155.71845999999999</v>
      </c>
      <c r="K17" s="26">
        <v>37.67684026897129</v>
      </c>
      <c r="L17" s="26">
        <v>6.319914815006535</v>
      </c>
      <c r="M17" s="26">
        <v>2.7771003448702372</v>
      </c>
      <c r="N17" s="26">
        <v>605.62495022961957</v>
      </c>
      <c r="O17" s="26">
        <f t="shared" si="0"/>
        <v>16.074196931221465</v>
      </c>
    </row>
    <row r="18" spans="1:15" x14ac:dyDescent="0.35">
      <c r="A18" t="s">
        <v>13</v>
      </c>
      <c r="B18" t="s">
        <v>3</v>
      </c>
      <c r="C18">
        <v>5</v>
      </c>
      <c r="D18" s="26">
        <v>4.8529999999999998</v>
      </c>
      <c r="E18" s="27">
        <v>14.981199999999999</v>
      </c>
      <c r="F18" s="27">
        <v>28.2378</v>
      </c>
      <c r="G18" s="27">
        <v>56.780999999999999</v>
      </c>
      <c r="H18" s="26">
        <v>0.77151898734177249</v>
      </c>
      <c r="I18" s="25">
        <v>0.56226415094339632</v>
      </c>
      <c r="J18" s="26">
        <v>417.93894999999998</v>
      </c>
      <c r="K18" s="26">
        <v>80.912077867236377</v>
      </c>
      <c r="L18" s="26">
        <v>19.869664496185312</v>
      </c>
      <c r="M18" s="26">
        <v>6.847660769240397</v>
      </c>
      <c r="N18" s="26">
        <v>1218.8264124817767</v>
      </c>
      <c r="O18" s="26">
        <f t="shared" si="0"/>
        <v>15.063590561617682</v>
      </c>
    </row>
    <row r="19" spans="1:15" x14ac:dyDescent="0.35">
      <c r="A19" t="s">
        <v>13</v>
      </c>
      <c r="B19" t="s">
        <v>1</v>
      </c>
      <c r="C19">
        <v>5</v>
      </c>
      <c r="D19" s="26">
        <v>5.3890000000000002</v>
      </c>
      <c r="E19" s="27">
        <v>15.152200000000001</v>
      </c>
      <c r="F19" s="27">
        <v>31.377500000000001</v>
      </c>
      <c r="G19" s="27">
        <v>53.470300000000002</v>
      </c>
      <c r="H19" s="26">
        <v>0.93242087254063277</v>
      </c>
      <c r="I19" s="25">
        <v>0.64905660377358487</v>
      </c>
      <c r="J19" s="26">
        <v>413.84406999999999</v>
      </c>
      <c r="K19" s="26">
        <v>112.8734567473137</v>
      </c>
      <c r="L19" s="26">
        <v>28.268838504151759</v>
      </c>
      <c r="M19" s="26">
        <v>5.212565086540307</v>
      </c>
      <c r="N19" s="26">
        <v>2027.7259282781642</v>
      </c>
      <c r="O19" s="26">
        <f t="shared" si="0"/>
        <v>17.964594925249532</v>
      </c>
    </row>
    <row r="20" spans="1:15" x14ac:dyDescent="0.35">
      <c r="A20" t="s">
        <v>13</v>
      </c>
      <c r="B20" t="s">
        <v>4</v>
      </c>
      <c r="C20">
        <v>5</v>
      </c>
      <c r="D20" s="26">
        <v>3.278</v>
      </c>
      <c r="E20" s="27">
        <v>16.370999999999999</v>
      </c>
      <c r="F20" s="27">
        <v>33.981400000000001</v>
      </c>
      <c r="G20" s="27">
        <v>49.647599999999997</v>
      </c>
      <c r="H20" s="26">
        <v>0.86722376973073478</v>
      </c>
      <c r="I20" s="25">
        <v>0.53584905660377358</v>
      </c>
      <c r="J20" s="26">
        <v>105.62353</v>
      </c>
      <c r="K20" s="26">
        <v>76.720046004366978</v>
      </c>
      <c r="L20" s="26">
        <v>8.1855294248181369</v>
      </c>
      <c r="M20" s="26">
        <v>4.8455392211609487</v>
      </c>
      <c r="N20" s="26">
        <v>1145.6149823977341</v>
      </c>
      <c r="O20" s="26">
        <f t="shared" si="0"/>
        <v>14.932407396269349</v>
      </c>
    </row>
    <row r="21" spans="1:15" x14ac:dyDescent="0.35">
      <c r="A21" t="s">
        <v>14</v>
      </c>
      <c r="B21" t="s">
        <v>3</v>
      </c>
      <c r="C21">
        <v>5</v>
      </c>
      <c r="D21" s="26">
        <v>1.88632</v>
      </c>
      <c r="E21" s="27">
        <v>22.593399999999999</v>
      </c>
      <c r="F21" s="27">
        <v>57.864600000000003</v>
      </c>
      <c r="G21" s="27">
        <v>19.542000000000002</v>
      </c>
      <c r="H21" s="26">
        <v>0.19672550524430946</v>
      </c>
      <c r="I21" s="25">
        <v>0.48679245283018857</v>
      </c>
      <c r="J21" s="26">
        <v>200.80704</v>
      </c>
      <c r="K21" s="26">
        <v>136.22537152268077</v>
      </c>
      <c r="L21" s="26">
        <v>9.5791979141717665</v>
      </c>
      <c r="M21" s="26">
        <v>3.086417943691818</v>
      </c>
      <c r="N21" s="26">
        <v>880.74503149673717</v>
      </c>
      <c r="O21" s="26">
        <f t="shared" si="0"/>
        <v>6.4653523910565953</v>
      </c>
    </row>
    <row r="22" spans="1:15" x14ac:dyDescent="0.35">
      <c r="A22" t="s">
        <v>14</v>
      </c>
      <c r="B22" t="s">
        <v>1</v>
      </c>
      <c r="C22">
        <v>5</v>
      </c>
      <c r="D22" s="26">
        <v>2.1562999999999999</v>
      </c>
      <c r="E22" s="27">
        <v>21.601400000000002</v>
      </c>
      <c r="F22" s="27">
        <v>59.520400000000002</v>
      </c>
      <c r="G22" s="27">
        <v>18.8782</v>
      </c>
      <c r="H22" s="26">
        <v>0.47789824854045054</v>
      </c>
      <c r="I22" s="25">
        <v>0.51320754716981132</v>
      </c>
      <c r="J22" s="26">
        <v>312.91784999999999</v>
      </c>
      <c r="K22" s="26">
        <v>213.59158356111112</v>
      </c>
      <c r="L22" s="26">
        <v>31.454688981311136</v>
      </c>
      <c r="M22" s="26">
        <v>4.4067887787263595</v>
      </c>
      <c r="N22" s="26">
        <v>1103.9224390574957</v>
      </c>
      <c r="O22" s="26">
        <f t="shared" si="0"/>
        <v>5.1683798614735688</v>
      </c>
    </row>
    <row r="23" spans="1:15" x14ac:dyDescent="0.35">
      <c r="A23" t="s">
        <v>14</v>
      </c>
      <c r="B23" t="s">
        <v>4</v>
      </c>
      <c r="C23">
        <v>5</v>
      </c>
      <c r="D23" s="26">
        <v>1.3213600000000001</v>
      </c>
      <c r="E23" s="27">
        <v>26.670400000000001</v>
      </c>
      <c r="F23" s="27">
        <v>60.340600000000002</v>
      </c>
      <c r="G23" s="27">
        <v>12.989000000000001</v>
      </c>
      <c r="H23" s="26">
        <v>0.16581762608252762</v>
      </c>
      <c r="I23" s="25">
        <v>0.54716981132075471</v>
      </c>
      <c r="J23" s="26">
        <v>140.77574000000001</v>
      </c>
      <c r="K23" s="26">
        <v>119.81822712468744</v>
      </c>
      <c r="L23" s="26">
        <v>5.932932424180632</v>
      </c>
      <c r="M23" s="26">
        <v>2.5708375138043578</v>
      </c>
      <c r="N23" s="26">
        <v>350.75958630191485</v>
      </c>
      <c r="O23" s="26">
        <f t="shared" si="0"/>
        <v>2.9274309486894761</v>
      </c>
    </row>
    <row r="24" spans="1:15" x14ac:dyDescent="0.35">
      <c r="A24" t="s">
        <v>15</v>
      </c>
      <c r="B24" t="s">
        <v>3</v>
      </c>
      <c r="C24">
        <v>5</v>
      </c>
      <c r="D24" s="26">
        <v>1.8626100000000001</v>
      </c>
      <c r="E24" s="27">
        <v>21.650200000000002</v>
      </c>
      <c r="F24" s="27">
        <v>64.140299999999996</v>
      </c>
      <c r="G24" s="27">
        <v>14.2095</v>
      </c>
      <c r="H24" s="26">
        <v>0.41634349030470924</v>
      </c>
      <c r="I24" s="25">
        <v>0.47169811320754718</v>
      </c>
      <c r="J24" s="26">
        <v>259.90890999999999</v>
      </c>
      <c r="K24" s="26">
        <v>189.76243725190173</v>
      </c>
      <c r="L24" s="26">
        <v>11.840867338055363</v>
      </c>
      <c r="M24" s="26">
        <v>3.644786584937294</v>
      </c>
      <c r="N24" s="26">
        <v>968.53649566410547</v>
      </c>
      <c r="O24" s="26">
        <f t="shared" si="0"/>
        <v>5.1039421167341645</v>
      </c>
    </row>
    <row r="25" spans="1:15" x14ac:dyDescent="0.35">
      <c r="A25" t="s">
        <v>15</v>
      </c>
      <c r="B25" t="s">
        <v>1</v>
      </c>
      <c r="C25">
        <v>5</v>
      </c>
      <c r="D25" s="26">
        <v>3.5643600000000002</v>
      </c>
      <c r="E25" s="27">
        <v>20.307099999999998</v>
      </c>
      <c r="F25" s="27">
        <v>63.608899999999998</v>
      </c>
      <c r="G25" s="27">
        <v>16.084</v>
      </c>
      <c r="H25" s="26">
        <v>0.72341040462427675</v>
      </c>
      <c r="I25" s="25">
        <v>0.54716981132075471</v>
      </c>
      <c r="J25" s="26">
        <v>437.65903000000003</v>
      </c>
      <c r="K25" s="26">
        <v>320.0037701509703</v>
      </c>
      <c r="L25" s="26">
        <v>52.611803392801065</v>
      </c>
      <c r="M25" s="26">
        <v>6.8214859430562313</v>
      </c>
      <c r="N25" s="26">
        <v>1913.6938349883092</v>
      </c>
      <c r="O25" s="26">
        <f t="shared" si="0"/>
        <v>5.980222777017512</v>
      </c>
    </row>
    <row r="26" spans="1:15" x14ac:dyDescent="0.35">
      <c r="A26" t="s">
        <v>15</v>
      </c>
      <c r="B26" t="s">
        <v>4</v>
      </c>
      <c r="C26">
        <v>5</v>
      </c>
      <c r="D26" s="26">
        <v>1.14574</v>
      </c>
      <c r="E26" s="27">
        <v>20.6479</v>
      </c>
      <c r="F26" s="27">
        <v>59.3249</v>
      </c>
      <c r="G26" s="27">
        <v>20.027200000000001</v>
      </c>
      <c r="H26" s="26">
        <v>0.30214205186020354</v>
      </c>
      <c r="I26" s="25">
        <v>0.49056603773584906</v>
      </c>
      <c r="J26" s="26">
        <v>172.50656999999995</v>
      </c>
      <c r="K26" s="26">
        <v>102.4508906260894</v>
      </c>
      <c r="L26" s="26">
        <v>9.8489609504302322</v>
      </c>
      <c r="M26" s="26">
        <v>2.2817399522171331</v>
      </c>
      <c r="N26" s="26">
        <v>963.4320750849713</v>
      </c>
      <c r="O26" s="26">
        <f t="shared" si="0"/>
        <v>9.4038428479959997</v>
      </c>
    </row>
    <row r="27" spans="1:15" x14ac:dyDescent="0.35">
      <c r="A27" t="s">
        <v>16</v>
      </c>
      <c r="B27" t="s">
        <v>3</v>
      </c>
      <c r="C27">
        <v>5</v>
      </c>
      <c r="D27" s="26">
        <v>1.82</v>
      </c>
      <c r="E27" s="27">
        <v>9.9993999999999996</v>
      </c>
      <c r="F27" s="27">
        <v>29.758199999999999</v>
      </c>
      <c r="G27" s="27">
        <v>60.242400000000004</v>
      </c>
      <c r="H27" s="26">
        <v>0.86021505376344121</v>
      </c>
      <c r="I27" s="25">
        <v>0.46415094339622642</v>
      </c>
      <c r="J27" s="26">
        <v>314.42649</v>
      </c>
      <c r="K27" s="26">
        <v>54.421437085343499</v>
      </c>
      <c r="L27" s="26">
        <v>11.207980941248861</v>
      </c>
      <c r="M27" s="26">
        <v>2.4736732386643432</v>
      </c>
      <c r="N27" s="26">
        <v>652.88273996565533</v>
      </c>
      <c r="O27" s="26">
        <f t="shared" si="0"/>
        <v>11.996793450011381</v>
      </c>
    </row>
    <row r="28" spans="1:15" x14ac:dyDescent="0.35">
      <c r="A28" t="s">
        <v>16</v>
      </c>
      <c r="B28" t="s">
        <v>1</v>
      </c>
      <c r="C28">
        <v>5</v>
      </c>
      <c r="D28" s="26">
        <v>5.22</v>
      </c>
      <c r="E28" s="27">
        <v>15.444100000000001</v>
      </c>
      <c r="F28" s="27">
        <v>25.227799999999998</v>
      </c>
      <c r="G28" s="27">
        <v>59.328099999999999</v>
      </c>
      <c r="H28" s="26">
        <v>0.89360498019241763</v>
      </c>
      <c r="I28" s="25">
        <v>0.59245283018867922</v>
      </c>
      <c r="J28" s="26">
        <v>447.66723999999999</v>
      </c>
      <c r="K28" s="26">
        <v>228.97273920489346</v>
      </c>
      <c r="L28" s="26">
        <v>36.452873199043673</v>
      </c>
      <c r="M28" s="26">
        <v>6.9877804374443429</v>
      </c>
      <c r="N28" s="26">
        <v>1249.3724587721044</v>
      </c>
      <c r="O28" s="26">
        <f t="shared" si="0"/>
        <v>5.4564244770383725</v>
      </c>
    </row>
    <row r="29" spans="1:15" x14ac:dyDescent="0.35">
      <c r="A29" t="s">
        <v>16</v>
      </c>
      <c r="B29" t="s">
        <v>4</v>
      </c>
      <c r="C29">
        <v>5</v>
      </c>
      <c r="D29" s="26">
        <v>1.1200000000000001</v>
      </c>
      <c r="E29" s="27">
        <v>8.3584999999999994</v>
      </c>
      <c r="F29" s="27">
        <v>31.3611</v>
      </c>
      <c r="G29" s="27">
        <v>60.2804</v>
      </c>
      <c r="H29" s="26">
        <v>0.60929124478856411</v>
      </c>
      <c r="I29" s="25">
        <v>0.50566037735849045</v>
      </c>
      <c r="J29" s="26">
        <v>224.06524000000002</v>
      </c>
      <c r="K29" s="26">
        <v>70.655130394291817</v>
      </c>
      <c r="L29" s="26">
        <v>4.320307504663087</v>
      </c>
      <c r="M29" s="26">
        <v>1.7923475574321572</v>
      </c>
      <c r="N29" s="26">
        <v>346.6052130445687</v>
      </c>
      <c r="O29" s="26">
        <f t="shared" si="0"/>
        <v>4.9055915842251521</v>
      </c>
    </row>
    <row r="30" spans="1:15" x14ac:dyDescent="0.35">
      <c r="A30" t="s">
        <v>17</v>
      </c>
      <c r="B30" t="s">
        <v>3</v>
      </c>
      <c r="C30">
        <v>5</v>
      </c>
      <c r="D30" s="26">
        <v>2.39384</v>
      </c>
      <c r="E30" s="27">
        <v>19.317599999999999</v>
      </c>
      <c r="F30" s="27">
        <v>31.864799999999999</v>
      </c>
      <c r="G30" s="27">
        <v>48.817599999999999</v>
      </c>
      <c r="H30" s="26">
        <v>0.70648464163822522</v>
      </c>
      <c r="I30" s="25">
        <v>0.50943396226415083</v>
      </c>
      <c r="J30" s="26">
        <v>237.98873</v>
      </c>
      <c r="K30" s="26">
        <v>198.2821578896683</v>
      </c>
      <c r="L30" s="26">
        <v>13.224619714823275</v>
      </c>
      <c r="M30" s="26">
        <v>4.0997280080728586</v>
      </c>
      <c r="N30" s="26">
        <v>549.2595044963532</v>
      </c>
      <c r="O30" s="26">
        <f t="shared" si="0"/>
        <v>2.770090412279969</v>
      </c>
    </row>
    <row r="31" spans="1:15" x14ac:dyDescent="0.35">
      <c r="A31" t="s">
        <v>17</v>
      </c>
      <c r="B31" t="s">
        <v>1</v>
      </c>
      <c r="C31">
        <v>5</v>
      </c>
      <c r="D31" s="26">
        <v>3.66248</v>
      </c>
      <c r="E31" s="27">
        <v>25.308599999999998</v>
      </c>
      <c r="F31" s="27">
        <v>37.673499999999997</v>
      </c>
      <c r="G31" s="27">
        <v>37.017899999999997</v>
      </c>
      <c r="H31" s="26">
        <v>0.90270420964594345</v>
      </c>
      <c r="I31" s="25">
        <v>0.63396226415094337</v>
      </c>
      <c r="J31" s="26">
        <v>431.32812999999999</v>
      </c>
      <c r="K31" s="26">
        <v>273.91794384673489</v>
      </c>
      <c r="L31" s="26">
        <v>19.584655822745599</v>
      </c>
      <c r="M31" s="26">
        <v>8.8947375909033077</v>
      </c>
      <c r="N31" s="26">
        <v>1491.6729157569746</v>
      </c>
      <c r="O31" s="26">
        <f t="shared" si="0"/>
        <v>5.4456925851911668</v>
      </c>
    </row>
    <row r="32" spans="1:15" x14ac:dyDescent="0.35">
      <c r="A32" t="s">
        <v>17</v>
      </c>
      <c r="B32" t="s">
        <v>4</v>
      </c>
      <c r="C32">
        <v>5</v>
      </c>
      <c r="D32" s="26">
        <v>1.86469</v>
      </c>
      <c r="E32" s="27">
        <v>25.705300000000001</v>
      </c>
      <c r="F32" s="27">
        <v>34.160600000000002</v>
      </c>
      <c r="G32" s="27">
        <v>40.134099999999997</v>
      </c>
      <c r="H32" s="26">
        <v>0.66825066825066826</v>
      </c>
      <c r="I32" s="25">
        <v>0.48301886792452819</v>
      </c>
      <c r="J32" s="26">
        <v>193.78468000000001</v>
      </c>
      <c r="K32" s="26">
        <v>133.64930547255324</v>
      </c>
      <c r="L32" s="26">
        <v>7.5041099469157917</v>
      </c>
      <c r="M32" s="26">
        <v>3.9410267158106023</v>
      </c>
      <c r="N32" s="26">
        <v>275.31423954421905</v>
      </c>
      <c r="O32" s="26">
        <f t="shared" si="0"/>
        <v>2.0599750860714998</v>
      </c>
    </row>
    <row r="33" spans="1:15" x14ac:dyDescent="0.35">
      <c r="A33" t="s">
        <v>18</v>
      </c>
      <c r="B33" t="s">
        <v>3</v>
      </c>
      <c r="C33">
        <v>5</v>
      </c>
      <c r="D33" s="26">
        <v>2.29</v>
      </c>
      <c r="E33" s="27">
        <v>20.206600000000002</v>
      </c>
      <c r="F33" s="27">
        <v>29.632300000000001</v>
      </c>
      <c r="G33" s="27">
        <v>50.161099999999998</v>
      </c>
      <c r="H33" s="26">
        <v>0.56349809885931534</v>
      </c>
      <c r="I33" s="25">
        <v>0.47924528301886793</v>
      </c>
      <c r="J33" s="26">
        <v>236.41722999999999</v>
      </c>
      <c r="K33" s="26">
        <v>133.68539396221152</v>
      </c>
      <c r="L33" s="26">
        <v>12.363183303591047</v>
      </c>
      <c r="M33" s="26">
        <v>3.4991318869378669</v>
      </c>
      <c r="N33" s="26">
        <v>221.97763335443483</v>
      </c>
      <c r="O33" s="26">
        <f t="shared" si="0"/>
        <v>1.6604479126356961</v>
      </c>
    </row>
    <row r="34" spans="1:15" x14ac:dyDescent="0.35">
      <c r="A34" t="s">
        <v>18</v>
      </c>
      <c r="B34" t="s">
        <v>1</v>
      </c>
      <c r="C34">
        <v>5</v>
      </c>
      <c r="D34" s="26">
        <v>3.48</v>
      </c>
      <c r="E34" s="27">
        <v>17.802299999999999</v>
      </c>
      <c r="F34" s="27">
        <v>26.405799999999999</v>
      </c>
      <c r="G34" s="27">
        <v>55.791899999999998</v>
      </c>
      <c r="H34" s="26">
        <v>0.914062500000001</v>
      </c>
      <c r="I34" s="25">
        <v>0.52452830188679245</v>
      </c>
      <c r="J34" s="26">
        <v>371.84012000000001</v>
      </c>
      <c r="K34" s="26">
        <v>221.18713065723185</v>
      </c>
      <c r="L34" s="26">
        <v>38.709501963018162</v>
      </c>
      <c r="M34" s="26">
        <v>5.40654789587966</v>
      </c>
      <c r="N34" s="26">
        <v>565.8351029376596</v>
      </c>
      <c r="O34" s="26">
        <f t="shared" si="0"/>
        <v>2.5581737113562908</v>
      </c>
    </row>
    <row r="35" spans="1:15" x14ac:dyDescent="0.35">
      <c r="A35" t="s">
        <v>18</v>
      </c>
      <c r="B35" t="s">
        <v>4</v>
      </c>
      <c r="C35">
        <v>5</v>
      </c>
      <c r="D35" s="26">
        <v>1.56047</v>
      </c>
      <c r="E35" s="27">
        <v>19.6813</v>
      </c>
      <c r="F35" s="27">
        <v>29.2377</v>
      </c>
      <c r="G35" s="27">
        <v>51.081000000000003</v>
      </c>
      <c r="H35" s="26">
        <v>0.42846385542168625</v>
      </c>
      <c r="I35" s="25">
        <v>0.46415094339622642</v>
      </c>
      <c r="J35" s="26">
        <v>157.25852999999998</v>
      </c>
      <c r="K35" s="26">
        <v>89.414250855898118</v>
      </c>
      <c r="L35" s="26">
        <v>8.0174340439959249</v>
      </c>
      <c r="M35" s="26">
        <v>2.0659112350619622</v>
      </c>
      <c r="N35" s="26">
        <v>367.3510877517275</v>
      </c>
      <c r="O35" s="26">
        <f t="shared" si="0"/>
        <v>4.1084176653647555</v>
      </c>
    </row>
    <row r="36" spans="1:15" x14ac:dyDescent="0.35">
      <c r="A36" t="s">
        <v>19</v>
      </c>
      <c r="B36" t="s">
        <v>3</v>
      </c>
      <c r="C36">
        <v>5</v>
      </c>
      <c r="D36" s="26">
        <v>3.1058500000000002</v>
      </c>
      <c r="E36" s="27">
        <v>30.515499999999999</v>
      </c>
      <c r="F36" s="27">
        <v>58.931199999999997</v>
      </c>
      <c r="G36" s="27">
        <v>10.5533</v>
      </c>
      <c r="H36" s="26">
        <v>0.37862086644450066</v>
      </c>
      <c r="I36" s="25">
        <v>0.50943396226415083</v>
      </c>
      <c r="J36" s="26">
        <v>275.01326999999998</v>
      </c>
      <c r="K36" s="26">
        <v>185.41861289366827</v>
      </c>
      <c r="L36" s="26">
        <v>17.00536248748454</v>
      </c>
      <c r="M36" s="26">
        <v>5.1037765522514498</v>
      </c>
      <c r="N36" s="26">
        <v>565.08591819155504</v>
      </c>
      <c r="O36" s="26">
        <f t="shared" si="0"/>
        <v>3.0476224008622803</v>
      </c>
    </row>
    <row r="37" spans="1:15" x14ac:dyDescent="0.35">
      <c r="A37" t="s">
        <v>19</v>
      </c>
      <c r="B37" t="s">
        <v>1</v>
      </c>
      <c r="C37">
        <v>5</v>
      </c>
      <c r="D37" s="26">
        <v>7.4809099999999997</v>
      </c>
      <c r="E37" s="27">
        <v>29.8857</v>
      </c>
      <c r="F37" s="27">
        <v>44.4619</v>
      </c>
      <c r="G37" s="27">
        <v>25.6524</v>
      </c>
      <c r="H37" s="26">
        <v>0.76591604114539802</v>
      </c>
      <c r="I37" s="25">
        <v>0.5320754716981132</v>
      </c>
      <c r="J37" s="26">
        <v>201.19766999999999</v>
      </c>
      <c r="K37" s="26">
        <v>587.65718494554415</v>
      </c>
      <c r="L37" s="26">
        <v>56.395521898890387</v>
      </c>
      <c r="M37" s="26">
        <v>8.8137515871408922</v>
      </c>
      <c r="N37" s="26">
        <v>1857.4986699555759</v>
      </c>
      <c r="O37" s="26">
        <f t="shared" si="0"/>
        <v>3.1608541808736721</v>
      </c>
    </row>
    <row r="38" spans="1:15" x14ac:dyDescent="0.35">
      <c r="A38" t="s">
        <v>19</v>
      </c>
      <c r="B38" t="s">
        <v>4</v>
      </c>
      <c r="C38">
        <v>5</v>
      </c>
      <c r="D38" s="26">
        <v>3.1950599999999998</v>
      </c>
      <c r="E38" s="27">
        <v>36.820999999999998</v>
      </c>
      <c r="F38" s="27">
        <v>56.642299999999999</v>
      </c>
      <c r="G38" s="27">
        <v>6.5366999999999997</v>
      </c>
      <c r="H38" s="26">
        <v>0.53428498598011653</v>
      </c>
      <c r="I38" s="25">
        <v>0.5320754716981132</v>
      </c>
      <c r="J38" s="26">
        <v>201.05847999999997</v>
      </c>
      <c r="K38" s="26">
        <v>180.50212090431896</v>
      </c>
      <c r="L38" s="26">
        <v>11.814795783215862</v>
      </c>
      <c r="M38" s="26">
        <v>4.7167479207263154</v>
      </c>
      <c r="N38" s="26">
        <v>729.59199016225966</v>
      </c>
      <c r="O38" s="26">
        <f t="shared" si="0"/>
        <v>4.0420133930116187</v>
      </c>
    </row>
    <row r="39" spans="1:15" x14ac:dyDescent="0.35">
      <c r="A39" t="s">
        <v>20</v>
      </c>
      <c r="B39" t="s">
        <v>3</v>
      </c>
      <c r="C39">
        <v>5</v>
      </c>
      <c r="D39" s="26">
        <v>4.7276100000000003</v>
      </c>
      <c r="E39" s="27">
        <v>36.755699999999997</v>
      </c>
      <c r="F39" s="27">
        <v>43.718000000000004</v>
      </c>
      <c r="G39" s="27">
        <v>19.526299999999999</v>
      </c>
      <c r="H39" s="26">
        <v>0.81545181545181566</v>
      </c>
      <c r="I39" s="25">
        <v>0.6</v>
      </c>
      <c r="J39" s="26">
        <v>288.01181999999994</v>
      </c>
      <c r="K39" s="26">
        <v>226.9662870947208</v>
      </c>
      <c r="L39" s="26">
        <v>16.305956364888946</v>
      </c>
      <c r="M39" s="26">
        <v>5.4013404033165022</v>
      </c>
      <c r="N39" s="26">
        <v>741.80406743812625</v>
      </c>
      <c r="O39" s="26">
        <f t="shared" si="0"/>
        <v>3.268344726142284</v>
      </c>
    </row>
    <row r="40" spans="1:15" x14ac:dyDescent="0.35">
      <c r="A40" t="s">
        <v>20</v>
      </c>
      <c r="B40" t="s">
        <v>1</v>
      </c>
      <c r="C40">
        <v>5</v>
      </c>
      <c r="D40" s="26">
        <v>6.23759</v>
      </c>
      <c r="E40" s="27">
        <v>33.595399999999998</v>
      </c>
      <c r="F40" s="27">
        <v>42.028500000000001</v>
      </c>
      <c r="G40" s="27">
        <v>24.376100000000001</v>
      </c>
      <c r="H40" s="26">
        <v>0.90481522956326899</v>
      </c>
      <c r="I40" s="25">
        <v>0.5962264150943396</v>
      </c>
      <c r="J40" s="26">
        <v>440.62242999999995</v>
      </c>
      <c r="K40" s="26">
        <v>365.29150117290033</v>
      </c>
      <c r="L40" s="26">
        <v>33.194463505425858</v>
      </c>
      <c r="M40" s="26">
        <v>8.3823918036813154</v>
      </c>
      <c r="N40" s="26">
        <v>2075.5368590451017</v>
      </c>
      <c r="O40" s="26">
        <f t="shared" si="0"/>
        <v>5.6818646269646047</v>
      </c>
    </row>
    <row r="41" spans="1:15" x14ac:dyDescent="0.35">
      <c r="A41" t="s">
        <v>20</v>
      </c>
      <c r="B41" t="s">
        <v>4</v>
      </c>
      <c r="C41">
        <v>5</v>
      </c>
      <c r="D41" s="26">
        <v>4.1098999999999997</v>
      </c>
      <c r="E41" s="27">
        <v>34.1098</v>
      </c>
      <c r="F41" s="27">
        <v>49.184100000000001</v>
      </c>
      <c r="G41" s="27">
        <v>16.706099999999999</v>
      </c>
      <c r="H41" s="26">
        <v>0.60492193702037511</v>
      </c>
      <c r="I41" s="25">
        <v>0.60754716981132073</v>
      </c>
      <c r="J41" s="26">
        <v>270.87797999999998</v>
      </c>
      <c r="K41" s="26">
        <v>226.93234357931743</v>
      </c>
      <c r="L41" s="26">
        <v>25.646050460901581</v>
      </c>
      <c r="M41" s="26">
        <v>4.87686562996298</v>
      </c>
      <c r="N41" s="26">
        <v>1214.21357811295</v>
      </c>
      <c r="O41" s="26">
        <f t="shared" si="0"/>
        <v>5.3505532043675297</v>
      </c>
    </row>
    <row r="42" spans="1:15" x14ac:dyDescent="0.35">
      <c r="A42" t="s">
        <v>21</v>
      </c>
      <c r="B42" t="s">
        <v>3</v>
      </c>
      <c r="C42">
        <v>5</v>
      </c>
      <c r="D42" s="26">
        <v>2.15</v>
      </c>
      <c r="E42" s="27">
        <v>12.9595</v>
      </c>
      <c r="F42" s="27">
        <v>45.376899999999999</v>
      </c>
      <c r="G42" s="27">
        <v>41.663600000000002</v>
      </c>
      <c r="H42" s="26">
        <v>0.69991856677524311</v>
      </c>
      <c r="I42" s="25">
        <v>0.48679245283018857</v>
      </c>
      <c r="J42" s="26">
        <v>267.42966000000001</v>
      </c>
      <c r="K42" s="26">
        <v>100.45231951546273</v>
      </c>
      <c r="L42" s="26">
        <v>10.880963821929669</v>
      </c>
      <c r="M42" s="26">
        <v>4.7145177055153411</v>
      </c>
      <c r="N42" s="26">
        <v>896.50598632063588</v>
      </c>
      <c r="O42" s="26">
        <f t="shared" si="0"/>
        <v>8.9246917407679742</v>
      </c>
    </row>
    <row r="43" spans="1:15" x14ac:dyDescent="0.35">
      <c r="A43" t="s">
        <v>21</v>
      </c>
      <c r="B43" t="s">
        <v>1</v>
      </c>
      <c r="C43">
        <v>5</v>
      </c>
      <c r="D43" s="26">
        <v>4.58</v>
      </c>
      <c r="E43" s="27">
        <v>15.3217</v>
      </c>
      <c r="F43" s="27">
        <v>43.9435</v>
      </c>
      <c r="G43" s="27">
        <v>40.7348</v>
      </c>
      <c r="H43" s="26">
        <v>0.95505238256167457</v>
      </c>
      <c r="I43" s="25">
        <v>0.61886792452830186</v>
      </c>
      <c r="J43" s="26">
        <v>519.16599999999994</v>
      </c>
      <c r="K43" s="26">
        <v>153.78468910510338</v>
      </c>
      <c r="L43" s="26">
        <v>29.035756221890434</v>
      </c>
      <c r="M43" s="26">
        <v>7.4706444680650961</v>
      </c>
      <c r="N43" s="26">
        <v>2502.8616461883348</v>
      </c>
      <c r="O43" s="26">
        <f t="shared" si="0"/>
        <v>16.275102942645781</v>
      </c>
    </row>
    <row r="44" spans="1:15" x14ac:dyDescent="0.35">
      <c r="A44" t="s">
        <v>21</v>
      </c>
      <c r="B44" t="s">
        <v>4</v>
      </c>
      <c r="C44">
        <v>5</v>
      </c>
      <c r="D44" s="26">
        <v>2.08</v>
      </c>
      <c r="E44" s="27">
        <v>11.495200000000001</v>
      </c>
      <c r="F44" s="27">
        <v>42.867800000000003</v>
      </c>
      <c r="G44" s="27">
        <v>45.637</v>
      </c>
      <c r="H44" s="26">
        <v>0.47396061269146461</v>
      </c>
      <c r="I44" s="25">
        <v>0.47169811320754718</v>
      </c>
      <c r="J44" s="26">
        <v>178.71623999999997</v>
      </c>
      <c r="K44" s="26">
        <v>58.950290425269266</v>
      </c>
      <c r="L44" s="26">
        <v>8.2322827090682402</v>
      </c>
      <c r="M44" s="26">
        <v>1.4101172734042644</v>
      </c>
      <c r="N44" s="26">
        <v>825.47111976447582</v>
      </c>
      <c r="O44" s="26">
        <f t="shared" si="0"/>
        <v>14.00283380810342</v>
      </c>
    </row>
    <row r="45" spans="1:15" x14ac:dyDescent="0.35">
      <c r="A45" t="s">
        <v>22</v>
      </c>
      <c r="B45" t="s">
        <v>3</v>
      </c>
      <c r="C45">
        <v>5</v>
      </c>
      <c r="D45" s="26">
        <v>1.81</v>
      </c>
      <c r="E45" s="27">
        <v>26.063500000000001</v>
      </c>
      <c r="F45" s="27">
        <v>57.351999999999997</v>
      </c>
      <c r="G45" s="27">
        <v>16.584499999999998</v>
      </c>
      <c r="H45" s="26">
        <v>0.55661434977578383</v>
      </c>
      <c r="I45" s="25">
        <v>0.44905660377358492</v>
      </c>
      <c r="J45" s="26">
        <v>201.42216999999999</v>
      </c>
      <c r="K45" s="26">
        <v>118.56297987179971</v>
      </c>
      <c r="L45" s="26">
        <v>14.584762310149515</v>
      </c>
      <c r="M45" s="26">
        <v>3.6283756657193904</v>
      </c>
      <c r="N45" s="26">
        <v>352.27532252819753</v>
      </c>
      <c r="O45" s="26">
        <f t="shared" si="0"/>
        <v>2.9712084067818414</v>
      </c>
    </row>
    <row r="46" spans="1:15" x14ac:dyDescent="0.35">
      <c r="A46" t="s">
        <v>22</v>
      </c>
      <c r="B46" t="s">
        <v>1</v>
      </c>
      <c r="C46">
        <v>5</v>
      </c>
      <c r="D46" s="26">
        <v>2.7132700000000001</v>
      </c>
      <c r="E46" s="27">
        <v>22.893699999999999</v>
      </c>
      <c r="F46" s="27">
        <v>57.971800000000002</v>
      </c>
      <c r="G46" s="27">
        <v>19.134499999999999</v>
      </c>
      <c r="H46" s="26">
        <v>0.84255079006772093</v>
      </c>
      <c r="I46" s="25">
        <v>0.47547169811320755</v>
      </c>
      <c r="J46" s="26">
        <v>340.03296</v>
      </c>
      <c r="K46" s="26">
        <v>175.80723677178887</v>
      </c>
      <c r="L46" s="26">
        <v>24.889541425131231</v>
      </c>
      <c r="M46" s="26">
        <v>4.978127131897609</v>
      </c>
      <c r="N46" s="26">
        <v>827.01533461544977</v>
      </c>
      <c r="O46" s="26">
        <f t="shared" si="0"/>
        <v>4.7041029129476533</v>
      </c>
    </row>
    <row r="47" spans="1:15" x14ac:dyDescent="0.35">
      <c r="A47" t="s">
        <v>22</v>
      </c>
      <c r="B47" t="s">
        <v>4</v>
      </c>
      <c r="C47">
        <v>5</v>
      </c>
      <c r="D47" s="26">
        <v>1.59</v>
      </c>
      <c r="E47" s="27">
        <v>30.718299999999999</v>
      </c>
      <c r="F47" s="27">
        <v>54.456699999999998</v>
      </c>
      <c r="G47" s="27">
        <v>14.824999999999999</v>
      </c>
      <c r="H47" s="26">
        <v>0.40077605321507886</v>
      </c>
      <c r="I47" s="25">
        <v>0.45283018867924529</v>
      </c>
      <c r="J47" s="26">
        <v>164.64008999999999</v>
      </c>
      <c r="K47" s="26">
        <v>82.111616559148842</v>
      </c>
      <c r="L47" s="26">
        <v>8.718927381371337</v>
      </c>
      <c r="M47" s="26">
        <v>2.4156794982155549</v>
      </c>
      <c r="N47" s="26">
        <v>306.91809020723895</v>
      </c>
      <c r="O47" s="26">
        <f t="shared" si="0"/>
        <v>3.7378157082822927</v>
      </c>
    </row>
    <row r="48" spans="1:15" x14ac:dyDescent="0.35">
      <c r="A48" t="s">
        <v>23</v>
      </c>
      <c r="B48" t="s">
        <v>3</v>
      </c>
      <c r="C48">
        <v>5</v>
      </c>
      <c r="D48" s="26">
        <v>1.26</v>
      </c>
      <c r="E48" s="27">
        <v>27.070799999999998</v>
      </c>
      <c r="F48" s="27">
        <v>46.868899999999996</v>
      </c>
      <c r="G48" s="27">
        <v>26.060300000000002</v>
      </c>
      <c r="H48" s="26">
        <v>0.35450475657526659</v>
      </c>
      <c r="I48" s="25">
        <v>0.50566037735849045</v>
      </c>
      <c r="J48" s="26">
        <v>117.69265000000001</v>
      </c>
      <c r="K48" s="26">
        <v>177.04210756836576</v>
      </c>
      <c r="L48" s="26">
        <v>10.224179226340954</v>
      </c>
      <c r="M48" s="26">
        <v>2.698372499329222</v>
      </c>
      <c r="N48" s="26">
        <v>2115.1308844885866</v>
      </c>
      <c r="O48" s="26">
        <f t="shared" si="0"/>
        <v>11.947049848984753</v>
      </c>
    </row>
    <row r="49" spans="1:15" x14ac:dyDescent="0.35">
      <c r="A49" t="s">
        <v>23</v>
      </c>
      <c r="B49" t="s">
        <v>1</v>
      </c>
      <c r="C49">
        <v>5</v>
      </c>
      <c r="D49" s="26">
        <v>2.2999999999999998</v>
      </c>
      <c r="E49" s="27">
        <v>28.7257</v>
      </c>
      <c r="F49" s="27">
        <v>45.011400000000002</v>
      </c>
      <c r="G49" s="27">
        <v>26.262899999999998</v>
      </c>
      <c r="H49" s="26">
        <v>0.68421052631578927</v>
      </c>
      <c r="I49" s="25">
        <v>0.48679245283018857</v>
      </c>
      <c r="J49" s="26">
        <v>305.27137999999997</v>
      </c>
      <c r="K49" s="26">
        <v>371.93243217672773</v>
      </c>
      <c r="L49" s="26">
        <v>38.238955021631924</v>
      </c>
      <c r="M49" s="26">
        <v>11.430678890776225</v>
      </c>
      <c r="N49" s="26">
        <v>3517.6545910915256</v>
      </c>
      <c r="O49" s="26">
        <f t="shared" si="0"/>
        <v>9.4577785822669913</v>
      </c>
    </row>
    <row r="50" spans="1:15" x14ac:dyDescent="0.35">
      <c r="A50" t="s">
        <v>23</v>
      </c>
      <c r="B50" t="s">
        <v>4</v>
      </c>
      <c r="C50">
        <v>5</v>
      </c>
      <c r="D50" s="26">
        <v>1.0900000000000001</v>
      </c>
      <c r="E50" s="27">
        <v>30.4039</v>
      </c>
      <c r="F50" s="27">
        <v>43.0989</v>
      </c>
      <c r="G50" s="27">
        <v>26.497199999999999</v>
      </c>
      <c r="H50" s="26">
        <v>0.45406311086288675</v>
      </c>
      <c r="I50" s="25">
        <v>0.49811320754716981</v>
      </c>
      <c r="J50" s="26">
        <v>119.64579999999999</v>
      </c>
      <c r="K50" s="26">
        <v>118.03593512922629</v>
      </c>
      <c r="L50" s="26">
        <v>6.831783894383709</v>
      </c>
      <c r="M50" s="26">
        <v>1.4194743603770785</v>
      </c>
      <c r="N50" s="26">
        <v>1060.5877967651031</v>
      </c>
      <c r="O50" s="26">
        <f t="shared" si="0"/>
        <v>8.9852958389660458</v>
      </c>
    </row>
    <row r="51" spans="1:15" x14ac:dyDescent="0.35">
      <c r="A51" t="s">
        <v>0</v>
      </c>
      <c r="B51" t="s">
        <v>3</v>
      </c>
      <c r="C51">
        <v>5</v>
      </c>
      <c r="D51" s="26">
        <v>3.2808199999999998</v>
      </c>
      <c r="E51" s="27">
        <v>47.659599999999998</v>
      </c>
      <c r="F51" s="27">
        <v>37.752400000000002</v>
      </c>
      <c r="G51" s="27">
        <v>14.587999999999999</v>
      </c>
      <c r="H51" s="26">
        <v>0.78588485009286346</v>
      </c>
      <c r="I51" s="25">
        <v>0.58490566037735836</v>
      </c>
      <c r="J51" s="26">
        <v>161.70363000000003</v>
      </c>
      <c r="K51" s="26">
        <v>83.810101453296923</v>
      </c>
      <c r="L51" s="26">
        <v>5.9958573383115121</v>
      </c>
      <c r="M51" s="26">
        <v>2.8041912648521237</v>
      </c>
      <c r="N51" s="26">
        <v>250.88719837876812</v>
      </c>
      <c r="O51" s="26">
        <f t="shared" si="0"/>
        <v>2.9935198028435117</v>
      </c>
    </row>
    <row r="52" spans="1:15" x14ac:dyDescent="0.35">
      <c r="A52" t="s">
        <v>0</v>
      </c>
      <c r="B52" t="s">
        <v>1</v>
      </c>
      <c r="C52">
        <v>5</v>
      </c>
      <c r="D52" s="26">
        <v>6.6632400000000001</v>
      </c>
      <c r="E52" s="27">
        <v>47.817799999999998</v>
      </c>
      <c r="F52" s="27">
        <v>34.803600000000003</v>
      </c>
      <c r="G52" s="27">
        <v>17.378599999999999</v>
      </c>
      <c r="H52" s="26">
        <v>0.91257995735607533</v>
      </c>
      <c r="I52" s="25">
        <v>0.62641509433962261</v>
      </c>
      <c r="J52" s="26">
        <v>676.22619999999995</v>
      </c>
      <c r="K52" s="26">
        <v>101.17185026288205</v>
      </c>
      <c r="L52" s="26">
        <v>16.27170535622524</v>
      </c>
      <c r="M52" s="26">
        <v>3.9787740668745979</v>
      </c>
      <c r="N52" s="26">
        <v>625.52785420669363</v>
      </c>
      <c r="O52" s="26">
        <f t="shared" si="0"/>
        <v>6.1828250899962782</v>
      </c>
    </row>
    <row r="53" spans="1:15" x14ac:dyDescent="0.35">
      <c r="A53" t="s">
        <v>0</v>
      </c>
      <c r="B53" t="s">
        <v>4</v>
      </c>
      <c r="C53">
        <v>5</v>
      </c>
      <c r="D53" s="26">
        <v>3.2667799999999998</v>
      </c>
      <c r="E53" s="27">
        <v>46.255099999999999</v>
      </c>
      <c r="F53" s="27">
        <v>41.451900000000002</v>
      </c>
      <c r="G53" s="27">
        <v>12.292999999999999</v>
      </c>
      <c r="H53" s="26">
        <v>0.71775898520084613</v>
      </c>
      <c r="I53" s="25">
        <v>0.56981132075471708</v>
      </c>
      <c r="J53" s="26">
        <v>189.43835999999999</v>
      </c>
      <c r="K53" s="26">
        <v>67.964947346402425</v>
      </c>
      <c r="L53" s="26">
        <v>6.9070773695181265</v>
      </c>
      <c r="M53" s="26">
        <v>2.334981471169554</v>
      </c>
      <c r="N53" s="26">
        <v>114.9451217669466</v>
      </c>
      <c r="O53" s="26">
        <f t="shared" si="0"/>
        <v>1.6912412391213449</v>
      </c>
    </row>
    <row r="54" spans="1:15" x14ac:dyDescent="0.35">
      <c r="A54" t="s">
        <v>2</v>
      </c>
      <c r="B54" t="s">
        <v>3</v>
      </c>
      <c r="C54">
        <v>5</v>
      </c>
      <c r="D54" s="26">
        <v>1.9116500000000001</v>
      </c>
      <c r="E54" s="27">
        <v>18.736000000000001</v>
      </c>
      <c r="F54" s="27">
        <v>72.351600000000005</v>
      </c>
      <c r="G54" s="27">
        <v>8.9123999999999999</v>
      </c>
      <c r="H54" s="26">
        <v>0.25707006369426749</v>
      </c>
      <c r="I54" s="25">
        <v>0.48679245283018857</v>
      </c>
      <c r="J54" s="26">
        <v>199.21758</v>
      </c>
      <c r="K54" s="26">
        <v>197.88639694977797</v>
      </c>
      <c r="L54" s="26">
        <v>11.858948086029571</v>
      </c>
      <c r="M54" s="26">
        <v>4.9307658283684166</v>
      </c>
      <c r="N54" s="26">
        <v>404.43591682746012</v>
      </c>
      <c r="O54" s="26">
        <f t="shared" si="0"/>
        <v>2.0437782640011521</v>
      </c>
    </row>
    <row r="55" spans="1:15" x14ac:dyDescent="0.35">
      <c r="A55" t="s">
        <v>2</v>
      </c>
      <c r="B55" t="s">
        <v>1</v>
      </c>
      <c r="C55">
        <v>5</v>
      </c>
      <c r="D55" s="26">
        <v>4.1693699999999998</v>
      </c>
      <c r="E55" s="27">
        <v>20.6782</v>
      </c>
      <c r="F55" s="27">
        <v>71.173500000000004</v>
      </c>
      <c r="G55" s="27">
        <v>8.1483000000000008</v>
      </c>
      <c r="H55" s="26">
        <v>0.81660181582360758</v>
      </c>
      <c r="I55" s="25">
        <v>0.64905660377358487</v>
      </c>
      <c r="J55" s="26">
        <v>479.654</v>
      </c>
      <c r="K55" s="26">
        <v>394.20473694584422</v>
      </c>
      <c r="L55" s="26">
        <v>37.03435878947009</v>
      </c>
      <c r="M55" s="26">
        <v>14.971326496173207</v>
      </c>
      <c r="N55" s="26">
        <v>686.97397821113486</v>
      </c>
      <c r="O55" s="26">
        <f t="shared" si="0"/>
        <v>1.7426832146502371</v>
      </c>
    </row>
    <row r="56" spans="1:15" x14ac:dyDescent="0.35">
      <c r="A56" t="s">
        <v>2</v>
      </c>
      <c r="B56" t="s">
        <v>4</v>
      </c>
      <c r="C56">
        <v>5</v>
      </c>
      <c r="D56" s="26">
        <v>1.32283</v>
      </c>
      <c r="E56" s="27">
        <v>20.5396</v>
      </c>
      <c r="F56" s="27">
        <v>70.383099999999999</v>
      </c>
      <c r="G56" s="27">
        <v>9.0772999999999993</v>
      </c>
      <c r="H56" s="26">
        <v>0.1602449604490942</v>
      </c>
      <c r="I56" s="25">
        <v>0.55094339622641508</v>
      </c>
      <c r="J56" s="26">
        <v>142.23948000000001</v>
      </c>
      <c r="K56" s="26">
        <v>159.19109486628625</v>
      </c>
      <c r="L56" s="26">
        <v>8.7774408119825456</v>
      </c>
      <c r="M56" s="26">
        <v>4.6782167833452446</v>
      </c>
      <c r="N56" s="26">
        <v>647.46022186395408</v>
      </c>
      <c r="O56" s="26">
        <f t="shared" si="0"/>
        <v>4.0671886980097289</v>
      </c>
    </row>
    <row r="57" spans="1:15" x14ac:dyDescent="0.35">
      <c r="A57" t="s">
        <v>5</v>
      </c>
      <c r="B57" t="s">
        <v>3</v>
      </c>
      <c r="C57">
        <v>5</v>
      </c>
      <c r="D57" s="26">
        <v>2.20201</v>
      </c>
      <c r="E57" s="27">
        <v>19.737100000000002</v>
      </c>
      <c r="F57" s="27">
        <v>59.850700000000003</v>
      </c>
      <c r="G57" s="27">
        <v>20.412199999999999</v>
      </c>
      <c r="H57" s="26">
        <v>0.39216696727647515</v>
      </c>
      <c r="I57" s="25">
        <v>0.47169811320754718</v>
      </c>
      <c r="J57" s="26">
        <v>278.53343000000001</v>
      </c>
      <c r="K57" s="26">
        <v>190.43543774519861</v>
      </c>
      <c r="L57" s="26">
        <v>13.034295935455669</v>
      </c>
      <c r="M57" s="26">
        <v>3.607306845211312</v>
      </c>
      <c r="N57" s="26">
        <v>303.98341834076223</v>
      </c>
      <c r="O57" s="26">
        <f t="shared" si="0"/>
        <v>1.5962544678658501</v>
      </c>
    </row>
    <row r="58" spans="1:15" x14ac:dyDescent="0.35">
      <c r="A58" t="s">
        <v>5</v>
      </c>
      <c r="B58" t="s">
        <v>1</v>
      </c>
      <c r="C58">
        <v>5</v>
      </c>
      <c r="D58" s="26">
        <v>3.36463</v>
      </c>
      <c r="E58" s="27">
        <v>22.565100000000001</v>
      </c>
      <c r="F58" s="27">
        <v>58.678600000000003</v>
      </c>
      <c r="G58" s="27">
        <v>18.7563</v>
      </c>
      <c r="H58" s="26">
        <v>0.82598607888631093</v>
      </c>
      <c r="I58" s="25">
        <v>0.49056603773584906</v>
      </c>
      <c r="J58" s="26">
        <v>424.10371999999995</v>
      </c>
      <c r="K58" s="26">
        <v>295.97928186135709</v>
      </c>
      <c r="L58" s="26">
        <v>38.014369098470297</v>
      </c>
      <c r="M58" s="26">
        <v>3.1933787767744102</v>
      </c>
      <c r="N58" s="26">
        <v>1478.2525356312187</v>
      </c>
      <c r="O58" s="26">
        <f t="shared" si="0"/>
        <v>4.9944459839714836</v>
      </c>
    </row>
    <row r="59" spans="1:15" x14ac:dyDescent="0.35">
      <c r="A59" t="s">
        <v>5</v>
      </c>
      <c r="B59" t="s">
        <v>4</v>
      </c>
      <c r="C59">
        <v>5</v>
      </c>
      <c r="D59" s="26">
        <v>1.4259299999999999</v>
      </c>
      <c r="E59" s="27">
        <v>19.579000000000001</v>
      </c>
      <c r="F59" s="27">
        <v>59.4681</v>
      </c>
      <c r="G59" s="27">
        <v>20.9529</v>
      </c>
      <c r="H59" s="26">
        <v>0.35517861732202483</v>
      </c>
      <c r="I59" s="25">
        <v>0.54339622641509433</v>
      </c>
      <c r="J59" s="26">
        <v>157.92753999999999</v>
      </c>
      <c r="K59" s="26">
        <v>81.947073367325558</v>
      </c>
      <c r="L59" s="26">
        <v>4.3295555908324275</v>
      </c>
      <c r="M59" s="26">
        <v>2.2070613574867233</v>
      </c>
      <c r="N59" s="26">
        <v>310.00975284645961</v>
      </c>
      <c r="O59" s="26">
        <f t="shared" si="0"/>
        <v>3.783048498350261</v>
      </c>
    </row>
    <row r="60" spans="1:15" x14ac:dyDescent="0.35">
      <c r="A60" t="s">
        <v>6</v>
      </c>
      <c r="B60" t="s">
        <v>3</v>
      </c>
      <c r="C60">
        <v>5</v>
      </c>
      <c r="D60" s="26">
        <v>5.1609499999999997</v>
      </c>
      <c r="E60" s="27">
        <v>15.6213</v>
      </c>
      <c r="F60" s="27">
        <v>24.665900000000001</v>
      </c>
      <c r="G60" s="27">
        <v>59.712800000000001</v>
      </c>
      <c r="H60" s="26">
        <v>0.8461538461538517</v>
      </c>
      <c r="I60" s="25">
        <v>0.50981132075471702</v>
      </c>
      <c r="J60" s="26">
        <v>177.87212</v>
      </c>
      <c r="K60" s="26">
        <v>194.81059811989252</v>
      </c>
      <c r="L60" s="26">
        <v>13.165602982037186</v>
      </c>
      <c r="M60" s="26">
        <v>4.8814395442106022</v>
      </c>
      <c r="N60" s="26">
        <v>572.75723236905822</v>
      </c>
      <c r="O60" s="26">
        <f t="shared" si="0"/>
        <v>2.9400722439985816</v>
      </c>
    </row>
    <row r="61" spans="1:15" x14ac:dyDescent="0.35">
      <c r="A61" t="s">
        <v>6</v>
      </c>
      <c r="B61" t="s">
        <v>1</v>
      </c>
      <c r="C61">
        <v>5</v>
      </c>
      <c r="D61" s="26">
        <v>7.30457</v>
      </c>
      <c r="E61" s="27">
        <v>21.5154</v>
      </c>
      <c r="F61" s="27">
        <v>23.1983</v>
      </c>
      <c r="G61" s="27">
        <v>55.286299999999997</v>
      </c>
      <c r="H61" s="26">
        <v>0.90279627163782172</v>
      </c>
      <c r="I61" s="25">
        <v>0.57547169811320753</v>
      </c>
      <c r="J61" s="26">
        <v>484.68279999999993</v>
      </c>
      <c r="K61" s="26">
        <v>581.45249128389128</v>
      </c>
      <c r="L61" s="26">
        <v>91.940006495161157</v>
      </c>
      <c r="M61" s="26">
        <v>8.3188327229865386</v>
      </c>
      <c r="N61" s="26">
        <v>2285.7723560570698</v>
      </c>
      <c r="O61" s="26">
        <f t="shared" si="0"/>
        <v>3.931142080086218</v>
      </c>
    </row>
    <row r="62" spans="1:15" x14ac:dyDescent="0.35">
      <c r="A62" t="s">
        <v>6</v>
      </c>
      <c r="B62" t="s">
        <v>4</v>
      </c>
      <c r="C62">
        <v>5</v>
      </c>
      <c r="D62" s="26">
        <v>4.3659299999999996</v>
      </c>
      <c r="E62" s="27">
        <v>18.4727</v>
      </c>
      <c r="F62" s="27">
        <v>23.977599999999999</v>
      </c>
      <c r="G62" s="27">
        <v>57.549700000000001</v>
      </c>
      <c r="H62" s="26">
        <v>0.74231912784935983</v>
      </c>
      <c r="I62" s="25">
        <v>0.50037735849056597</v>
      </c>
      <c r="J62" s="26">
        <v>174.19481000000002</v>
      </c>
      <c r="K62" s="26">
        <v>190.77435429822339</v>
      </c>
      <c r="L62" s="26">
        <v>8.6590187436951052</v>
      </c>
      <c r="M62" s="26">
        <v>4.534846433992497</v>
      </c>
      <c r="N62" s="26">
        <v>785.32313715142641</v>
      </c>
      <c r="O62" s="26">
        <f t="shared" si="0"/>
        <v>4.1165026611689592</v>
      </c>
    </row>
    <row r="63" spans="1:15" x14ac:dyDescent="0.35">
      <c r="A63" t="s">
        <v>7</v>
      </c>
      <c r="B63" t="s">
        <v>3</v>
      </c>
      <c r="C63">
        <v>5</v>
      </c>
      <c r="D63" s="26">
        <v>1.9</v>
      </c>
      <c r="E63" s="27">
        <v>27.646799999999999</v>
      </c>
      <c r="F63" s="27">
        <v>64.758099999999999</v>
      </c>
      <c r="G63" s="27">
        <v>7.5951000000000004</v>
      </c>
      <c r="H63" s="26">
        <v>0.54976911236531589</v>
      </c>
      <c r="I63" s="25">
        <v>0.56226415094339632</v>
      </c>
      <c r="J63" s="26">
        <v>240.75008</v>
      </c>
      <c r="K63" s="26">
        <v>168.44555511341034</v>
      </c>
      <c r="L63" s="26">
        <v>13.224056437346851</v>
      </c>
      <c r="M63" s="26">
        <v>3.6145017698552309</v>
      </c>
      <c r="N63" s="26">
        <v>391.90528188158015</v>
      </c>
      <c r="O63" s="26">
        <f t="shared" si="0"/>
        <v>2.3265991294203028</v>
      </c>
    </row>
    <row r="64" spans="1:15" x14ac:dyDescent="0.35">
      <c r="A64" t="s">
        <v>7</v>
      </c>
      <c r="B64" t="s">
        <v>1</v>
      </c>
      <c r="C64">
        <v>5</v>
      </c>
      <c r="D64" s="26">
        <v>7.6457199999999998</v>
      </c>
      <c r="E64" s="27">
        <v>23.642099999999999</v>
      </c>
      <c r="F64" s="27">
        <v>54.6599</v>
      </c>
      <c r="G64" s="27">
        <v>21.698</v>
      </c>
      <c r="H64" s="26">
        <v>0.9058679706601469</v>
      </c>
      <c r="I64" s="25">
        <v>0.70188679245283014</v>
      </c>
      <c r="J64" s="26">
        <v>506.32459999999992</v>
      </c>
      <c r="K64" s="26">
        <v>390.3927344168589</v>
      </c>
      <c r="L64" s="26">
        <v>118.81914709213216</v>
      </c>
      <c r="M64" s="26">
        <v>9.8621412869091767</v>
      </c>
      <c r="N64" s="26">
        <v>3432.3197049903793</v>
      </c>
      <c r="O64" s="26">
        <f t="shared" si="0"/>
        <v>8.7919661469041834</v>
      </c>
    </row>
    <row r="65" spans="1:15" x14ac:dyDescent="0.35">
      <c r="A65" t="s">
        <v>7</v>
      </c>
      <c r="B65" t="s">
        <v>4</v>
      </c>
      <c r="C65">
        <v>5</v>
      </c>
      <c r="D65" s="26">
        <v>1.3442000000000001</v>
      </c>
      <c r="E65" s="27">
        <v>24.107099999999999</v>
      </c>
      <c r="F65" s="27">
        <v>67.565700000000007</v>
      </c>
      <c r="G65" s="27">
        <v>8.3271999999999995</v>
      </c>
      <c r="H65" s="26">
        <v>0.2834625322997405</v>
      </c>
      <c r="I65" s="25">
        <v>0.50188679245283008</v>
      </c>
      <c r="J65" s="26">
        <v>179.73996</v>
      </c>
      <c r="K65" s="26">
        <v>79.43626285693405</v>
      </c>
      <c r="L65" s="26">
        <v>9.2127511408786447</v>
      </c>
      <c r="M65" s="26">
        <v>2.1791573360131582</v>
      </c>
      <c r="N65" s="26">
        <v>273.2832062162189</v>
      </c>
      <c r="O65" s="26">
        <f t="shared" si="0"/>
        <v>3.4402827674359031</v>
      </c>
    </row>
    <row r="66" spans="1:15" x14ac:dyDescent="0.35">
      <c r="A66" t="s">
        <v>8</v>
      </c>
      <c r="B66" t="s">
        <v>3</v>
      </c>
      <c r="C66">
        <v>20</v>
      </c>
      <c r="D66" s="26">
        <v>2.4240499999999998</v>
      </c>
      <c r="E66" s="27">
        <v>51.840600000000002</v>
      </c>
      <c r="F66" s="27">
        <v>39.585000000000001</v>
      </c>
      <c r="G66" s="27">
        <v>8.5744000000000007</v>
      </c>
      <c r="H66" s="26">
        <v>0.81432896064581151</v>
      </c>
      <c r="I66" s="25">
        <v>0.54339622641509433</v>
      </c>
      <c r="J66" s="26">
        <v>143.43831</v>
      </c>
      <c r="K66" s="26">
        <v>187.4293765736289</v>
      </c>
      <c r="L66" s="26">
        <v>3.8720581773726939</v>
      </c>
      <c r="M66" s="26">
        <v>3.9869546722457265</v>
      </c>
      <c r="N66" s="26">
        <v>1046.9013353896889</v>
      </c>
      <c r="O66" s="26">
        <f t="shared" si="0"/>
        <v>5.5855776427791133</v>
      </c>
    </row>
    <row r="67" spans="1:15" x14ac:dyDescent="0.35">
      <c r="A67" t="s">
        <v>8</v>
      </c>
      <c r="B67" t="s">
        <v>1</v>
      </c>
      <c r="C67">
        <v>20</v>
      </c>
      <c r="D67" s="26">
        <v>5.4870000000000001</v>
      </c>
      <c r="E67" s="27">
        <v>41.155099999999997</v>
      </c>
      <c r="F67" s="27">
        <v>36.680700000000002</v>
      </c>
      <c r="G67" s="27">
        <v>22.164200000000001</v>
      </c>
      <c r="H67" s="26">
        <v>0.73910801753029021</v>
      </c>
      <c r="I67" s="25">
        <v>0.59245283018867922</v>
      </c>
      <c r="J67" s="26">
        <v>325.87599</v>
      </c>
      <c r="K67" s="26">
        <v>298.10995491936478</v>
      </c>
      <c r="L67" s="26">
        <v>9.3687951727800929</v>
      </c>
      <c r="M67" s="26">
        <v>5.625556207196647</v>
      </c>
      <c r="N67" s="26">
        <v>1598.6356157640921</v>
      </c>
      <c r="O67" s="26">
        <f t="shared" si="0"/>
        <v>5.36257038513358</v>
      </c>
    </row>
    <row r="68" spans="1:15" x14ac:dyDescent="0.35">
      <c r="A68" t="s">
        <v>8</v>
      </c>
      <c r="B68" t="s">
        <v>4</v>
      </c>
      <c r="C68">
        <v>20</v>
      </c>
      <c r="D68" s="26">
        <v>2.1342500000000002</v>
      </c>
      <c r="E68" s="27">
        <v>51.384300000000003</v>
      </c>
      <c r="F68" s="27">
        <v>39.871499999999997</v>
      </c>
      <c r="G68" s="27">
        <v>8.7441999999999993</v>
      </c>
      <c r="H68" s="26">
        <v>0.71554104946020625</v>
      </c>
      <c r="I68" s="25">
        <v>0.4679245283018868</v>
      </c>
      <c r="J68" s="26">
        <v>116.43096</v>
      </c>
      <c r="K68" s="26">
        <v>166.69480978820906</v>
      </c>
      <c r="L68" s="26">
        <v>4.16824074178757</v>
      </c>
      <c r="M68" s="26">
        <v>3.3732149643258604</v>
      </c>
      <c r="N68" s="26">
        <v>726.93536353906495</v>
      </c>
      <c r="O68" s="26">
        <f t="shared" ref="O68:O131" si="1">N68/K68</f>
        <v>4.3608758092867976</v>
      </c>
    </row>
    <row r="69" spans="1:15" x14ac:dyDescent="0.35">
      <c r="A69" t="s">
        <v>9</v>
      </c>
      <c r="B69" t="s">
        <v>3</v>
      </c>
      <c r="C69">
        <v>20</v>
      </c>
      <c r="D69" s="26">
        <v>3.6690499999999999</v>
      </c>
      <c r="E69" s="27">
        <v>31.013400000000001</v>
      </c>
      <c r="F69" s="27">
        <v>27.917200000000001</v>
      </c>
      <c r="G69" s="27">
        <v>41.069400000000002</v>
      </c>
      <c r="H69" s="26">
        <v>0.65693146417445514</v>
      </c>
      <c r="I69" s="25">
        <v>0.51320754716981132</v>
      </c>
      <c r="J69" s="26">
        <v>297.57102999999995</v>
      </c>
      <c r="K69" s="26">
        <v>238.95656641410147</v>
      </c>
      <c r="L69" s="26">
        <v>3.0189406253552029</v>
      </c>
      <c r="M69" s="26">
        <v>4.3484530272717814</v>
      </c>
      <c r="N69" s="26">
        <v>1054.3396495333218</v>
      </c>
      <c r="O69" s="26">
        <f t="shared" si="1"/>
        <v>4.412264811782558</v>
      </c>
    </row>
    <row r="70" spans="1:15" x14ac:dyDescent="0.35">
      <c r="A70" t="s">
        <v>9</v>
      </c>
      <c r="B70" t="s">
        <v>1</v>
      </c>
      <c r="C70">
        <v>20</v>
      </c>
      <c r="D70" s="26">
        <v>4.6266999999999996</v>
      </c>
      <c r="E70" s="27">
        <v>12.687200000000001</v>
      </c>
      <c r="F70" s="27">
        <v>22.321000000000002</v>
      </c>
      <c r="G70" s="27">
        <v>64.991799999999998</v>
      </c>
      <c r="H70" s="26">
        <v>0.85990660440293754</v>
      </c>
      <c r="I70" s="25">
        <v>0.55849056603773584</v>
      </c>
      <c r="J70" s="26">
        <v>527.92150000000004</v>
      </c>
      <c r="K70" s="26">
        <v>248.63721041746865</v>
      </c>
      <c r="L70" s="26">
        <v>11.819881038730616</v>
      </c>
      <c r="M70" s="26">
        <v>4.761052057099433</v>
      </c>
      <c r="N70" s="26">
        <v>863.63378558044428</v>
      </c>
      <c r="O70" s="26">
        <f t="shared" si="1"/>
        <v>3.4734695749295916</v>
      </c>
    </row>
    <row r="71" spans="1:15" x14ac:dyDescent="0.35">
      <c r="A71" t="s">
        <v>9</v>
      </c>
      <c r="B71" t="s">
        <v>4</v>
      </c>
      <c r="C71">
        <v>20</v>
      </c>
      <c r="D71" s="26">
        <v>3.08331</v>
      </c>
      <c r="E71" s="27">
        <v>25.6417</v>
      </c>
      <c r="F71" s="27">
        <v>24.935099999999998</v>
      </c>
      <c r="G71" s="27">
        <v>49.423200000000001</v>
      </c>
      <c r="H71" s="26">
        <v>0.5315586088449975</v>
      </c>
      <c r="I71" s="25">
        <v>0.43018867924528303</v>
      </c>
      <c r="J71" s="26">
        <v>152.17135999999999</v>
      </c>
      <c r="K71" s="26">
        <v>143.03004075165063</v>
      </c>
      <c r="L71" s="26">
        <v>2.2545868931943089</v>
      </c>
      <c r="M71" s="26">
        <v>2.0222730286943955</v>
      </c>
      <c r="N71" s="26">
        <v>786.8157923266931</v>
      </c>
      <c r="O71" s="26">
        <f t="shared" si="1"/>
        <v>5.5010527032770415</v>
      </c>
    </row>
    <row r="72" spans="1:15" x14ac:dyDescent="0.35">
      <c r="A72" t="s">
        <v>10</v>
      </c>
      <c r="B72" t="s">
        <v>3</v>
      </c>
      <c r="C72">
        <v>20</v>
      </c>
      <c r="D72" s="26">
        <v>2.4039999999999999</v>
      </c>
      <c r="E72" s="27">
        <v>14.981</v>
      </c>
      <c r="F72" s="27">
        <v>20.071200000000001</v>
      </c>
      <c r="G72" s="27">
        <v>64.947800000000001</v>
      </c>
      <c r="H72" s="26">
        <v>0.76079734219269224</v>
      </c>
      <c r="I72" s="25">
        <v>0.48679245283018857</v>
      </c>
      <c r="J72" s="26">
        <v>260.05259000000001</v>
      </c>
      <c r="K72" s="26">
        <v>171.34762180105216</v>
      </c>
      <c r="L72" s="26">
        <v>4.6931848902063376</v>
      </c>
      <c r="M72" s="26">
        <v>1.4645371908118663</v>
      </c>
      <c r="N72" s="26">
        <v>533.3961091729883</v>
      </c>
      <c r="O72" s="26">
        <f t="shared" si="1"/>
        <v>3.1129472563809637</v>
      </c>
    </row>
    <row r="73" spans="1:15" x14ac:dyDescent="0.35">
      <c r="A73" t="s">
        <v>10</v>
      </c>
      <c r="B73" t="s">
        <v>1</v>
      </c>
      <c r="C73">
        <v>20</v>
      </c>
      <c r="D73" s="26">
        <v>3.472</v>
      </c>
      <c r="E73" s="27">
        <v>14.1172</v>
      </c>
      <c r="F73" s="27">
        <v>20.579499999999999</v>
      </c>
      <c r="G73" s="27">
        <v>65.303299999999993</v>
      </c>
      <c r="H73" s="26">
        <v>0.91718426501035355</v>
      </c>
      <c r="I73" s="25">
        <v>0.56981132075471708</v>
      </c>
      <c r="J73" s="26">
        <v>283.0369</v>
      </c>
      <c r="K73" s="26">
        <v>201.29574813137739</v>
      </c>
      <c r="L73" s="26">
        <v>9.639555720598727</v>
      </c>
      <c r="M73" s="26">
        <v>3.7169760284903361</v>
      </c>
      <c r="N73" s="26">
        <v>833.09656085757661</v>
      </c>
      <c r="O73" s="26">
        <f t="shared" si="1"/>
        <v>4.1386694383323439</v>
      </c>
    </row>
    <row r="74" spans="1:15" x14ac:dyDescent="0.35">
      <c r="A74" t="s">
        <v>10</v>
      </c>
      <c r="B74" t="s">
        <v>4</v>
      </c>
      <c r="C74">
        <v>20</v>
      </c>
      <c r="D74" s="26">
        <v>1.2669999999999999</v>
      </c>
      <c r="E74" s="27">
        <v>11.885400000000001</v>
      </c>
      <c r="F74" s="27">
        <v>20.6937</v>
      </c>
      <c r="G74" s="27">
        <v>67.420900000000003</v>
      </c>
      <c r="H74" s="26">
        <v>0.33787972721636761</v>
      </c>
      <c r="I74" s="25">
        <v>0.4188679245283019</v>
      </c>
      <c r="J74" s="26">
        <v>130.43078</v>
      </c>
      <c r="K74" s="26">
        <v>60.55122255943067</v>
      </c>
      <c r="L74" s="26">
        <v>3.0374817381907291</v>
      </c>
      <c r="M74" s="26">
        <v>1.3471207878394771</v>
      </c>
      <c r="N74" s="26">
        <v>384.56193931143707</v>
      </c>
      <c r="O74" s="26">
        <f t="shared" si="1"/>
        <v>6.3510185766107661</v>
      </c>
    </row>
    <row r="75" spans="1:15" x14ac:dyDescent="0.35">
      <c r="A75" t="s">
        <v>11</v>
      </c>
      <c r="B75" t="s">
        <v>3</v>
      </c>
      <c r="C75">
        <v>20</v>
      </c>
      <c r="D75" s="26">
        <v>1.6870000000000001</v>
      </c>
      <c r="E75" s="27">
        <v>19.596299999999999</v>
      </c>
      <c r="F75" s="27">
        <v>33.044600000000003</v>
      </c>
      <c r="G75" s="27">
        <v>47.359099999999998</v>
      </c>
      <c r="H75" s="26">
        <v>0.50231729055258356</v>
      </c>
      <c r="I75" s="25">
        <v>0.52452830188679245</v>
      </c>
      <c r="J75" s="26">
        <v>218.91520999999997</v>
      </c>
      <c r="K75" s="26">
        <v>166.08291206981212</v>
      </c>
      <c r="L75" s="26">
        <v>6.8177839138901373</v>
      </c>
      <c r="M75" s="26">
        <v>3.7254079886660501</v>
      </c>
      <c r="N75" s="26">
        <v>410.24156849956512</v>
      </c>
      <c r="O75" s="26">
        <f t="shared" si="1"/>
        <v>2.4701010079057508</v>
      </c>
    </row>
    <row r="76" spans="1:15" x14ac:dyDescent="0.35">
      <c r="A76" t="s">
        <v>11</v>
      </c>
      <c r="B76" t="s">
        <v>1</v>
      </c>
      <c r="C76">
        <v>20</v>
      </c>
      <c r="D76" s="26">
        <v>1.224</v>
      </c>
      <c r="E76" s="27">
        <v>14.297499999999999</v>
      </c>
      <c r="F76" s="27">
        <v>23.967500000000001</v>
      </c>
      <c r="G76" s="27">
        <v>61.734999999999999</v>
      </c>
      <c r="H76" s="26">
        <v>0.94244217321140278</v>
      </c>
      <c r="I76" s="25">
        <v>0.65660377358490563</v>
      </c>
      <c r="J76" s="26">
        <v>468.47389999999996</v>
      </c>
      <c r="K76" s="26">
        <v>126.36656392670102</v>
      </c>
      <c r="L76" s="26">
        <v>10.419255709669498</v>
      </c>
      <c r="M76" s="26">
        <v>3.5680464303101784</v>
      </c>
      <c r="N76" s="26">
        <v>498.14257979356324</v>
      </c>
      <c r="O76" s="26">
        <f t="shared" si="1"/>
        <v>3.9420441951916256</v>
      </c>
    </row>
    <row r="77" spans="1:15" x14ac:dyDescent="0.35">
      <c r="A77" t="s">
        <v>11</v>
      </c>
      <c r="B77" t="s">
        <v>4</v>
      </c>
      <c r="C77">
        <v>20</v>
      </c>
      <c r="D77" s="26">
        <v>2.1880000000000002</v>
      </c>
      <c r="E77" s="27">
        <v>23.2728</v>
      </c>
      <c r="F77" s="27">
        <v>27.410399999999999</v>
      </c>
      <c r="G77" s="27">
        <v>49.316800000000001</v>
      </c>
      <c r="H77" s="26">
        <v>0.38378566457898455</v>
      </c>
      <c r="I77" s="25">
        <v>0.50566037735849045</v>
      </c>
      <c r="J77" s="26">
        <v>171.00691</v>
      </c>
      <c r="K77" s="26">
        <v>96.427091401268115</v>
      </c>
      <c r="L77" s="26">
        <v>5.0067178545393558</v>
      </c>
      <c r="M77" s="26">
        <v>2.5432430618426927</v>
      </c>
      <c r="N77" s="26">
        <v>297.0903471659505</v>
      </c>
      <c r="O77" s="26">
        <f t="shared" si="1"/>
        <v>3.0809842218474657</v>
      </c>
    </row>
    <row r="78" spans="1:15" x14ac:dyDescent="0.35">
      <c r="A78" t="s">
        <v>12</v>
      </c>
      <c r="B78" t="s">
        <v>3</v>
      </c>
      <c r="C78">
        <v>20</v>
      </c>
      <c r="D78" s="26">
        <v>1.718</v>
      </c>
      <c r="E78" s="27">
        <v>14.699199999999999</v>
      </c>
      <c r="F78" s="27">
        <v>27.300699999999999</v>
      </c>
      <c r="G78" s="27">
        <v>58.000100000000003</v>
      </c>
      <c r="H78" s="26">
        <v>0.49129593810444894</v>
      </c>
      <c r="I78" s="25">
        <v>0.49811320754716981</v>
      </c>
      <c r="J78" s="26">
        <v>185.04714000000001</v>
      </c>
      <c r="K78" s="26">
        <v>142.93475186173032</v>
      </c>
      <c r="L78" s="26">
        <v>7.8266741566111948</v>
      </c>
      <c r="M78" s="26">
        <v>2.3085071978367591</v>
      </c>
      <c r="N78" s="26">
        <v>421.48181558516666</v>
      </c>
      <c r="O78" s="26">
        <f t="shared" si="1"/>
        <v>2.948770750956998</v>
      </c>
    </row>
    <row r="79" spans="1:15" x14ac:dyDescent="0.35">
      <c r="A79" t="s">
        <v>12</v>
      </c>
      <c r="B79" t="s">
        <v>1</v>
      </c>
      <c r="C79">
        <v>20</v>
      </c>
      <c r="D79" s="26">
        <v>2.2050000000000001</v>
      </c>
      <c r="E79" s="27">
        <v>11.847300000000001</v>
      </c>
      <c r="F79" s="27">
        <v>28.407499999999999</v>
      </c>
      <c r="G79" s="27">
        <v>59.745199999999997</v>
      </c>
      <c r="H79" s="26">
        <v>0.64039155074703569</v>
      </c>
      <c r="I79" s="25">
        <v>0.49433962264150944</v>
      </c>
      <c r="J79" s="26">
        <v>223.76441</v>
      </c>
      <c r="K79" s="26">
        <v>155.07645785434121</v>
      </c>
      <c r="L79" s="26">
        <v>8.6810297246350618</v>
      </c>
      <c r="M79" s="26">
        <v>2.2016689388126309</v>
      </c>
      <c r="N79" s="26">
        <v>728.62136823820856</v>
      </c>
      <c r="O79" s="26">
        <f t="shared" si="1"/>
        <v>4.6984653784301758</v>
      </c>
    </row>
    <row r="80" spans="1:15" x14ac:dyDescent="0.35">
      <c r="A80" t="s">
        <v>12</v>
      </c>
      <c r="B80" t="s">
        <v>4</v>
      </c>
      <c r="C80">
        <v>20</v>
      </c>
      <c r="D80" s="26">
        <v>1.429</v>
      </c>
      <c r="E80" s="27">
        <v>11.325200000000001</v>
      </c>
      <c r="F80" s="27">
        <v>23.660599999999999</v>
      </c>
      <c r="G80" s="27">
        <v>65.014200000000002</v>
      </c>
      <c r="H80" s="26">
        <v>0.39524940617577003</v>
      </c>
      <c r="I80" s="25">
        <v>0.43018867924528303</v>
      </c>
      <c r="J80" s="26">
        <v>165.3989</v>
      </c>
      <c r="K80" s="26">
        <v>75.356759088577178</v>
      </c>
      <c r="L80" s="26">
        <v>12.991759452579549</v>
      </c>
      <c r="M80" s="26">
        <v>1.825847295086263</v>
      </c>
      <c r="N80" s="26">
        <v>473.03317967126389</v>
      </c>
      <c r="O80" s="26">
        <f t="shared" si="1"/>
        <v>6.2772495180590617</v>
      </c>
    </row>
    <row r="81" spans="1:15" x14ac:dyDescent="0.35">
      <c r="A81" t="s">
        <v>13</v>
      </c>
      <c r="B81" t="s">
        <v>3</v>
      </c>
      <c r="C81">
        <v>20</v>
      </c>
      <c r="D81" s="26">
        <v>5.7830000000000004</v>
      </c>
      <c r="E81" s="27">
        <v>14.981199999999999</v>
      </c>
      <c r="F81" s="27">
        <v>28.2378</v>
      </c>
      <c r="G81" s="27">
        <v>56.780999999999999</v>
      </c>
      <c r="H81" s="26">
        <v>0.94363929146537806</v>
      </c>
      <c r="I81" s="25">
        <v>0.56226415094339632</v>
      </c>
      <c r="J81" s="26">
        <v>472.24549999999999</v>
      </c>
      <c r="K81" s="26">
        <v>137.59641993113129</v>
      </c>
      <c r="L81" s="26">
        <v>10.776298314481512</v>
      </c>
      <c r="M81" s="26">
        <v>5.5399004399343177</v>
      </c>
      <c r="N81" s="26">
        <v>516.72479386313023</v>
      </c>
      <c r="O81" s="26">
        <f t="shared" si="1"/>
        <v>3.75536510413394</v>
      </c>
    </row>
    <row r="82" spans="1:15" x14ac:dyDescent="0.35">
      <c r="A82" t="s">
        <v>13</v>
      </c>
      <c r="B82" t="s">
        <v>1</v>
      </c>
      <c r="C82">
        <v>20</v>
      </c>
      <c r="D82" s="26">
        <v>4.931</v>
      </c>
      <c r="E82" s="27">
        <v>15.152200000000001</v>
      </c>
      <c r="F82" s="27">
        <v>31.377500000000001</v>
      </c>
      <c r="G82" s="27">
        <v>53.470300000000002</v>
      </c>
      <c r="H82" s="26">
        <v>0.90554592720970417</v>
      </c>
      <c r="I82" s="25">
        <v>0.64905660377358487</v>
      </c>
      <c r="J82" s="26">
        <v>304.34644000000003</v>
      </c>
      <c r="K82" s="26">
        <v>144.39372132841495</v>
      </c>
      <c r="L82" s="26">
        <v>11.50910319316448</v>
      </c>
      <c r="M82" s="26">
        <v>5.6849948396514192</v>
      </c>
      <c r="N82" s="26">
        <v>1102.4402598258557</v>
      </c>
      <c r="O82" s="26">
        <f t="shared" si="1"/>
        <v>7.6349598146197835</v>
      </c>
    </row>
    <row r="83" spans="1:15" x14ac:dyDescent="0.35">
      <c r="A83" t="s">
        <v>13</v>
      </c>
      <c r="B83" t="s">
        <v>4</v>
      </c>
      <c r="C83">
        <v>20</v>
      </c>
      <c r="D83" s="26">
        <v>3.3079999999999998</v>
      </c>
      <c r="E83" s="27">
        <v>16.370999999999999</v>
      </c>
      <c r="F83" s="27">
        <v>33.981400000000001</v>
      </c>
      <c r="G83" s="27">
        <v>49.647599999999997</v>
      </c>
      <c r="H83" s="26">
        <v>0.70721003134795979</v>
      </c>
      <c r="I83" s="25">
        <v>0.53584905660377358</v>
      </c>
      <c r="J83" s="26">
        <v>267.15127999999999</v>
      </c>
      <c r="K83" s="26">
        <v>73.753882732191457</v>
      </c>
      <c r="L83" s="26">
        <v>4.5652871574810163</v>
      </c>
      <c r="M83" s="26">
        <v>2.8299623564487884</v>
      </c>
      <c r="N83" s="26">
        <v>792.89926049440783</v>
      </c>
      <c r="O83" s="26">
        <f t="shared" si="1"/>
        <v>10.750610423772713</v>
      </c>
    </row>
    <row r="84" spans="1:15" x14ac:dyDescent="0.35">
      <c r="A84" t="s">
        <v>14</v>
      </c>
      <c r="B84" t="s">
        <v>3</v>
      </c>
      <c r="C84">
        <v>20</v>
      </c>
      <c r="D84" s="26">
        <v>1.70092</v>
      </c>
      <c r="E84" s="27">
        <v>22.593399999999999</v>
      </c>
      <c r="F84" s="27">
        <v>57.864600000000003</v>
      </c>
      <c r="G84" s="27">
        <v>19.542000000000002</v>
      </c>
      <c r="H84" s="26">
        <v>0.18969495001281778</v>
      </c>
      <c r="I84" s="25">
        <v>0.48679245283018857</v>
      </c>
      <c r="J84" s="26">
        <v>168.38025999999999</v>
      </c>
      <c r="K84" s="26">
        <v>138.37450112951853</v>
      </c>
      <c r="L84" s="26">
        <v>5.2710051688819846</v>
      </c>
      <c r="M84" s="26">
        <v>3.0031142376912872</v>
      </c>
      <c r="N84" s="26">
        <v>926.73711711479177</v>
      </c>
      <c r="O84" s="26">
        <f t="shared" si="1"/>
        <v>6.6973113510802529</v>
      </c>
    </row>
    <row r="85" spans="1:15" x14ac:dyDescent="0.35">
      <c r="A85" t="s">
        <v>14</v>
      </c>
      <c r="B85" t="s">
        <v>1</v>
      </c>
      <c r="C85">
        <v>20</v>
      </c>
      <c r="D85" s="26">
        <v>1.73047</v>
      </c>
      <c r="E85" s="27">
        <v>21.601400000000002</v>
      </c>
      <c r="F85" s="27">
        <v>59.520400000000002</v>
      </c>
      <c r="G85" s="27">
        <v>18.8782</v>
      </c>
      <c r="H85" s="26">
        <v>0.37345844504021469</v>
      </c>
      <c r="I85" s="25">
        <v>0.51320754716981132</v>
      </c>
      <c r="J85" s="26">
        <v>233.07218</v>
      </c>
      <c r="K85" s="26">
        <v>193.3532330541683</v>
      </c>
      <c r="L85" s="26">
        <v>11.584051140561446</v>
      </c>
      <c r="M85" s="26">
        <v>3.4732749678102213</v>
      </c>
      <c r="N85" s="26">
        <v>1141.3534717124826</v>
      </c>
      <c r="O85" s="26">
        <f t="shared" si="1"/>
        <v>5.9029448521956187</v>
      </c>
    </row>
    <row r="86" spans="1:15" x14ac:dyDescent="0.35">
      <c r="A86" t="s">
        <v>14</v>
      </c>
      <c r="B86" t="s">
        <v>4</v>
      </c>
      <c r="C86">
        <v>20</v>
      </c>
      <c r="D86" s="26">
        <v>1.5144</v>
      </c>
      <c r="E86" s="27">
        <v>26.670400000000001</v>
      </c>
      <c r="F86" s="27">
        <v>60.340600000000002</v>
      </c>
      <c r="G86" s="27">
        <v>12.989000000000001</v>
      </c>
      <c r="H86" s="26">
        <v>0.20588981975120588</v>
      </c>
      <c r="I86" s="25">
        <v>0.54716981132075471</v>
      </c>
      <c r="J86" s="26">
        <v>124.56235</v>
      </c>
      <c r="K86" s="26">
        <v>110.22180486091571</v>
      </c>
      <c r="L86" s="26">
        <v>3.266931732437921</v>
      </c>
      <c r="M86" s="26">
        <v>2.4462548424118644</v>
      </c>
      <c r="N86" s="26">
        <v>588.06297050727153</v>
      </c>
      <c r="O86" s="26">
        <f t="shared" si="1"/>
        <v>5.3352689265914632</v>
      </c>
    </row>
    <row r="87" spans="1:15" x14ac:dyDescent="0.35">
      <c r="A87" t="s">
        <v>15</v>
      </c>
      <c r="B87" t="s">
        <v>3</v>
      </c>
      <c r="C87">
        <v>20</v>
      </c>
      <c r="D87" s="26">
        <v>1.36324</v>
      </c>
      <c r="E87" s="27">
        <v>21.650200000000002</v>
      </c>
      <c r="F87" s="27">
        <v>64.140299999999996</v>
      </c>
      <c r="G87" s="27">
        <v>14.2095</v>
      </c>
      <c r="H87" s="26">
        <v>0.31518383384788073</v>
      </c>
      <c r="I87" s="25">
        <v>0.47169811320754718</v>
      </c>
      <c r="J87" s="26">
        <v>200.34906000000001</v>
      </c>
      <c r="K87" s="26">
        <v>133.56001996982047</v>
      </c>
      <c r="L87" s="26">
        <v>8.2001651595824523</v>
      </c>
      <c r="M87" s="26">
        <v>1.6660634445882412</v>
      </c>
      <c r="N87" s="26">
        <v>514.61382694186432</v>
      </c>
      <c r="O87" s="26">
        <f t="shared" si="1"/>
        <v>3.8530529349886864</v>
      </c>
    </row>
    <row r="88" spans="1:15" x14ac:dyDescent="0.35">
      <c r="A88" t="s">
        <v>15</v>
      </c>
      <c r="B88" t="s">
        <v>1</v>
      </c>
      <c r="C88">
        <v>20</v>
      </c>
      <c r="D88" s="26">
        <v>1.78304</v>
      </c>
      <c r="E88" s="27">
        <v>20.307099999999998</v>
      </c>
      <c r="F88" s="27">
        <v>63.608899999999998</v>
      </c>
      <c r="G88" s="27">
        <v>16.084</v>
      </c>
      <c r="H88" s="26">
        <v>0.39637228664882451</v>
      </c>
      <c r="I88" s="25">
        <v>0.54716981132075471</v>
      </c>
      <c r="J88" s="26">
        <v>225.56939</v>
      </c>
      <c r="K88" s="26">
        <v>146.63801837644405</v>
      </c>
      <c r="L88" s="26">
        <v>11.204230912221409</v>
      </c>
      <c r="M88" s="26">
        <v>2.475840697492377</v>
      </c>
      <c r="N88" s="26">
        <v>1026.8858748050582</v>
      </c>
      <c r="O88" s="26">
        <f t="shared" si="1"/>
        <v>7.0028624648273157</v>
      </c>
    </row>
    <row r="89" spans="1:15" x14ac:dyDescent="0.35">
      <c r="A89" t="s">
        <v>15</v>
      </c>
      <c r="B89" t="s">
        <v>4</v>
      </c>
      <c r="C89">
        <v>20</v>
      </c>
      <c r="D89" s="26">
        <v>1.06802</v>
      </c>
      <c r="E89" s="27">
        <v>20.6479</v>
      </c>
      <c r="F89" s="27">
        <v>59.3249</v>
      </c>
      <c r="G89" s="27">
        <v>20.027200000000001</v>
      </c>
      <c r="H89" s="26">
        <v>0.21330339601459575</v>
      </c>
      <c r="I89" s="25">
        <v>0.49056603773584906</v>
      </c>
      <c r="J89" s="26">
        <v>169.97421</v>
      </c>
      <c r="K89" s="26">
        <v>117.67659279185989</v>
      </c>
      <c r="L89" s="26">
        <v>5.2202147908906209</v>
      </c>
      <c r="M89" s="26">
        <v>1.5259185411312215</v>
      </c>
      <c r="N89" s="26">
        <v>687.71227387332465</v>
      </c>
      <c r="O89" s="26">
        <f t="shared" si="1"/>
        <v>5.8440872356808766</v>
      </c>
    </row>
    <row r="90" spans="1:15" x14ac:dyDescent="0.35">
      <c r="A90" t="s">
        <v>16</v>
      </c>
      <c r="B90" t="s">
        <v>3</v>
      </c>
      <c r="C90">
        <v>20</v>
      </c>
      <c r="D90" s="26">
        <v>1.39</v>
      </c>
      <c r="E90" s="27">
        <v>9.9993999999999996</v>
      </c>
      <c r="F90" s="27">
        <v>29.758199999999999</v>
      </c>
      <c r="G90" s="27">
        <v>60.242400000000004</v>
      </c>
      <c r="H90" s="26">
        <v>0.75089734386216722</v>
      </c>
      <c r="I90" s="25">
        <v>0.46415094339622642</v>
      </c>
      <c r="J90" s="26">
        <v>256.71202999999997</v>
      </c>
      <c r="K90" s="26">
        <v>49.204745487308273</v>
      </c>
      <c r="L90" s="26">
        <v>3.0263243539884446</v>
      </c>
      <c r="M90" s="26">
        <v>1.6953405598768274</v>
      </c>
      <c r="N90" s="26">
        <v>343.82305758665132</v>
      </c>
      <c r="O90" s="26">
        <f t="shared" si="1"/>
        <v>6.9875995532856887</v>
      </c>
    </row>
    <row r="91" spans="1:15" x14ac:dyDescent="0.35">
      <c r="A91" t="s">
        <v>16</v>
      </c>
      <c r="B91" t="s">
        <v>1</v>
      </c>
      <c r="C91">
        <v>20</v>
      </c>
      <c r="D91" s="26">
        <v>4.6500000000000004</v>
      </c>
      <c r="E91" s="27">
        <v>15.444100000000001</v>
      </c>
      <c r="F91" s="27">
        <v>25.227799999999998</v>
      </c>
      <c r="G91" s="27">
        <v>59.328099999999999</v>
      </c>
      <c r="H91" s="26">
        <v>0.62527716186252702</v>
      </c>
      <c r="I91" s="25">
        <v>0.59245283018867922</v>
      </c>
      <c r="J91" s="26">
        <v>370.09350999999992</v>
      </c>
      <c r="K91" s="26">
        <v>228.79603174753231</v>
      </c>
      <c r="L91" s="26">
        <v>12.349245261673699</v>
      </c>
      <c r="M91" s="26">
        <v>5.2560774937479522</v>
      </c>
      <c r="N91" s="26">
        <v>555.92729098940129</v>
      </c>
      <c r="O91" s="26">
        <f t="shared" si="1"/>
        <v>2.4297942877035816</v>
      </c>
    </row>
    <row r="92" spans="1:15" x14ac:dyDescent="0.35">
      <c r="A92" t="s">
        <v>16</v>
      </c>
      <c r="B92" t="s">
        <v>4</v>
      </c>
      <c r="C92">
        <v>20</v>
      </c>
      <c r="D92" s="26">
        <v>1.1399999999999999</v>
      </c>
      <c r="E92" s="27">
        <v>8.3584999999999994</v>
      </c>
      <c r="F92" s="27">
        <v>31.3611</v>
      </c>
      <c r="G92" s="27">
        <v>60.2804</v>
      </c>
      <c r="H92" s="26">
        <v>0.59782608695652406</v>
      </c>
      <c r="I92" s="25">
        <v>0.50566037735849045</v>
      </c>
      <c r="J92" s="26">
        <v>230.39165</v>
      </c>
      <c r="K92" s="26">
        <v>112.64646955520567</v>
      </c>
      <c r="L92" s="26">
        <v>4.7619218583397425</v>
      </c>
      <c r="M92" s="26">
        <v>1.2130838209789776</v>
      </c>
      <c r="N92" s="26">
        <v>267.33023588684182</v>
      </c>
      <c r="O92" s="26">
        <f t="shared" si="1"/>
        <v>2.3731789992391095</v>
      </c>
    </row>
    <row r="93" spans="1:15" x14ac:dyDescent="0.35">
      <c r="A93" t="s">
        <v>17</v>
      </c>
      <c r="B93" t="s">
        <v>3</v>
      </c>
      <c r="C93">
        <v>20</v>
      </c>
      <c r="D93" s="26">
        <v>2.0860500000000002</v>
      </c>
      <c r="E93" s="27">
        <v>19.317599999999999</v>
      </c>
      <c r="F93" s="27">
        <v>31.864799999999999</v>
      </c>
      <c r="G93" s="27">
        <v>48.817599999999999</v>
      </c>
      <c r="H93" s="26">
        <v>0.61986837981823706</v>
      </c>
      <c r="I93" s="25">
        <v>0.50943396226415083</v>
      </c>
      <c r="J93" s="26">
        <v>207.45672999999999</v>
      </c>
      <c r="K93" s="26">
        <v>176.46179558798221</v>
      </c>
      <c r="L93" s="26">
        <v>4.2401131114412891</v>
      </c>
      <c r="M93" s="26">
        <v>2.5197089559741279</v>
      </c>
      <c r="N93" s="26">
        <v>331.49846347359806</v>
      </c>
      <c r="O93" s="26">
        <f t="shared" si="1"/>
        <v>1.878584893512069</v>
      </c>
    </row>
    <row r="94" spans="1:15" x14ac:dyDescent="0.35">
      <c r="A94" t="s">
        <v>17</v>
      </c>
      <c r="B94" t="s">
        <v>1</v>
      </c>
      <c r="C94">
        <v>20</v>
      </c>
      <c r="D94" s="26">
        <v>3.12</v>
      </c>
      <c r="E94" s="27">
        <v>25.308599999999998</v>
      </c>
      <c r="F94" s="27">
        <v>37.673499999999997</v>
      </c>
      <c r="G94" s="27">
        <v>37.017899999999997</v>
      </c>
      <c r="H94" s="26">
        <v>0.86729857819905287</v>
      </c>
      <c r="I94" s="25">
        <v>0.63396226415094337</v>
      </c>
      <c r="J94" s="26">
        <v>303.69538999999997</v>
      </c>
      <c r="K94" s="26">
        <v>209.35107090112024</v>
      </c>
      <c r="L94" s="26">
        <v>7.4576606622648756</v>
      </c>
      <c r="M94" s="26">
        <v>4.2510060108077425</v>
      </c>
      <c r="N94" s="26">
        <v>559.41528870875288</v>
      </c>
      <c r="O94" s="26">
        <f t="shared" si="1"/>
        <v>2.6721396088438136</v>
      </c>
    </row>
    <row r="95" spans="1:15" x14ac:dyDescent="0.35">
      <c r="A95" t="s">
        <v>17</v>
      </c>
      <c r="B95" t="s">
        <v>4</v>
      </c>
      <c r="C95">
        <v>20</v>
      </c>
      <c r="D95" s="26">
        <v>1.45706</v>
      </c>
      <c r="E95" s="27">
        <v>25.705300000000001</v>
      </c>
      <c r="F95" s="27">
        <v>34.160600000000002</v>
      </c>
      <c r="G95" s="27">
        <v>40.134099999999997</v>
      </c>
      <c r="H95" s="26">
        <v>0.67361524717093524</v>
      </c>
      <c r="I95" s="25">
        <v>0.48301886792452819</v>
      </c>
      <c r="J95" s="26">
        <v>178.30765</v>
      </c>
      <c r="K95" s="26">
        <v>120.74102050346323</v>
      </c>
      <c r="L95" s="26">
        <v>4.0358776526485665</v>
      </c>
      <c r="M95" s="26">
        <v>3.074160603322786</v>
      </c>
      <c r="N95" s="26">
        <v>255.2465437381851</v>
      </c>
      <c r="O95" s="26">
        <f t="shared" si="1"/>
        <v>2.1140002185989792</v>
      </c>
    </row>
    <row r="96" spans="1:15" x14ac:dyDescent="0.35">
      <c r="A96" t="s">
        <v>18</v>
      </c>
      <c r="B96" t="s">
        <v>3</v>
      </c>
      <c r="C96">
        <v>20</v>
      </c>
      <c r="D96" s="26">
        <v>2.19</v>
      </c>
      <c r="E96" s="27">
        <v>20.206600000000002</v>
      </c>
      <c r="F96" s="27">
        <v>29.632300000000001</v>
      </c>
      <c r="G96" s="27">
        <v>50.161099999999998</v>
      </c>
      <c r="H96" s="26">
        <v>0.45740445859872642</v>
      </c>
      <c r="I96" s="25">
        <v>0.47924528301886793</v>
      </c>
      <c r="J96" s="26">
        <v>170.64322000000001</v>
      </c>
      <c r="K96" s="26">
        <v>91.017936550236669</v>
      </c>
      <c r="L96" s="26">
        <v>4.568945193973966</v>
      </c>
      <c r="M96" s="26">
        <v>2.4743295217099801</v>
      </c>
      <c r="N96" s="26">
        <v>153.89821545625207</v>
      </c>
      <c r="O96" s="26">
        <f t="shared" si="1"/>
        <v>1.6908559047733311</v>
      </c>
    </row>
    <row r="97" spans="1:15" x14ac:dyDescent="0.35">
      <c r="A97" t="s">
        <v>18</v>
      </c>
      <c r="B97" t="s">
        <v>1</v>
      </c>
      <c r="C97">
        <v>20</v>
      </c>
      <c r="D97" s="26">
        <v>2.4500000000000002</v>
      </c>
      <c r="E97" s="27">
        <v>17.802299999999999</v>
      </c>
      <c r="F97" s="27">
        <v>26.405799999999999</v>
      </c>
      <c r="G97" s="27">
        <v>55.791899999999998</v>
      </c>
      <c r="H97" s="26">
        <v>0.82461977186311797</v>
      </c>
      <c r="I97" s="25">
        <v>0.52452830188679245</v>
      </c>
      <c r="J97" s="26">
        <v>317.60989999999998</v>
      </c>
      <c r="K97" s="26">
        <v>154.09434634325009</v>
      </c>
      <c r="L97" s="26">
        <v>15.930655111866205</v>
      </c>
      <c r="M97" s="26">
        <v>3.5426656734414443</v>
      </c>
      <c r="N97" s="26">
        <v>169.95119354914468</v>
      </c>
      <c r="O97" s="26">
        <f t="shared" si="1"/>
        <v>1.1029034976440535</v>
      </c>
    </row>
    <row r="98" spans="1:15" x14ac:dyDescent="0.35">
      <c r="A98" t="s">
        <v>18</v>
      </c>
      <c r="B98" t="s">
        <v>4</v>
      </c>
      <c r="C98">
        <v>20</v>
      </c>
      <c r="D98" s="26">
        <v>1.48299</v>
      </c>
      <c r="E98" s="27">
        <v>19.6813</v>
      </c>
      <c r="F98" s="27">
        <v>29.2377</v>
      </c>
      <c r="G98" s="27">
        <v>51.081000000000003</v>
      </c>
      <c r="H98" s="26">
        <v>0.3693467336683437</v>
      </c>
      <c r="I98" s="25">
        <v>0.46415094339622642</v>
      </c>
      <c r="J98" s="26">
        <v>144.47550000000001</v>
      </c>
      <c r="K98" s="26">
        <v>63.949480339853743</v>
      </c>
      <c r="L98" s="26">
        <v>2.9193187099909923</v>
      </c>
      <c r="M98" s="26">
        <v>2.1753636414979289</v>
      </c>
      <c r="N98" s="26">
        <v>159.64419887221888</v>
      </c>
      <c r="O98" s="26">
        <f t="shared" si="1"/>
        <v>2.4964111987119235</v>
      </c>
    </row>
    <row r="99" spans="1:15" x14ac:dyDescent="0.35">
      <c r="A99" t="s">
        <v>19</v>
      </c>
      <c r="B99" t="s">
        <v>3</v>
      </c>
      <c r="C99">
        <v>20</v>
      </c>
      <c r="D99" s="26">
        <v>2.81982</v>
      </c>
      <c r="E99" s="27">
        <v>30.515499999999999</v>
      </c>
      <c r="F99" s="27">
        <v>58.931199999999997</v>
      </c>
      <c r="G99" s="27">
        <v>10.5533</v>
      </c>
      <c r="H99" s="26">
        <v>0.35586277521761417</v>
      </c>
      <c r="I99" s="25">
        <v>0.50943396226415083</v>
      </c>
      <c r="J99" s="26">
        <v>194.53899999999999</v>
      </c>
      <c r="K99" s="26">
        <v>165.82835781131431</v>
      </c>
      <c r="L99" s="26">
        <v>6.2971321392954289</v>
      </c>
      <c r="M99" s="26">
        <v>4.7017851187510704</v>
      </c>
      <c r="N99" s="26">
        <v>642.64663284482344</v>
      </c>
      <c r="O99" s="26">
        <f t="shared" si="1"/>
        <v>3.8753723508258506</v>
      </c>
    </row>
    <row r="100" spans="1:15" x14ac:dyDescent="0.35">
      <c r="A100" t="s">
        <v>19</v>
      </c>
      <c r="B100" t="s">
        <v>1</v>
      </c>
      <c r="C100">
        <v>20</v>
      </c>
      <c r="D100" s="26">
        <v>4.7033399999999999</v>
      </c>
      <c r="E100" s="27">
        <v>29.8857</v>
      </c>
      <c r="F100" s="27">
        <v>44.4619</v>
      </c>
      <c r="G100" s="27">
        <v>25.6524</v>
      </c>
      <c r="H100" s="26">
        <v>0.93817494600431983</v>
      </c>
      <c r="I100" s="25">
        <v>0.5320754716981132</v>
      </c>
      <c r="J100" s="26">
        <v>201.19766999999999</v>
      </c>
      <c r="K100" s="26">
        <v>247.4439463741013</v>
      </c>
      <c r="L100" s="26">
        <v>9.9144726834905352</v>
      </c>
      <c r="M100" s="26">
        <v>6.6920780231372552</v>
      </c>
      <c r="N100" s="26">
        <v>1014.0985150522899</v>
      </c>
      <c r="O100" s="26">
        <f t="shared" si="1"/>
        <v>4.0982959167613346</v>
      </c>
    </row>
    <row r="101" spans="1:15" x14ac:dyDescent="0.35">
      <c r="A101" t="s">
        <v>19</v>
      </c>
      <c r="B101" t="s">
        <v>4</v>
      </c>
      <c r="C101">
        <v>20</v>
      </c>
      <c r="D101" s="26">
        <v>3.2252999999999998</v>
      </c>
      <c r="E101" s="27">
        <v>36.820999999999998</v>
      </c>
      <c r="F101" s="27">
        <v>56.642299999999999</v>
      </c>
      <c r="G101" s="27">
        <v>6.5366999999999997</v>
      </c>
      <c r="H101" s="26">
        <v>0.47376543209876482</v>
      </c>
      <c r="I101" s="25">
        <v>0.5320754716981132</v>
      </c>
      <c r="J101" s="26">
        <v>188.73343</v>
      </c>
      <c r="K101" s="26">
        <v>208.43241185058923</v>
      </c>
      <c r="L101" s="26">
        <v>7.628237078626082</v>
      </c>
      <c r="M101" s="26">
        <v>3.7700931978344885</v>
      </c>
      <c r="N101" s="26">
        <v>909.73541922048491</v>
      </c>
      <c r="O101" s="26">
        <f t="shared" si="1"/>
        <v>4.3646542835795197</v>
      </c>
    </row>
    <row r="102" spans="1:15" x14ac:dyDescent="0.35">
      <c r="A102" t="s">
        <v>20</v>
      </c>
      <c r="B102" t="s">
        <v>3</v>
      </c>
      <c r="C102">
        <v>20</v>
      </c>
      <c r="D102" s="26">
        <v>4.0742799999999999</v>
      </c>
      <c r="E102" s="27">
        <v>36.755699999999997</v>
      </c>
      <c r="F102" s="27">
        <v>43.718000000000004</v>
      </c>
      <c r="G102" s="27">
        <v>19.526299999999999</v>
      </c>
      <c r="H102" s="26">
        <v>0.72939597315436233</v>
      </c>
      <c r="I102" s="25">
        <v>0.6</v>
      </c>
      <c r="J102" s="26">
        <v>254.39967999999999</v>
      </c>
      <c r="K102" s="26">
        <v>260.52713575548773</v>
      </c>
      <c r="L102" s="26">
        <v>6.4121293346520449</v>
      </c>
      <c r="M102" s="26">
        <v>5.5327253442078907</v>
      </c>
      <c r="N102" s="26">
        <v>597.98478817508965</v>
      </c>
      <c r="O102" s="26">
        <f t="shared" si="1"/>
        <v>2.2952879224692957</v>
      </c>
    </row>
    <row r="103" spans="1:15" x14ac:dyDescent="0.35">
      <c r="A103" t="s">
        <v>20</v>
      </c>
      <c r="B103" t="s">
        <v>1</v>
      </c>
      <c r="C103">
        <v>20</v>
      </c>
      <c r="D103" s="26">
        <v>4.3309199999999999</v>
      </c>
      <c r="E103" s="27">
        <v>33.595399999999998</v>
      </c>
      <c r="F103" s="27">
        <v>42.028500000000001</v>
      </c>
      <c r="G103" s="27">
        <v>24.376100000000001</v>
      </c>
      <c r="H103" s="26">
        <v>0.88497523390203658</v>
      </c>
      <c r="I103" s="25">
        <v>0.5962264150943396</v>
      </c>
      <c r="J103" s="26">
        <v>387.88738000000001</v>
      </c>
      <c r="K103" s="26">
        <v>330.24165748133311</v>
      </c>
      <c r="L103" s="26">
        <v>16.315790826394284</v>
      </c>
      <c r="M103" s="26">
        <v>7.9713527219048377</v>
      </c>
      <c r="N103" s="26">
        <v>1085.4795119844212</v>
      </c>
      <c r="O103" s="26">
        <f t="shared" si="1"/>
        <v>3.2869248545537531</v>
      </c>
    </row>
    <row r="104" spans="1:15" x14ac:dyDescent="0.35">
      <c r="A104" t="s">
        <v>20</v>
      </c>
      <c r="B104" t="s">
        <v>4</v>
      </c>
      <c r="C104">
        <v>20</v>
      </c>
      <c r="D104" s="26">
        <v>4.2445700000000004</v>
      </c>
      <c r="E104" s="27">
        <v>34.1098</v>
      </c>
      <c r="F104" s="27">
        <v>49.184100000000001</v>
      </c>
      <c r="G104" s="27">
        <v>16.706099999999999</v>
      </c>
      <c r="H104" s="26">
        <v>0.60102925243770344</v>
      </c>
      <c r="I104" s="25">
        <v>0.60754716981132073</v>
      </c>
      <c r="J104" s="26">
        <v>258.57538</v>
      </c>
      <c r="K104" s="26">
        <v>238.52383820751749</v>
      </c>
      <c r="L104" s="26">
        <v>6.3034594014165535</v>
      </c>
      <c r="M104" s="26">
        <v>4.9475719168681653</v>
      </c>
      <c r="N104" s="26">
        <v>1161.4501933702963</v>
      </c>
      <c r="O104" s="26">
        <f t="shared" si="1"/>
        <v>4.8693254397484003</v>
      </c>
    </row>
    <row r="105" spans="1:15" x14ac:dyDescent="0.35">
      <c r="A105" t="s">
        <v>21</v>
      </c>
      <c r="B105" t="s">
        <v>3</v>
      </c>
      <c r="C105">
        <v>20</v>
      </c>
      <c r="D105" s="26">
        <v>1.76</v>
      </c>
      <c r="E105" s="27">
        <v>12.9595</v>
      </c>
      <c r="F105" s="27">
        <v>45.376899999999999</v>
      </c>
      <c r="G105" s="27">
        <v>41.663600000000002</v>
      </c>
      <c r="H105" s="26">
        <v>0.58666666666666667</v>
      </c>
      <c r="I105" s="25">
        <v>0.48679245283018857</v>
      </c>
      <c r="J105" s="26">
        <v>185.11897999999999</v>
      </c>
      <c r="K105" s="26">
        <v>107.79051936267351</v>
      </c>
      <c r="L105" s="26">
        <v>5.8399707643393404</v>
      </c>
      <c r="M105" s="26">
        <v>2.9384433517052191</v>
      </c>
      <c r="N105" s="26">
        <v>505.4913178937519</v>
      </c>
      <c r="O105" s="26">
        <f t="shared" si="1"/>
        <v>4.6895712246544488</v>
      </c>
    </row>
    <row r="106" spans="1:15" x14ac:dyDescent="0.35">
      <c r="A106" t="s">
        <v>21</v>
      </c>
      <c r="B106" t="s">
        <v>1</v>
      </c>
      <c r="C106">
        <v>20</v>
      </c>
      <c r="D106" s="26">
        <v>1.54</v>
      </c>
      <c r="E106" s="27">
        <v>15.3217</v>
      </c>
      <c r="F106" s="27">
        <v>43.9435</v>
      </c>
      <c r="G106" s="27">
        <v>40.7348</v>
      </c>
      <c r="H106" s="26">
        <v>0.73670793882010377</v>
      </c>
      <c r="I106" s="25">
        <v>0.61886792452830186</v>
      </c>
      <c r="J106" s="26">
        <v>437.96884</v>
      </c>
      <c r="K106" s="26">
        <v>129.49594627489279</v>
      </c>
      <c r="L106" s="26">
        <v>9.1293983609330152</v>
      </c>
      <c r="M106" s="26">
        <v>3.4480157884440272</v>
      </c>
      <c r="N106" s="26">
        <v>573.03529623188592</v>
      </c>
      <c r="O106" s="26">
        <f t="shared" si="1"/>
        <v>4.4251215016063279</v>
      </c>
    </row>
    <row r="107" spans="1:15" x14ac:dyDescent="0.35">
      <c r="A107" t="s">
        <v>21</v>
      </c>
      <c r="B107" t="s">
        <v>4</v>
      </c>
      <c r="C107">
        <v>20</v>
      </c>
      <c r="D107" s="26">
        <v>2.12</v>
      </c>
      <c r="E107" s="27">
        <v>11.495200000000001</v>
      </c>
      <c r="F107" s="27">
        <v>42.867800000000003</v>
      </c>
      <c r="G107" s="27">
        <v>45.637</v>
      </c>
      <c r="H107" s="26">
        <v>0.67127184071515533</v>
      </c>
      <c r="I107" s="25">
        <v>0.47169811320754718</v>
      </c>
      <c r="J107" s="26">
        <v>203.75247999999999</v>
      </c>
      <c r="K107" s="26">
        <v>100.94576122114316</v>
      </c>
      <c r="L107" s="26">
        <v>9.0666770217135593</v>
      </c>
      <c r="M107" s="26">
        <v>3.9340082481764824</v>
      </c>
      <c r="N107" s="26">
        <v>724.50353995396051</v>
      </c>
      <c r="O107" s="26">
        <f t="shared" si="1"/>
        <v>7.1771566353022136</v>
      </c>
    </row>
    <row r="108" spans="1:15" x14ac:dyDescent="0.35">
      <c r="A108" t="s">
        <v>22</v>
      </c>
      <c r="B108" t="s">
        <v>3</v>
      </c>
      <c r="C108">
        <v>20</v>
      </c>
      <c r="D108" s="26">
        <v>1.52</v>
      </c>
      <c r="E108" s="27">
        <v>26.063500000000001</v>
      </c>
      <c r="F108" s="27">
        <v>57.351999999999997</v>
      </c>
      <c r="G108" s="27">
        <v>16.584499999999998</v>
      </c>
      <c r="H108" s="26">
        <v>0.48695153427014648</v>
      </c>
      <c r="I108" s="25">
        <v>0.44905660377358492</v>
      </c>
      <c r="J108" s="26">
        <v>152.85833</v>
      </c>
      <c r="K108" s="26">
        <v>112.21328929006961</v>
      </c>
      <c r="L108" s="26">
        <v>3.4899515440865305</v>
      </c>
      <c r="M108" s="26">
        <v>1.4233752576721423</v>
      </c>
      <c r="N108" s="26">
        <v>139.97896364075564</v>
      </c>
      <c r="O108" s="26">
        <f t="shared" si="1"/>
        <v>1.2474365962030771</v>
      </c>
    </row>
    <row r="109" spans="1:15" x14ac:dyDescent="0.35">
      <c r="A109" t="s">
        <v>22</v>
      </c>
      <c r="B109" t="s">
        <v>1</v>
      </c>
      <c r="C109">
        <v>20</v>
      </c>
      <c r="D109" s="26">
        <v>1.80047</v>
      </c>
      <c r="E109" s="27">
        <v>22.893699999999999</v>
      </c>
      <c r="F109" s="27">
        <v>57.971800000000002</v>
      </c>
      <c r="G109" s="27">
        <v>19.134499999999999</v>
      </c>
      <c r="H109" s="26">
        <v>0.63542265669925291</v>
      </c>
      <c r="I109" s="25">
        <v>0.47547169811320755</v>
      </c>
      <c r="J109" s="26">
        <v>274.77529999999996</v>
      </c>
      <c r="K109" s="26">
        <v>157.40912343988231</v>
      </c>
      <c r="L109" s="26">
        <v>14.253115520006778</v>
      </c>
      <c r="M109" s="26">
        <v>3.8766634049721871</v>
      </c>
      <c r="N109" s="26">
        <v>325.5472970940391</v>
      </c>
      <c r="O109" s="26">
        <f t="shared" si="1"/>
        <v>2.0681602818172871</v>
      </c>
    </row>
    <row r="110" spans="1:15" x14ac:dyDescent="0.35">
      <c r="A110" t="s">
        <v>22</v>
      </c>
      <c r="B110" t="s">
        <v>4</v>
      </c>
      <c r="C110">
        <v>20</v>
      </c>
      <c r="D110" s="26">
        <v>1.44</v>
      </c>
      <c r="E110" s="27">
        <v>30.718299999999999</v>
      </c>
      <c r="F110" s="27">
        <v>54.456699999999998</v>
      </c>
      <c r="G110" s="27">
        <v>14.824999999999999</v>
      </c>
      <c r="H110" s="26">
        <v>0.56015891032917098</v>
      </c>
      <c r="I110" s="25">
        <v>0.45283018867924529</v>
      </c>
      <c r="J110" s="26">
        <v>157.41567999999998</v>
      </c>
      <c r="K110" s="26">
        <v>86.499945286655603</v>
      </c>
      <c r="L110" s="26">
        <v>5.6392198294778781</v>
      </c>
      <c r="M110" s="26">
        <v>2.3868206125314888</v>
      </c>
      <c r="N110" s="26">
        <v>290.26385973916837</v>
      </c>
      <c r="O110" s="26">
        <f t="shared" si="1"/>
        <v>3.3556536802104491</v>
      </c>
    </row>
    <row r="111" spans="1:15" x14ac:dyDescent="0.35">
      <c r="A111" t="s">
        <v>23</v>
      </c>
      <c r="B111" t="s">
        <v>3</v>
      </c>
      <c r="C111">
        <v>20</v>
      </c>
      <c r="D111" s="26">
        <v>1.24</v>
      </c>
      <c r="E111" s="27">
        <v>27.070799999999998</v>
      </c>
      <c r="F111" s="27">
        <v>46.868899999999996</v>
      </c>
      <c r="G111" s="27">
        <v>26.060300000000002</v>
      </c>
      <c r="H111" s="26">
        <v>0.35590374930050511</v>
      </c>
      <c r="I111" s="25">
        <v>0.50566037735849045</v>
      </c>
      <c r="J111" s="26">
        <v>116.04033</v>
      </c>
      <c r="K111" s="26">
        <v>147.84740806347062</v>
      </c>
      <c r="L111" s="26">
        <v>3.808225895083122</v>
      </c>
      <c r="M111" s="26">
        <v>2.0556725709408199</v>
      </c>
      <c r="N111" s="26">
        <v>983.46972293460067</v>
      </c>
      <c r="O111" s="26">
        <f t="shared" si="1"/>
        <v>6.6519240060833456</v>
      </c>
    </row>
    <row r="112" spans="1:15" x14ac:dyDescent="0.35">
      <c r="A112" t="s">
        <v>23</v>
      </c>
      <c r="B112" t="s">
        <v>1</v>
      </c>
      <c r="C112">
        <v>20</v>
      </c>
      <c r="D112" s="26">
        <v>1.2732399999999999</v>
      </c>
      <c r="E112" s="27">
        <v>28.7257</v>
      </c>
      <c r="F112" s="27">
        <v>45.011400000000002</v>
      </c>
      <c r="G112" s="27">
        <v>26.262899999999998</v>
      </c>
      <c r="H112" s="26">
        <v>0.46265734265734221</v>
      </c>
      <c r="I112" s="25">
        <v>0.48679245283018857</v>
      </c>
      <c r="J112" s="26">
        <v>134.98813000000001</v>
      </c>
      <c r="K112" s="26">
        <v>271.48371907417919</v>
      </c>
      <c r="L112" s="26">
        <v>16.34167449839174</v>
      </c>
      <c r="M112" s="26">
        <v>3.2144662962266004</v>
      </c>
      <c r="N112" s="26">
        <v>1599.8594603363892</v>
      </c>
      <c r="O112" s="26">
        <f t="shared" si="1"/>
        <v>5.8930217465425603</v>
      </c>
    </row>
    <row r="113" spans="1:15" x14ac:dyDescent="0.35">
      <c r="A113" t="s">
        <v>23</v>
      </c>
      <c r="B113" t="s">
        <v>4</v>
      </c>
      <c r="C113">
        <v>20</v>
      </c>
      <c r="D113" s="26">
        <v>0.95</v>
      </c>
      <c r="E113" s="27">
        <v>30.4039</v>
      </c>
      <c r="F113" s="27">
        <v>43.0989</v>
      </c>
      <c r="G113" s="27">
        <v>26.497199999999999</v>
      </c>
      <c r="H113" s="26">
        <v>0.41143339904252313</v>
      </c>
      <c r="I113" s="25">
        <v>0.49811320754716981</v>
      </c>
      <c r="J113" s="26">
        <v>259.06479000000002</v>
      </c>
      <c r="K113" s="26">
        <v>116.69866656625712</v>
      </c>
      <c r="L113" s="26">
        <v>3.6477691950739906</v>
      </c>
      <c r="M113" s="26">
        <v>1.5335176117104186</v>
      </c>
      <c r="N113" s="26">
        <v>735.25938594125773</v>
      </c>
      <c r="O113" s="26">
        <f t="shared" si="1"/>
        <v>6.300495177670304</v>
      </c>
    </row>
    <row r="114" spans="1:15" x14ac:dyDescent="0.35">
      <c r="A114" t="s">
        <v>0</v>
      </c>
      <c r="B114" t="s">
        <v>3</v>
      </c>
      <c r="C114">
        <v>20</v>
      </c>
      <c r="D114" s="26">
        <v>2.9022700000000001</v>
      </c>
      <c r="E114" s="27">
        <v>47.659599999999998</v>
      </c>
      <c r="F114" s="27">
        <v>37.752400000000002</v>
      </c>
      <c r="G114" s="27">
        <v>14.587999999999999</v>
      </c>
      <c r="H114" s="26">
        <v>0.81952506596305974</v>
      </c>
      <c r="I114" s="25">
        <v>0.58490566037735836</v>
      </c>
      <c r="J114" s="26">
        <v>193.07525999999999</v>
      </c>
      <c r="K114" s="26">
        <v>94.997545556486557</v>
      </c>
      <c r="L114" s="26">
        <v>3.1659597323370487</v>
      </c>
      <c r="M114" s="26">
        <v>2.396497605951537</v>
      </c>
      <c r="N114" s="26">
        <v>145.87439271716775</v>
      </c>
      <c r="O114" s="26">
        <f t="shared" si="1"/>
        <v>1.5355595964364077</v>
      </c>
    </row>
    <row r="115" spans="1:15" x14ac:dyDescent="0.35">
      <c r="A115" t="s">
        <v>0</v>
      </c>
      <c r="B115" t="s">
        <v>1</v>
      </c>
      <c r="C115">
        <v>20</v>
      </c>
      <c r="D115" s="26">
        <v>5.4043299999999999</v>
      </c>
      <c r="E115" s="27">
        <v>47.817799999999998</v>
      </c>
      <c r="F115" s="27">
        <v>34.803600000000003</v>
      </c>
      <c r="G115" s="27">
        <v>17.378599999999999</v>
      </c>
      <c r="H115" s="26">
        <v>0.85146103896103842</v>
      </c>
      <c r="I115" s="25">
        <v>0.62641509433962261</v>
      </c>
      <c r="J115" s="26">
        <v>478.8458</v>
      </c>
      <c r="K115" s="26">
        <v>104.20989394169402</v>
      </c>
      <c r="L115" s="26">
        <v>4.664602273476226</v>
      </c>
      <c r="M115" s="26">
        <v>2.4862015464146863</v>
      </c>
      <c r="N115" s="26">
        <v>332.81448860187777</v>
      </c>
      <c r="O115" s="26">
        <f t="shared" si="1"/>
        <v>3.1936937656619171</v>
      </c>
    </row>
    <row r="116" spans="1:15" x14ac:dyDescent="0.35">
      <c r="A116" t="s">
        <v>0</v>
      </c>
      <c r="B116" t="s">
        <v>4</v>
      </c>
      <c r="C116">
        <v>20</v>
      </c>
      <c r="D116" s="26">
        <v>3.0582199999999999</v>
      </c>
      <c r="E116" s="27">
        <v>46.255099999999999</v>
      </c>
      <c r="F116" s="27">
        <v>41.451900000000002</v>
      </c>
      <c r="G116" s="27">
        <v>12.292999999999999</v>
      </c>
      <c r="H116" s="26">
        <v>0.72636815920397979</v>
      </c>
      <c r="I116" s="25">
        <v>0.56981132075471708</v>
      </c>
      <c r="J116" s="26">
        <v>176.03121999999999</v>
      </c>
      <c r="K116" s="26">
        <v>72.251179071831899</v>
      </c>
      <c r="L116" s="26">
        <v>2.8886536133276466</v>
      </c>
      <c r="M116" s="26">
        <v>2.0452213006747462</v>
      </c>
      <c r="N116" s="26">
        <v>87.520631109118497</v>
      </c>
      <c r="O116" s="26">
        <f t="shared" si="1"/>
        <v>1.2113384478072773</v>
      </c>
    </row>
    <row r="117" spans="1:15" x14ac:dyDescent="0.35">
      <c r="A117" t="s">
        <v>2</v>
      </c>
      <c r="B117" t="s">
        <v>3</v>
      </c>
      <c r="C117">
        <v>20</v>
      </c>
      <c r="D117" s="26">
        <v>1.33172</v>
      </c>
      <c r="E117" s="27">
        <v>18.736000000000001</v>
      </c>
      <c r="F117" s="27">
        <v>72.351600000000005</v>
      </c>
      <c r="G117" s="27">
        <v>8.9123999999999999</v>
      </c>
      <c r="H117" s="26">
        <v>0.14724549378014862</v>
      </c>
      <c r="I117" s="25">
        <v>0.48679245283018857</v>
      </c>
      <c r="J117" s="26">
        <v>169.48480000000001</v>
      </c>
      <c r="K117" s="26">
        <v>227.45445171535422</v>
      </c>
      <c r="L117" s="26">
        <v>8.9841147451221239</v>
      </c>
      <c r="M117" s="26">
        <v>3.8638317680779406</v>
      </c>
      <c r="N117" s="26">
        <v>463.13367079998471</v>
      </c>
      <c r="O117" s="26">
        <f t="shared" si="1"/>
        <v>2.0361600632884911</v>
      </c>
    </row>
    <row r="118" spans="1:15" x14ac:dyDescent="0.35">
      <c r="A118" t="s">
        <v>2</v>
      </c>
      <c r="B118" t="s">
        <v>1</v>
      </c>
      <c r="C118">
        <v>20</v>
      </c>
      <c r="D118" s="26">
        <v>3.0758999999999999</v>
      </c>
      <c r="E118" s="27">
        <v>20.6782</v>
      </c>
      <c r="F118" s="27">
        <v>71.173500000000004</v>
      </c>
      <c r="G118" s="27">
        <v>8.1483000000000008</v>
      </c>
      <c r="H118" s="26">
        <v>0.62896622313203765</v>
      </c>
      <c r="I118" s="25">
        <v>0.64905660377358487</v>
      </c>
      <c r="J118" s="26">
        <v>382.94837999999999</v>
      </c>
      <c r="K118" s="26">
        <v>336.32716177614537</v>
      </c>
      <c r="L118" s="26">
        <v>13.551817341092836</v>
      </c>
      <c r="M118" s="26">
        <v>10.874059489225576</v>
      </c>
      <c r="N118" s="26">
        <v>339.51568434777403</v>
      </c>
      <c r="O118" s="26">
        <f t="shared" si="1"/>
        <v>1.0094804194665399</v>
      </c>
    </row>
    <row r="119" spans="1:15" x14ac:dyDescent="0.35">
      <c r="A119" t="s">
        <v>2</v>
      </c>
      <c r="B119" t="s">
        <v>4</v>
      </c>
      <c r="C119">
        <v>20</v>
      </c>
      <c r="D119" s="26">
        <v>1.2042600000000001</v>
      </c>
      <c r="E119" s="27">
        <v>20.5396</v>
      </c>
      <c r="F119" s="27">
        <v>70.383099999999999</v>
      </c>
      <c r="G119" s="27">
        <v>9.0772999999999993</v>
      </c>
      <c r="H119" s="26">
        <v>0.13152559553978654</v>
      </c>
      <c r="I119" s="25">
        <v>0.55094339622641508</v>
      </c>
      <c r="J119" s="26">
        <v>131.88105000000002</v>
      </c>
      <c r="K119" s="26">
        <v>184.97924456035639</v>
      </c>
      <c r="L119" s="26">
        <v>6.1630553316880992</v>
      </c>
      <c r="M119" s="26">
        <v>3.3254597404504538</v>
      </c>
      <c r="N119" s="26">
        <v>1929.4871133198167</v>
      </c>
      <c r="O119" s="26">
        <f t="shared" si="1"/>
        <v>10.430830323183905</v>
      </c>
    </row>
    <row r="120" spans="1:15" x14ac:dyDescent="0.35">
      <c r="A120" t="s">
        <v>5</v>
      </c>
      <c r="B120" t="s">
        <v>3</v>
      </c>
      <c r="C120">
        <v>20</v>
      </c>
      <c r="D120" s="26">
        <v>1.7189700000000001</v>
      </c>
      <c r="E120" s="27">
        <v>19.737100000000002</v>
      </c>
      <c r="F120" s="27">
        <v>59.850700000000003</v>
      </c>
      <c r="G120" s="27">
        <v>20.412199999999999</v>
      </c>
      <c r="H120" s="26">
        <v>0.28865979381443269</v>
      </c>
      <c r="I120" s="25">
        <v>0.47169811320754718</v>
      </c>
      <c r="J120" s="26">
        <v>241.89054000000002</v>
      </c>
      <c r="K120" s="26">
        <v>162.42839264390707</v>
      </c>
      <c r="L120" s="26">
        <v>6.0585172506616152</v>
      </c>
      <c r="M120" s="26">
        <v>2.4788406506303251</v>
      </c>
      <c r="N120" s="26">
        <v>378.72780675648579</v>
      </c>
      <c r="O120" s="26">
        <f t="shared" si="1"/>
        <v>2.3316601278372153</v>
      </c>
    </row>
    <row r="121" spans="1:15" x14ac:dyDescent="0.35">
      <c r="A121" t="s">
        <v>5</v>
      </c>
      <c r="B121" t="s">
        <v>1</v>
      </c>
      <c r="C121">
        <v>20</v>
      </c>
      <c r="D121" s="26">
        <v>2.4768500000000002</v>
      </c>
      <c r="E121" s="27">
        <v>22.565100000000001</v>
      </c>
      <c r="F121" s="27">
        <v>58.678600000000003</v>
      </c>
      <c r="G121" s="27">
        <v>18.7563</v>
      </c>
      <c r="H121" s="26">
        <v>0.50501672240802564</v>
      </c>
      <c r="I121" s="25">
        <v>0.49056603773584906</v>
      </c>
      <c r="J121" s="26">
        <v>310.61447999999996</v>
      </c>
      <c r="K121" s="26">
        <v>219.03610774585565</v>
      </c>
      <c r="L121" s="26">
        <v>11.709291188785432</v>
      </c>
      <c r="M121" s="26">
        <v>2.2371516103816713</v>
      </c>
      <c r="N121" s="26">
        <v>280.90926723675625</v>
      </c>
      <c r="O121" s="26">
        <f t="shared" si="1"/>
        <v>1.282479268498923</v>
      </c>
    </row>
    <row r="122" spans="1:15" x14ac:dyDescent="0.35">
      <c r="A122" t="s">
        <v>5</v>
      </c>
      <c r="B122" t="s">
        <v>4</v>
      </c>
      <c r="C122">
        <v>20</v>
      </c>
      <c r="D122" s="26">
        <v>1.5638300000000001</v>
      </c>
      <c r="E122" s="27">
        <v>19.579000000000001</v>
      </c>
      <c r="F122" s="27">
        <v>59.4681</v>
      </c>
      <c r="G122" s="27">
        <v>20.9529</v>
      </c>
      <c r="H122" s="26">
        <v>0.44816138917262566</v>
      </c>
      <c r="I122" s="25">
        <v>0.54339622641509433</v>
      </c>
      <c r="J122" s="26">
        <v>158.08468999999999</v>
      </c>
      <c r="K122" s="26">
        <v>103.52086176453889</v>
      </c>
      <c r="L122" s="26">
        <v>3.768965367897545</v>
      </c>
      <c r="M122" s="26">
        <v>1.6527647065666138</v>
      </c>
      <c r="N122" s="26">
        <v>702.67049591594525</v>
      </c>
      <c r="O122" s="26">
        <f t="shared" si="1"/>
        <v>6.7877187644958852</v>
      </c>
    </row>
    <row r="123" spans="1:15" x14ac:dyDescent="0.35">
      <c r="A123" t="s">
        <v>6</v>
      </c>
      <c r="B123" t="s">
        <v>3</v>
      </c>
      <c r="C123">
        <v>20</v>
      </c>
      <c r="D123" s="26">
        <v>4.8066199999999997</v>
      </c>
      <c r="E123" s="27">
        <v>15.6213</v>
      </c>
      <c r="F123" s="27">
        <v>24.665900000000001</v>
      </c>
      <c r="G123" s="27">
        <v>59.712800000000001</v>
      </c>
      <c r="H123" s="26">
        <v>0.79845708775313284</v>
      </c>
      <c r="I123" s="25">
        <v>0.50981132075471702</v>
      </c>
      <c r="J123" s="26">
        <v>359.38486000000006</v>
      </c>
      <c r="K123" s="26">
        <v>295.6462879136987</v>
      </c>
      <c r="L123" s="26">
        <v>7.0781746794527418</v>
      </c>
      <c r="M123" s="26">
        <v>3.9342638909684968</v>
      </c>
      <c r="N123" s="26">
        <v>574.04749841869204</v>
      </c>
      <c r="O123" s="26">
        <f t="shared" si="1"/>
        <v>1.9416699004394762</v>
      </c>
    </row>
    <row r="124" spans="1:15" x14ac:dyDescent="0.35">
      <c r="A124" t="s">
        <v>6</v>
      </c>
      <c r="B124" t="s">
        <v>1</v>
      </c>
      <c r="C124">
        <v>20</v>
      </c>
      <c r="D124" s="26">
        <v>6.5859399999999999</v>
      </c>
      <c r="E124" s="27">
        <v>21.5154</v>
      </c>
      <c r="F124" s="27">
        <v>23.1983</v>
      </c>
      <c r="G124" s="27">
        <v>55.286299999999997</v>
      </c>
      <c r="H124" s="26">
        <v>0.88091353996736643</v>
      </c>
      <c r="I124" s="25">
        <v>0.57547169811320753</v>
      </c>
      <c r="J124" s="26">
        <v>435.92588999999998</v>
      </c>
      <c r="K124" s="26">
        <v>499.26279952926279</v>
      </c>
      <c r="L124" s="26">
        <v>34.880815995912229</v>
      </c>
      <c r="M124" s="26">
        <v>7.7314293991121827</v>
      </c>
      <c r="N124" s="26">
        <v>1960.09914137234</v>
      </c>
      <c r="O124" s="26">
        <f t="shared" si="1"/>
        <v>3.9259867613217891</v>
      </c>
    </row>
    <row r="125" spans="1:15" x14ac:dyDescent="0.35">
      <c r="A125" t="s">
        <v>6</v>
      </c>
      <c r="B125" t="s">
        <v>4</v>
      </c>
      <c r="C125">
        <v>20</v>
      </c>
      <c r="D125" s="26">
        <v>4.2088400000000004</v>
      </c>
      <c r="E125" s="27">
        <v>18.4727</v>
      </c>
      <c r="F125" s="27">
        <v>23.977599999999999</v>
      </c>
      <c r="G125" s="27">
        <v>57.549700000000001</v>
      </c>
      <c r="H125" s="26">
        <v>0.71787709497207086</v>
      </c>
      <c r="I125" s="25">
        <v>0.50037735849056597</v>
      </c>
      <c r="J125" s="26">
        <v>210.39767999999998</v>
      </c>
      <c r="K125" s="26">
        <v>221.72478330257434</v>
      </c>
      <c r="L125" s="26">
        <v>6.1123758144791758</v>
      </c>
      <c r="M125" s="26">
        <v>2.6297568782925427</v>
      </c>
      <c r="N125" s="26">
        <v>510.76067598987572</v>
      </c>
      <c r="O125" s="26">
        <f t="shared" si="1"/>
        <v>2.3035795475008838</v>
      </c>
    </row>
    <row r="126" spans="1:15" x14ac:dyDescent="0.35">
      <c r="A126" t="s">
        <v>7</v>
      </c>
      <c r="B126" t="s">
        <v>3</v>
      </c>
      <c r="C126">
        <v>20</v>
      </c>
      <c r="D126" s="26">
        <v>1.73</v>
      </c>
      <c r="E126" s="27">
        <v>27.646799999999999</v>
      </c>
      <c r="F126" s="27">
        <v>64.758099999999999</v>
      </c>
      <c r="G126" s="27">
        <v>7.5951000000000004</v>
      </c>
      <c r="H126" s="26">
        <v>0.61373612186935256</v>
      </c>
      <c r="I126" s="25">
        <v>0.56226415094339632</v>
      </c>
      <c r="J126" s="26">
        <v>189.61347000000001</v>
      </c>
      <c r="K126" s="26">
        <v>178.71446643693088</v>
      </c>
      <c r="L126" s="26">
        <v>5.2106697317916479</v>
      </c>
      <c r="M126" s="26">
        <v>3.3162204649321412</v>
      </c>
      <c r="N126" s="26">
        <v>124.50424124588673</v>
      </c>
      <c r="O126" s="26">
        <f t="shared" si="1"/>
        <v>0.69666571334797245</v>
      </c>
    </row>
    <row r="127" spans="1:15" x14ac:dyDescent="0.35">
      <c r="A127" t="s">
        <v>7</v>
      </c>
      <c r="B127" t="s">
        <v>1</v>
      </c>
      <c r="C127">
        <v>20</v>
      </c>
      <c r="D127" s="26">
        <v>4.33</v>
      </c>
      <c r="E127" s="27">
        <v>23.642099999999999</v>
      </c>
      <c r="F127" s="27">
        <v>54.6599</v>
      </c>
      <c r="G127" s="27">
        <v>21.698</v>
      </c>
      <c r="H127" s="26">
        <v>0.73273098222092614</v>
      </c>
      <c r="I127" s="25">
        <v>0.70188679245283014</v>
      </c>
      <c r="J127" s="26">
        <v>436.56795999999997</v>
      </c>
      <c r="K127" s="26">
        <v>313.76433371325373</v>
      </c>
      <c r="L127" s="26">
        <v>28.643001858252681</v>
      </c>
      <c r="M127" s="26">
        <v>6.053352190907427</v>
      </c>
      <c r="N127" s="26">
        <v>654.56416726065163</v>
      </c>
      <c r="O127" s="26">
        <f t="shared" si="1"/>
        <v>2.086164987314497</v>
      </c>
    </row>
    <row r="128" spans="1:15" x14ac:dyDescent="0.35">
      <c r="A128" t="s">
        <v>7</v>
      </c>
      <c r="B128" t="s">
        <v>4</v>
      </c>
      <c r="C128">
        <v>20</v>
      </c>
      <c r="D128" s="26">
        <v>1.06609</v>
      </c>
      <c r="E128" s="27">
        <v>24.107099999999999</v>
      </c>
      <c r="F128" s="27">
        <v>67.565700000000007</v>
      </c>
      <c r="G128" s="27">
        <v>8.3271999999999995</v>
      </c>
      <c r="H128" s="26">
        <v>0.31637684920840775</v>
      </c>
      <c r="I128" s="25">
        <v>0.50188679245283008</v>
      </c>
      <c r="J128" s="26">
        <v>173.64702999999997</v>
      </c>
      <c r="K128" s="26">
        <v>109.70501523757989</v>
      </c>
      <c r="L128" s="26">
        <v>10.889381208514603</v>
      </c>
      <c r="M128" s="26">
        <v>3.5546828646740423</v>
      </c>
      <c r="N128" s="26">
        <v>191.55640966039783</v>
      </c>
      <c r="O128" s="26">
        <f t="shared" si="1"/>
        <v>1.7461043986508598</v>
      </c>
    </row>
    <row r="129" spans="1:15" x14ac:dyDescent="0.35">
      <c r="A129" t="s">
        <v>8</v>
      </c>
      <c r="B129" t="s">
        <v>3</v>
      </c>
      <c r="C129">
        <v>35</v>
      </c>
      <c r="D129" s="26">
        <v>2.9970300000000001</v>
      </c>
      <c r="E129" s="27">
        <v>51.840600000000002</v>
      </c>
      <c r="F129" s="27">
        <v>39.585000000000001</v>
      </c>
      <c r="G129" s="27">
        <v>8.5744000000000007</v>
      </c>
      <c r="H129" s="26">
        <v>0.79610422463951569</v>
      </c>
      <c r="I129" s="25">
        <v>0.54339622641509433</v>
      </c>
      <c r="J129" s="26">
        <v>136.57758999999999</v>
      </c>
      <c r="K129" s="26">
        <v>181.18200911327105</v>
      </c>
      <c r="L129" s="26">
        <v>3.842533955394281</v>
      </c>
      <c r="M129" s="26">
        <v>3.7101916907286423</v>
      </c>
      <c r="N129" s="26">
        <v>802.30210158991213</v>
      </c>
      <c r="O129" s="26">
        <f t="shared" si="1"/>
        <v>4.4281554527211933</v>
      </c>
    </row>
    <row r="130" spans="1:15" x14ac:dyDescent="0.35">
      <c r="A130" t="s">
        <v>8</v>
      </c>
      <c r="B130" t="s">
        <v>1</v>
      </c>
      <c r="C130">
        <v>35</v>
      </c>
      <c r="D130" s="26">
        <v>4.8879999999999999</v>
      </c>
      <c r="E130" s="27">
        <v>41.155099999999997</v>
      </c>
      <c r="F130" s="27">
        <v>36.680700000000002</v>
      </c>
      <c r="G130" s="27">
        <v>22.164200000000001</v>
      </c>
      <c r="H130" s="26">
        <v>0.64892528147389916</v>
      </c>
      <c r="I130" s="25">
        <v>0.59245283018867922</v>
      </c>
      <c r="J130" s="26">
        <v>285.61416000000003</v>
      </c>
      <c r="K130" s="26">
        <v>304.32205342498639</v>
      </c>
      <c r="L130" s="26">
        <v>9.1653134753113257</v>
      </c>
      <c r="M130" s="26">
        <v>2.7038147953607008</v>
      </c>
      <c r="N130" s="26">
        <v>2053.2003915048181</v>
      </c>
      <c r="O130" s="26">
        <f t="shared" si="1"/>
        <v>6.7468011877454028</v>
      </c>
    </row>
    <row r="131" spans="1:15" x14ac:dyDescent="0.35">
      <c r="A131" t="s">
        <v>8</v>
      </c>
      <c r="B131" t="s">
        <v>4</v>
      </c>
      <c r="C131">
        <v>35</v>
      </c>
      <c r="D131" s="26">
        <v>1.5701499999999999</v>
      </c>
      <c r="E131" s="27">
        <v>51.384300000000003</v>
      </c>
      <c r="F131" s="27">
        <v>39.871499999999997</v>
      </c>
      <c r="G131" s="27">
        <v>8.7441999999999993</v>
      </c>
      <c r="H131" s="26">
        <v>0.69238502136215208</v>
      </c>
      <c r="I131" s="25">
        <v>0.4679245283018868</v>
      </c>
      <c r="J131" s="26">
        <v>82.199200000000005</v>
      </c>
      <c r="K131" s="26">
        <v>100.03677752593534</v>
      </c>
      <c r="L131" s="26">
        <v>2.427900941020992</v>
      </c>
      <c r="M131" s="26">
        <v>2.5649247339455594</v>
      </c>
      <c r="N131" s="26">
        <v>733.62286241657296</v>
      </c>
      <c r="O131" s="26">
        <f t="shared" si="1"/>
        <v>7.3335315327043133</v>
      </c>
    </row>
    <row r="132" spans="1:15" x14ac:dyDescent="0.35">
      <c r="A132" t="s">
        <v>9</v>
      </c>
      <c r="B132" t="s">
        <v>3</v>
      </c>
      <c r="C132">
        <v>35</v>
      </c>
      <c r="D132" s="26">
        <v>2.6812999999999998</v>
      </c>
      <c r="E132" s="27">
        <v>31.013400000000001</v>
      </c>
      <c r="F132" s="27">
        <v>27.917200000000001</v>
      </c>
      <c r="G132" s="27">
        <v>41.069400000000002</v>
      </c>
      <c r="H132" s="26">
        <v>0.63021420518602045</v>
      </c>
      <c r="I132" s="25">
        <v>0.51320754716981132</v>
      </c>
      <c r="J132" s="26">
        <v>238.95857000000001</v>
      </c>
      <c r="K132" s="26">
        <v>165.98829994384519</v>
      </c>
      <c r="L132" s="26">
        <v>2.7800831354921343</v>
      </c>
      <c r="M132" s="26">
        <v>3.5428002885097802</v>
      </c>
      <c r="N132" s="26">
        <v>1386.6807011320841</v>
      </c>
      <c r="O132" s="26">
        <f t="shared" ref="O132:O191" si="2">N132/K132</f>
        <v>8.3540870145739561</v>
      </c>
    </row>
    <row r="133" spans="1:15" x14ac:dyDescent="0.35">
      <c r="A133" t="s">
        <v>9</v>
      </c>
      <c r="B133" t="s">
        <v>1</v>
      </c>
      <c r="C133">
        <v>35</v>
      </c>
      <c r="D133" s="26">
        <v>3.8807800000000001</v>
      </c>
      <c r="E133" s="27">
        <v>12.687200000000001</v>
      </c>
      <c r="F133" s="27">
        <v>22.321000000000002</v>
      </c>
      <c r="G133" s="27">
        <v>64.991799999999998</v>
      </c>
      <c r="H133" s="26">
        <v>0.75321543408360214</v>
      </c>
      <c r="I133" s="25">
        <v>0.55849056603773584</v>
      </c>
      <c r="J133" s="26">
        <v>375.60723000000002</v>
      </c>
      <c r="K133" s="26">
        <v>190.87002943550615</v>
      </c>
      <c r="L133" s="26">
        <v>6.0379632020081671</v>
      </c>
      <c r="M133" s="26">
        <v>3.4701890749526649</v>
      </c>
      <c r="N133" s="26">
        <v>1359.3597538987674</v>
      </c>
      <c r="O133" s="26">
        <f t="shared" si="2"/>
        <v>7.1219130521383764</v>
      </c>
    </row>
    <row r="134" spans="1:15" x14ac:dyDescent="0.35">
      <c r="A134" t="s">
        <v>9</v>
      </c>
      <c r="B134" t="s">
        <v>4</v>
      </c>
      <c r="C134">
        <v>35</v>
      </c>
      <c r="D134" s="26">
        <v>4.5064799999999998</v>
      </c>
      <c r="E134" s="27">
        <v>25.6417</v>
      </c>
      <c r="F134" s="27">
        <v>24.935099999999998</v>
      </c>
      <c r="G134" s="27">
        <v>49.423200000000001</v>
      </c>
      <c r="H134" s="26">
        <v>0.55148642826367678</v>
      </c>
      <c r="I134" s="25">
        <v>0.43018867924528303</v>
      </c>
      <c r="J134" s="26">
        <v>128.76947999999999</v>
      </c>
      <c r="K134" s="26">
        <v>120.34428136033006</v>
      </c>
      <c r="L134" s="26">
        <v>2.3699247700638675</v>
      </c>
      <c r="M134" s="26">
        <v>1.9925751494582671</v>
      </c>
      <c r="N134" s="26">
        <v>1143.7581151894108</v>
      </c>
      <c r="O134" s="26">
        <f t="shared" si="2"/>
        <v>9.5040503982471396</v>
      </c>
    </row>
    <row r="135" spans="1:15" x14ac:dyDescent="0.35">
      <c r="A135" t="s">
        <v>10</v>
      </c>
      <c r="B135" t="s">
        <v>3</v>
      </c>
      <c r="C135">
        <v>35</v>
      </c>
      <c r="D135" s="26">
        <v>2.9009999999999998</v>
      </c>
      <c r="E135" s="27">
        <v>14.981</v>
      </c>
      <c r="F135" s="27">
        <v>20.071200000000001</v>
      </c>
      <c r="G135" s="27">
        <v>64.947800000000001</v>
      </c>
      <c r="H135" s="26">
        <v>0.71581548599670575</v>
      </c>
      <c r="I135" s="25">
        <v>0.48679245283018857</v>
      </c>
      <c r="J135" s="26">
        <v>266.28021999999999</v>
      </c>
      <c r="K135" s="26">
        <v>151.06472078704525</v>
      </c>
      <c r="L135" s="26">
        <v>4.2459075246716012</v>
      </c>
      <c r="M135" s="26">
        <v>1.6063166434227836</v>
      </c>
      <c r="N135" s="26">
        <v>599.6002677347368</v>
      </c>
      <c r="O135" s="26">
        <f t="shared" si="2"/>
        <v>3.969161460139913</v>
      </c>
    </row>
    <row r="136" spans="1:15" x14ac:dyDescent="0.35">
      <c r="A136" t="s">
        <v>10</v>
      </c>
      <c r="B136" t="s">
        <v>1</v>
      </c>
      <c r="C136">
        <v>35</v>
      </c>
      <c r="D136" s="26">
        <v>3.5979999999999999</v>
      </c>
      <c r="E136" s="27">
        <v>14.1172</v>
      </c>
      <c r="F136" s="27">
        <v>20.579499999999999</v>
      </c>
      <c r="G136" s="27">
        <v>65.303299999999993</v>
      </c>
      <c r="H136" s="26">
        <v>0.88407428249859543</v>
      </c>
      <c r="I136" s="25">
        <v>0.56981132075471708</v>
      </c>
      <c r="J136" s="26">
        <v>254.09435999999999</v>
      </c>
      <c r="K136" s="26">
        <v>150.48241381088275</v>
      </c>
      <c r="L136" s="26">
        <v>8.9046667509775475</v>
      </c>
      <c r="M136" s="26">
        <v>5.6760724176766564</v>
      </c>
      <c r="N136" s="26">
        <v>1226.3751109576458</v>
      </c>
      <c r="O136" s="26">
        <f t="shared" si="2"/>
        <v>8.1496241314874194</v>
      </c>
    </row>
    <row r="137" spans="1:15" x14ac:dyDescent="0.35">
      <c r="A137" t="s">
        <v>10</v>
      </c>
      <c r="B137" t="s">
        <v>4</v>
      </c>
      <c r="C137">
        <v>35</v>
      </c>
      <c r="D137" s="26">
        <v>1.36</v>
      </c>
      <c r="E137" s="27">
        <v>11.885400000000001</v>
      </c>
      <c r="F137" s="27">
        <v>20.6937</v>
      </c>
      <c r="G137" s="27">
        <v>67.420900000000003</v>
      </c>
      <c r="H137" s="26">
        <v>0.32231404958677634</v>
      </c>
      <c r="I137" s="25">
        <v>0.4188679245283019</v>
      </c>
      <c r="J137" s="26">
        <v>127.39554</v>
      </c>
      <c r="K137" s="26">
        <v>51.641463074926421</v>
      </c>
      <c r="L137" s="26">
        <v>4.2536281831014371</v>
      </c>
      <c r="M137" s="26">
        <v>1.838737402484597</v>
      </c>
      <c r="N137" s="26">
        <v>334.63358872686712</v>
      </c>
      <c r="O137" s="26">
        <f t="shared" si="2"/>
        <v>6.4799401256573308</v>
      </c>
    </row>
    <row r="138" spans="1:15" x14ac:dyDescent="0.35">
      <c r="A138" t="s">
        <v>11</v>
      </c>
      <c r="B138" t="s">
        <v>3</v>
      </c>
      <c r="C138">
        <v>35</v>
      </c>
      <c r="D138" s="26">
        <v>0.996</v>
      </c>
      <c r="E138" s="27">
        <v>19.596299999999999</v>
      </c>
      <c r="F138" s="27">
        <v>33.044600000000003</v>
      </c>
      <c r="G138" s="27">
        <v>47.359099999999998</v>
      </c>
      <c r="H138" s="26">
        <v>0.46763869132290276</v>
      </c>
      <c r="I138" s="25">
        <v>0.52452830188679245</v>
      </c>
      <c r="J138" s="26">
        <v>152.12196999999998</v>
      </c>
      <c r="K138" s="26">
        <v>103.50960904826455</v>
      </c>
      <c r="L138" s="26">
        <v>4.9169385767984748</v>
      </c>
      <c r="M138" s="26">
        <v>2.7198536890352796</v>
      </c>
      <c r="N138" s="26">
        <v>866.18404218699254</v>
      </c>
      <c r="O138" s="26">
        <f t="shared" si="2"/>
        <v>8.3681510359401265</v>
      </c>
    </row>
    <row r="139" spans="1:15" x14ac:dyDescent="0.35">
      <c r="A139" t="s">
        <v>11</v>
      </c>
      <c r="B139" t="s">
        <v>1</v>
      </c>
      <c r="C139">
        <v>35</v>
      </c>
      <c r="D139" s="26">
        <v>3.8039999999999998</v>
      </c>
      <c r="E139" s="27">
        <v>14.297499999999999</v>
      </c>
      <c r="F139" s="27">
        <v>23.967500000000001</v>
      </c>
      <c r="G139" s="27">
        <v>61.734999999999999</v>
      </c>
      <c r="H139" s="26">
        <v>0.81270718232044104</v>
      </c>
      <c r="I139" s="25">
        <v>0.65660377358490563</v>
      </c>
      <c r="J139" s="26">
        <v>392.03165000000001</v>
      </c>
      <c r="K139" s="26">
        <v>63.750218927830744</v>
      </c>
      <c r="L139" s="26">
        <v>5.8405101894706384</v>
      </c>
      <c r="M139" s="26">
        <v>3.3434365483024839</v>
      </c>
      <c r="N139" s="26">
        <v>802.02009886822907</v>
      </c>
      <c r="O139" s="26">
        <f t="shared" si="2"/>
        <v>12.580664229187452</v>
      </c>
    </row>
    <row r="140" spans="1:15" x14ac:dyDescent="0.35">
      <c r="A140" t="s">
        <v>11</v>
      </c>
      <c r="B140" t="s">
        <v>4</v>
      </c>
      <c r="C140">
        <v>35</v>
      </c>
      <c r="D140" s="26">
        <v>1.9550000000000001</v>
      </c>
      <c r="E140" s="27">
        <v>23.2728</v>
      </c>
      <c r="F140" s="27">
        <v>27.410399999999999</v>
      </c>
      <c r="G140" s="27">
        <v>49.316800000000001</v>
      </c>
      <c r="H140" s="26">
        <v>0.40855354659248894</v>
      </c>
      <c r="I140" s="25">
        <v>0.50566037735849045</v>
      </c>
      <c r="J140" s="26">
        <v>171.40652</v>
      </c>
      <c r="K140" s="26">
        <v>103.85622055399156</v>
      </c>
      <c r="L140" s="26">
        <v>2.8587772226644272</v>
      </c>
      <c r="M140" s="26">
        <v>2.3222578413851238</v>
      </c>
      <c r="N140" s="26">
        <v>302.98775225949862</v>
      </c>
      <c r="O140" s="26">
        <f t="shared" si="2"/>
        <v>2.9173770299294195</v>
      </c>
    </row>
    <row r="141" spans="1:15" x14ac:dyDescent="0.35">
      <c r="A141" t="s">
        <v>12</v>
      </c>
      <c r="B141" t="s">
        <v>3</v>
      </c>
      <c r="C141">
        <v>35</v>
      </c>
      <c r="D141" s="26">
        <v>1.4370000000000001</v>
      </c>
      <c r="E141" s="27">
        <v>14.699199999999999</v>
      </c>
      <c r="F141" s="27">
        <v>27.300699999999999</v>
      </c>
      <c r="G141" s="27">
        <v>58.000100000000003</v>
      </c>
      <c r="H141" s="26">
        <v>0.3107956667911842</v>
      </c>
      <c r="I141" s="25">
        <v>0.49811320754716981</v>
      </c>
      <c r="J141" s="26">
        <v>139.53201000000001</v>
      </c>
      <c r="K141" s="26">
        <v>56.588848465681551</v>
      </c>
      <c r="L141" s="26">
        <v>2.7513339566301238</v>
      </c>
      <c r="M141" s="26">
        <v>1.944798649752723</v>
      </c>
      <c r="N141" s="26">
        <v>904.24448018966984</v>
      </c>
      <c r="O141" s="26">
        <f t="shared" si="2"/>
        <v>15.979199165681047</v>
      </c>
    </row>
    <row r="142" spans="1:15" x14ac:dyDescent="0.35">
      <c r="A142" t="s">
        <v>12</v>
      </c>
      <c r="B142" t="s">
        <v>1</v>
      </c>
      <c r="C142">
        <v>35</v>
      </c>
      <c r="D142" s="26">
        <v>1.617</v>
      </c>
      <c r="E142" s="27">
        <v>11.847300000000001</v>
      </c>
      <c r="F142" s="27">
        <v>28.407499999999999</v>
      </c>
      <c r="G142" s="27">
        <v>59.745199999999997</v>
      </c>
      <c r="H142" s="26">
        <v>0.43542600896861122</v>
      </c>
      <c r="I142" s="25">
        <v>0.49433962264150944</v>
      </c>
      <c r="J142" s="26">
        <v>170.23462999999998</v>
      </c>
      <c r="K142" s="26">
        <v>37.724118871981261</v>
      </c>
      <c r="L142" s="26">
        <v>2.9573747538378949</v>
      </c>
      <c r="M142" s="26">
        <v>2.3925545546333655</v>
      </c>
      <c r="N142" s="26">
        <v>1751.1561786374382</v>
      </c>
      <c r="O142" s="26">
        <f t="shared" si="2"/>
        <v>46.420068407166163</v>
      </c>
    </row>
    <row r="143" spans="1:15" x14ac:dyDescent="0.35">
      <c r="A143" t="s">
        <v>12</v>
      </c>
      <c r="B143" t="s">
        <v>4</v>
      </c>
      <c r="C143">
        <v>35</v>
      </c>
      <c r="D143" s="26">
        <v>0.66200000000000003</v>
      </c>
      <c r="E143" s="27">
        <v>11.325200000000001</v>
      </c>
      <c r="F143" s="27">
        <v>23.660599999999999</v>
      </c>
      <c r="G143" s="27">
        <v>65.014200000000002</v>
      </c>
      <c r="H143" s="26">
        <v>0.35506644518272279</v>
      </c>
      <c r="I143" s="25">
        <v>0.43018867924528303</v>
      </c>
      <c r="J143" s="26">
        <v>161.43872000000002</v>
      </c>
      <c r="K143" s="26">
        <v>42.845478729555253</v>
      </c>
      <c r="L143" s="26">
        <v>2.2612546733398</v>
      </c>
      <c r="M143" s="26">
        <v>2.0395918794709882</v>
      </c>
      <c r="N143" s="26">
        <v>654.73696685489062</v>
      </c>
      <c r="O143" s="26">
        <f t="shared" si="2"/>
        <v>15.281354912326988</v>
      </c>
    </row>
    <row r="144" spans="1:15" x14ac:dyDescent="0.35">
      <c r="A144" t="s">
        <v>13</v>
      </c>
      <c r="B144" t="s">
        <v>3</v>
      </c>
      <c r="C144">
        <v>35</v>
      </c>
      <c r="D144" s="26">
        <v>3.113</v>
      </c>
      <c r="E144" s="27">
        <v>14.981199999999999</v>
      </c>
      <c r="F144" s="27">
        <v>28.2378</v>
      </c>
      <c r="G144" s="27">
        <v>56.780999999999999</v>
      </c>
      <c r="H144" s="26">
        <v>0.85589519650654844</v>
      </c>
      <c r="I144" s="25">
        <v>0.56226415094339632</v>
      </c>
      <c r="J144" s="26">
        <v>346.89816999999999</v>
      </c>
      <c r="K144" s="26">
        <v>47.335136653308609</v>
      </c>
      <c r="L144" s="26">
        <v>3.0688461518684842</v>
      </c>
      <c r="M144" s="26">
        <v>1.3333667799871902</v>
      </c>
      <c r="N144" s="26">
        <v>1279.8729602571909</v>
      </c>
      <c r="O144" s="26">
        <f t="shared" si="2"/>
        <v>27.038539460258026</v>
      </c>
    </row>
    <row r="145" spans="1:15" x14ac:dyDescent="0.35">
      <c r="A145" t="s">
        <v>13</v>
      </c>
      <c r="B145" t="s">
        <v>1</v>
      </c>
      <c r="C145">
        <v>35</v>
      </c>
      <c r="D145" s="26">
        <v>2.694</v>
      </c>
      <c r="E145" s="27">
        <v>15.152200000000001</v>
      </c>
      <c r="F145" s="27">
        <v>31.377500000000001</v>
      </c>
      <c r="G145" s="27">
        <v>53.470300000000002</v>
      </c>
      <c r="H145" s="26">
        <v>0.71167048054919901</v>
      </c>
      <c r="I145" s="25">
        <v>0.64905660377358487</v>
      </c>
      <c r="J145" s="26">
        <v>228.35767999999999</v>
      </c>
      <c r="K145" s="26">
        <v>73.165170167817138</v>
      </c>
      <c r="L145" s="26">
        <v>4.1811957774956863</v>
      </c>
      <c r="M145" s="26">
        <v>1.9518631455137587</v>
      </c>
      <c r="N145" s="26">
        <v>1433.6992667530362</v>
      </c>
      <c r="O145" s="26">
        <f t="shared" si="2"/>
        <v>19.595379378802726</v>
      </c>
    </row>
    <row r="146" spans="1:15" x14ac:dyDescent="0.35">
      <c r="A146" t="s">
        <v>13</v>
      </c>
      <c r="B146" t="s">
        <v>4</v>
      </c>
      <c r="C146">
        <v>35</v>
      </c>
      <c r="D146" s="26">
        <v>2.0779999999999998</v>
      </c>
      <c r="E146" s="27">
        <v>16.370999999999999</v>
      </c>
      <c r="F146" s="27">
        <v>33.981400000000001</v>
      </c>
      <c r="G146" s="27">
        <v>49.647599999999997</v>
      </c>
      <c r="H146" s="26">
        <v>0.87871674491393259</v>
      </c>
      <c r="I146" s="25">
        <v>0.53584905660377358</v>
      </c>
      <c r="J146" s="26">
        <v>176.64186000000001</v>
      </c>
      <c r="K146" s="26">
        <v>49.734651280612383</v>
      </c>
      <c r="L146" s="26">
        <v>1.5310647350030149</v>
      </c>
      <c r="M146" s="26">
        <v>2.7631331107307608</v>
      </c>
      <c r="N146" s="26">
        <v>1292.940510561205</v>
      </c>
      <c r="O146" s="26">
        <f t="shared" si="2"/>
        <v>25.996774427273817</v>
      </c>
    </row>
    <row r="147" spans="1:15" x14ac:dyDescent="0.35">
      <c r="A147" t="s">
        <v>14</v>
      </c>
      <c r="B147" t="s">
        <v>3</v>
      </c>
      <c r="C147">
        <v>35</v>
      </c>
      <c r="D147" s="26">
        <v>1.3744700000000001</v>
      </c>
      <c r="E147" s="27">
        <v>22.593399999999999</v>
      </c>
      <c r="F147" s="27">
        <v>57.864600000000003</v>
      </c>
      <c r="G147" s="27">
        <v>19.542000000000002</v>
      </c>
      <c r="H147" s="26">
        <v>0.17494270435446846</v>
      </c>
      <c r="I147" s="25">
        <v>0.48679245283018857</v>
      </c>
      <c r="J147" s="26">
        <v>129.84708000000001</v>
      </c>
      <c r="K147" s="26">
        <v>72.080219768444465</v>
      </c>
      <c r="L147" s="26">
        <v>2.1085912940872209</v>
      </c>
      <c r="M147" s="26">
        <v>1.5268053191088078</v>
      </c>
      <c r="N147" s="26">
        <v>1085.3681181432951</v>
      </c>
      <c r="O147" s="26">
        <f t="shared" si="2"/>
        <v>15.057780367901312</v>
      </c>
    </row>
    <row r="148" spans="1:15" x14ac:dyDescent="0.35">
      <c r="A148" t="s">
        <v>14</v>
      </c>
      <c r="B148" t="s">
        <v>1</v>
      </c>
      <c r="C148">
        <v>35</v>
      </c>
      <c r="D148" s="26">
        <v>1.7697099999999999</v>
      </c>
      <c r="E148" s="27">
        <v>21.601400000000002</v>
      </c>
      <c r="F148" s="27">
        <v>59.520400000000002</v>
      </c>
      <c r="G148" s="27">
        <v>18.8782</v>
      </c>
      <c r="H148" s="26">
        <v>0.32848288870924325</v>
      </c>
      <c r="I148" s="25">
        <v>0.51320754716981132</v>
      </c>
      <c r="J148" s="26">
        <v>204.43944999999999</v>
      </c>
      <c r="K148" s="26">
        <v>121.86817464871764</v>
      </c>
      <c r="L148" s="26">
        <v>6.2471285343500984</v>
      </c>
      <c r="M148" s="26">
        <v>3.3707246226645724</v>
      </c>
      <c r="N148" s="26">
        <v>1555.1588379913944</v>
      </c>
      <c r="O148" s="26">
        <f t="shared" si="2"/>
        <v>12.760992297407473</v>
      </c>
    </row>
    <row r="149" spans="1:15" x14ac:dyDescent="0.35">
      <c r="A149" t="s">
        <v>14</v>
      </c>
      <c r="B149" t="s">
        <v>4</v>
      </c>
      <c r="C149">
        <v>35</v>
      </c>
      <c r="D149" s="26">
        <v>1.2220899999999999</v>
      </c>
      <c r="E149" s="27">
        <v>26.670400000000001</v>
      </c>
      <c r="F149" s="27">
        <v>60.340600000000002</v>
      </c>
      <c r="G149" s="27">
        <v>12.989000000000001</v>
      </c>
      <c r="H149" s="26">
        <v>0.24289340101522849</v>
      </c>
      <c r="I149" s="25">
        <v>0.54716981132075471</v>
      </c>
      <c r="J149" s="26">
        <v>113.97942</v>
      </c>
      <c r="K149" s="26">
        <v>76.747058323750963</v>
      </c>
      <c r="L149" s="26">
        <v>1.8038044796445016</v>
      </c>
      <c r="M149" s="26">
        <v>1.7747597045021655</v>
      </c>
      <c r="N149" s="26">
        <v>631.8821701825226</v>
      </c>
      <c r="O149" s="26">
        <f t="shared" si="2"/>
        <v>8.2333080118456294</v>
      </c>
    </row>
    <row r="150" spans="1:15" x14ac:dyDescent="0.35">
      <c r="A150" t="s">
        <v>15</v>
      </c>
      <c r="B150" t="s">
        <v>3</v>
      </c>
      <c r="C150">
        <v>35</v>
      </c>
      <c r="D150" s="26">
        <v>0.78978999999999999</v>
      </c>
      <c r="E150" s="27">
        <v>21.650200000000002</v>
      </c>
      <c r="F150" s="27">
        <v>64.140299999999996</v>
      </c>
      <c r="G150" s="27">
        <v>14.2095</v>
      </c>
      <c r="H150" s="26">
        <v>0.17199775533108841</v>
      </c>
      <c r="I150" s="25">
        <v>0.47169811320754718</v>
      </c>
      <c r="J150" s="26">
        <v>116.98323000000001</v>
      </c>
      <c r="K150" s="26">
        <v>36.419891164782271</v>
      </c>
      <c r="L150" s="26">
        <v>1.3780340269655649</v>
      </c>
      <c r="M150" s="26">
        <v>1.4587271618721518</v>
      </c>
      <c r="N150" s="26">
        <v>655.84991266103998</v>
      </c>
      <c r="O150" s="26">
        <f t="shared" si="2"/>
        <v>18.008014073782881</v>
      </c>
    </row>
    <row r="151" spans="1:15" x14ac:dyDescent="0.35">
      <c r="A151" t="s">
        <v>15</v>
      </c>
      <c r="B151" t="s">
        <v>1</v>
      </c>
      <c r="C151">
        <v>35</v>
      </c>
      <c r="D151" s="26">
        <v>1.39499</v>
      </c>
      <c r="E151" s="27">
        <v>20.307099999999998</v>
      </c>
      <c r="F151" s="27">
        <v>63.608899999999998</v>
      </c>
      <c r="G151" s="27">
        <v>16.084</v>
      </c>
      <c r="H151" s="26">
        <v>0.35122261035249297</v>
      </c>
      <c r="I151" s="25">
        <v>0.54716981132075471</v>
      </c>
      <c r="J151" s="26">
        <v>210.39767999999998</v>
      </c>
      <c r="K151" s="26">
        <v>87.461844504638293</v>
      </c>
      <c r="L151" s="26">
        <v>6.5424972448912433</v>
      </c>
      <c r="M151" s="26">
        <v>2.5386398366405709</v>
      </c>
      <c r="N151" s="26">
        <v>1365.9533723643856</v>
      </c>
      <c r="O151" s="26">
        <f t="shared" si="2"/>
        <v>15.617705984830289</v>
      </c>
    </row>
    <row r="152" spans="1:15" x14ac:dyDescent="0.35">
      <c r="A152" t="s">
        <v>15</v>
      </c>
      <c r="B152" t="s">
        <v>4</v>
      </c>
      <c r="C152">
        <v>35</v>
      </c>
      <c r="D152" s="26">
        <v>0.84748000000000001</v>
      </c>
      <c r="E152" s="27">
        <v>20.6479</v>
      </c>
      <c r="F152" s="27">
        <v>59.3249</v>
      </c>
      <c r="G152" s="27">
        <v>20.027200000000001</v>
      </c>
      <c r="H152" s="26">
        <v>0.1518487157775906</v>
      </c>
      <c r="I152" s="25">
        <v>0.49056603773584906</v>
      </c>
      <c r="J152" s="26">
        <v>143.09707</v>
      </c>
      <c r="K152" s="26">
        <v>62.436065416613665</v>
      </c>
      <c r="L152" s="26">
        <v>2.3069232628584753</v>
      </c>
      <c r="M152" s="26">
        <v>2.1422952673370417</v>
      </c>
      <c r="N152" s="26">
        <v>819.63523299854694</v>
      </c>
      <c r="O152" s="26">
        <f t="shared" si="2"/>
        <v>13.127592642640314</v>
      </c>
    </row>
    <row r="153" spans="1:15" x14ac:dyDescent="0.35">
      <c r="A153" t="s">
        <v>16</v>
      </c>
      <c r="B153" t="s">
        <v>3</v>
      </c>
      <c r="C153">
        <v>35</v>
      </c>
      <c r="D153" s="26">
        <v>1.1200000000000001</v>
      </c>
      <c r="E153" s="27">
        <v>9.9993999999999996</v>
      </c>
      <c r="F153" s="27">
        <v>29.758199999999999</v>
      </c>
      <c r="G153" s="27">
        <v>60.242400000000004</v>
      </c>
      <c r="H153" s="26">
        <v>0.49249061326658294</v>
      </c>
      <c r="I153" s="25">
        <v>0.46415094339622642</v>
      </c>
      <c r="J153" s="26">
        <v>308.62092000000001</v>
      </c>
      <c r="K153" s="26">
        <v>21.962115014632687</v>
      </c>
      <c r="L153" s="26">
        <v>1.0727159408496938</v>
      </c>
      <c r="M153" s="26">
        <v>1.1908882299659074</v>
      </c>
      <c r="N153" s="26">
        <v>733.09634370465324</v>
      </c>
      <c r="O153" s="26">
        <f t="shared" si="2"/>
        <v>33.380043006614507</v>
      </c>
    </row>
    <row r="154" spans="1:15" x14ac:dyDescent="0.35">
      <c r="A154" t="s">
        <v>16</v>
      </c>
      <c r="B154" t="s">
        <v>1</v>
      </c>
      <c r="C154">
        <v>35</v>
      </c>
      <c r="D154" s="26">
        <v>3.62</v>
      </c>
      <c r="E154" s="27">
        <v>15.444100000000001</v>
      </c>
      <c r="F154" s="27">
        <v>25.227799999999998</v>
      </c>
      <c r="G154" s="27">
        <v>59.328099999999999</v>
      </c>
      <c r="H154" s="26">
        <v>0.6797843665768194</v>
      </c>
      <c r="I154" s="25">
        <v>0.59245283018867922</v>
      </c>
      <c r="J154" s="26">
        <v>296.20157999999998</v>
      </c>
      <c r="K154" s="26">
        <v>95.907344932980948</v>
      </c>
      <c r="L154" s="26">
        <v>5.7199524684689518</v>
      </c>
      <c r="M154" s="26">
        <v>2.3144729706157725</v>
      </c>
      <c r="N154" s="26">
        <v>1255.9993115229217</v>
      </c>
      <c r="O154" s="26">
        <f t="shared" si="2"/>
        <v>13.095965824104514</v>
      </c>
    </row>
    <row r="155" spans="1:15" x14ac:dyDescent="0.35">
      <c r="A155" t="s">
        <v>16</v>
      </c>
      <c r="B155" t="s">
        <v>4</v>
      </c>
      <c r="C155">
        <v>35</v>
      </c>
      <c r="D155" s="26">
        <v>1.03</v>
      </c>
      <c r="E155" s="27">
        <v>8.3584999999999994</v>
      </c>
      <c r="F155" s="27">
        <v>31.3611</v>
      </c>
      <c r="G155" s="27">
        <v>60.2804</v>
      </c>
      <c r="H155" s="26">
        <v>0.50202429149797911</v>
      </c>
      <c r="I155" s="25">
        <v>0.50566037735849045</v>
      </c>
      <c r="J155" s="26">
        <v>173.05435</v>
      </c>
      <c r="K155" s="26">
        <v>57.718825656993985</v>
      </c>
      <c r="L155" s="26">
        <v>2.0191874428781404</v>
      </c>
      <c r="M155" s="26">
        <v>1.1135249765926623</v>
      </c>
      <c r="N155" s="26">
        <v>396.65657477694452</v>
      </c>
      <c r="O155" s="26">
        <f t="shared" si="2"/>
        <v>6.8722218489710434</v>
      </c>
    </row>
    <row r="156" spans="1:15" x14ac:dyDescent="0.35">
      <c r="A156" t="s">
        <v>17</v>
      </c>
      <c r="B156" t="s">
        <v>3</v>
      </c>
      <c r="C156">
        <v>35</v>
      </c>
      <c r="D156" s="26">
        <v>0.64946000000000004</v>
      </c>
      <c r="E156" s="27">
        <v>19.317599999999999</v>
      </c>
      <c r="F156" s="27">
        <v>31.864799999999999</v>
      </c>
      <c r="G156" s="27">
        <v>48.817599999999999</v>
      </c>
      <c r="H156" s="26">
        <v>0.54584574644157535</v>
      </c>
      <c r="I156" s="25">
        <v>0.50943396226415083</v>
      </c>
      <c r="J156" s="26">
        <v>143.85138999999998</v>
      </c>
      <c r="K156" s="26">
        <v>105.63803050260208</v>
      </c>
      <c r="L156" s="26">
        <v>1.2452048358525569</v>
      </c>
      <c r="M156" s="26">
        <v>1.8392330635235707</v>
      </c>
      <c r="N156" s="26">
        <v>421.19592266774782</v>
      </c>
      <c r="O156" s="26">
        <f t="shared" si="2"/>
        <v>3.9871618267000248</v>
      </c>
    </row>
    <row r="157" spans="1:15" x14ac:dyDescent="0.35">
      <c r="A157" t="s">
        <v>17</v>
      </c>
      <c r="B157" t="s">
        <v>1</v>
      </c>
      <c r="C157">
        <v>35</v>
      </c>
      <c r="D157" s="26">
        <v>1.55</v>
      </c>
      <c r="E157" s="27">
        <v>25.308599999999998</v>
      </c>
      <c r="F157" s="27">
        <v>37.673499999999997</v>
      </c>
      <c r="G157" s="27">
        <v>37.017899999999997</v>
      </c>
      <c r="H157" s="26">
        <v>0.54568817818389603</v>
      </c>
      <c r="I157" s="25">
        <v>0.63396226415094337</v>
      </c>
      <c r="J157" s="26">
        <v>127.61105999999999</v>
      </c>
      <c r="K157" s="26">
        <v>101.37059107110835</v>
      </c>
      <c r="L157" s="26">
        <v>2.5401236495272221</v>
      </c>
      <c r="M157" s="26">
        <v>1.6629886009886352</v>
      </c>
      <c r="N157" s="26">
        <v>982.45500862638323</v>
      </c>
      <c r="O157" s="26">
        <f t="shared" si="2"/>
        <v>9.6917162881808725</v>
      </c>
    </row>
    <row r="158" spans="1:15" x14ac:dyDescent="0.35">
      <c r="A158" t="s">
        <v>17</v>
      </c>
      <c r="B158" t="s">
        <v>4</v>
      </c>
      <c r="C158">
        <v>35</v>
      </c>
      <c r="D158" s="26">
        <v>0.78656999999999999</v>
      </c>
      <c r="E158" s="27">
        <v>25.705300000000001</v>
      </c>
      <c r="F158" s="27">
        <v>34.160600000000002</v>
      </c>
      <c r="G158" s="27">
        <v>40.134099999999997</v>
      </c>
      <c r="H158" s="26">
        <v>0.55772646536412085</v>
      </c>
      <c r="I158" s="25">
        <v>0.48301886792452819</v>
      </c>
      <c r="J158" s="26">
        <v>102.39072999999999</v>
      </c>
      <c r="K158" s="26">
        <v>77.440158586934714</v>
      </c>
      <c r="L158" s="26">
        <v>1.0487891012567807</v>
      </c>
      <c r="M158" s="26">
        <v>0.96212653522402225</v>
      </c>
      <c r="N158" s="26">
        <v>243.47165918347153</v>
      </c>
      <c r="O158" s="26">
        <f t="shared" si="2"/>
        <v>3.1439974249297156</v>
      </c>
    </row>
    <row r="159" spans="1:15" x14ac:dyDescent="0.35">
      <c r="A159" t="s">
        <v>18</v>
      </c>
      <c r="B159" t="s">
        <v>3</v>
      </c>
      <c r="C159">
        <v>35</v>
      </c>
      <c r="D159" s="26">
        <v>1.62174</v>
      </c>
      <c r="E159" s="27">
        <v>20.206600000000002</v>
      </c>
      <c r="F159" s="27">
        <v>29.632300000000001</v>
      </c>
      <c r="G159" s="27">
        <v>50.161099999999998</v>
      </c>
      <c r="H159" s="26">
        <v>0.39061814993423805</v>
      </c>
      <c r="I159" s="25">
        <v>0.47924528301886793</v>
      </c>
      <c r="J159" s="26">
        <v>134.53014999999999</v>
      </c>
      <c r="K159" s="26">
        <v>61.711676606429769</v>
      </c>
      <c r="L159" s="26">
        <v>1.783567395986531</v>
      </c>
      <c r="M159" s="26">
        <v>0.88641105671430664</v>
      </c>
      <c r="N159" s="26">
        <v>118.48507750494042</v>
      </c>
      <c r="O159" s="26">
        <f t="shared" si="2"/>
        <v>1.9199782605257463</v>
      </c>
    </row>
    <row r="160" spans="1:15" x14ac:dyDescent="0.35">
      <c r="A160" t="s">
        <v>18</v>
      </c>
      <c r="B160" t="s">
        <v>1</v>
      </c>
      <c r="C160">
        <v>35</v>
      </c>
      <c r="D160" s="26">
        <v>1.93</v>
      </c>
      <c r="E160" s="27">
        <v>17.802299999999999</v>
      </c>
      <c r="F160" s="27">
        <v>26.405799999999999</v>
      </c>
      <c r="G160" s="27">
        <v>55.791899999999998</v>
      </c>
      <c r="H160" s="26">
        <v>0.64092474176094616</v>
      </c>
      <c r="I160" s="25">
        <v>0.52452830188679245</v>
      </c>
      <c r="J160" s="26">
        <v>213.28025999999997</v>
      </c>
      <c r="K160" s="26">
        <v>84.078807589908379</v>
      </c>
      <c r="L160" s="26">
        <v>7.1699959933204278</v>
      </c>
      <c r="M160" s="26">
        <v>3.0749292058239655</v>
      </c>
      <c r="N160" s="26">
        <v>550.45284624979445</v>
      </c>
      <c r="O160" s="26">
        <f t="shared" si="2"/>
        <v>6.5468678972543248</v>
      </c>
    </row>
    <row r="161" spans="1:15" x14ac:dyDescent="0.35">
      <c r="A161" t="s">
        <v>18</v>
      </c>
      <c r="B161" t="s">
        <v>4</v>
      </c>
      <c r="C161">
        <v>35</v>
      </c>
      <c r="D161" s="26">
        <v>1.21536</v>
      </c>
      <c r="E161" s="27">
        <v>19.6813</v>
      </c>
      <c r="F161" s="27">
        <v>29.2377</v>
      </c>
      <c r="G161" s="27">
        <v>51.081000000000003</v>
      </c>
      <c r="H161" s="26">
        <v>0.35505028421512852</v>
      </c>
      <c r="I161" s="25">
        <v>0.46415094339622642</v>
      </c>
      <c r="J161" s="26">
        <v>120.88953000000001</v>
      </c>
      <c r="K161" s="26">
        <v>62.101455153878248</v>
      </c>
      <c r="L161" s="26">
        <v>2.1426004053022032</v>
      </c>
      <c r="M161" s="26">
        <v>0.74235316821253039</v>
      </c>
      <c r="N161" s="26">
        <v>197.11027032827857</v>
      </c>
      <c r="O161" s="26">
        <f t="shared" si="2"/>
        <v>3.1740040525599342</v>
      </c>
    </row>
    <row r="162" spans="1:15" x14ac:dyDescent="0.35">
      <c r="A162" t="s">
        <v>19</v>
      </c>
      <c r="B162" t="s">
        <v>3</v>
      </c>
      <c r="C162">
        <v>35</v>
      </c>
      <c r="D162" s="26">
        <v>2.7318199999999999</v>
      </c>
      <c r="E162" s="27">
        <v>30.515499999999999</v>
      </c>
      <c r="F162" s="27">
        <v>58.931199999999997</v>
      </c>
      <c r="G162" s="27">
        <v>10.5533</v>
      </c>
      <c r="H162" s="26">
        <v>0.59652262848376358</v>
      </c>
      <c r="I162" s="25">
        <v>0.50943396226415083</v>
      </c>
      <c r="J162" s="26">
        <v>188.04196999999999</v>
      </c>
      <c r="K162" s="26">
        <v>178.22089602945996</v>
      </c>
      <c r="L162" s="26">
        <v>2.8432576817086708</v>
      </c>
      <c r="M162" s="26">
        <v>2.3749853796268465</v>
      </c>
      <c r="N162" s="26">
        <v>559.08209853624726</v>
      </c>
      <c r="O162" s="26">
        <f t="shared" si="2"/>
        <v>3.1370176617439451</v>
      </c>
    </row>
    <row r="163" spans="1:15" x14ac:dyDescent="0.35">
      <c r="A163" t="s">
        <v>19</v>
      </c>
      <c r="B163" t="s">
        <v>1</v>
      </c>
      <c r="C163">
        <v>35</v>
      </c>
      <c r="D163" s="26">
        <v>4.6561199999999996</v>
      </c>
      <c r="E163" s="27">
        <v>29.8857</v>
      </c>
      <c r="F163" s="27">
        <v>44.4619</v>
      </c>
      <c r="G163" s="27">
        <v>25.6524</v>
      </c>
      <c r="H163" s="26">
        <v>0.71496238506547882</v>
      </c>
      <c r="I163" s="25">
        <v>0.5320754716981132</v>
      </c>
      <c r="J163" s="26">
        <v>340.77380999999997</v>
      </c>
      <c r="K163" s="26">
        <v>195.07818485815989</v>
      </c>
      <c r="L163" s="26">
        <v>7.0134893078665588</v>
      </c>
      <c r="M163" s="26">
        <v>4.5423932100382665</v>
      </c>
      <c r="N163" s="26">
        <v>1710.4626406469665</v>
      </c>
      <c r="O163" s="26">
        <f t="shared" si="2"/>
        <v>8.7680877382093385</v>
      </c>
    </row>
    <row r="164" spans="1:15" x14ac:dyDescent="0.35">
      <c r="A164" t="s">
        <v>19</v>
      </c>
      <c r="B164" t="s">
        <v>4</v>
      </c>
      <c r="C164">
        <v>35</v>
      </c>
      <c r="D164" s="26">
        <v>2.91378</v>
      </c>
      <c r="E164" s="27">
        <v>36.820999999999998</v>
      </c>
      <c r="F164" s="27">
        <v>56.642299999999999</v>
      </c>
      <c r="G164" s="27">
        <v>6.5366999999999997</v>
      </c>
      <c r="H164" s="26">
        <v>0.52484787018255608</v>
      </c>
      <c r="I164" s="25">
        <v>0.5320754716981132</v>
      </c>
      <c r="J164" s="26">
        <v>180.91633999999999</v>
      </c>
      <c r="K164" s="26">
        <v>109.926780377694</v>
      </c>
      <c r="L164" s="26">
        <v>6.2063107414879433</v>
      </c>
      <c r="M164" s="26">
        <v>2.2402208005238724</v>
      </c>
      <c r="N164" s="26">
        <v>774.12870705445459</v>
      </c>
      <c r="O164" s="26">
        <f t="shared" si="2"/>
        <v>7.0422212348496869</v>
      </c>
    </row>
    <row r="165" spans="1:15" x14ac:dyDescent="0.35">
      <c r="A165" t="s">
        <v>20</v>
      </c>
      <c r="B165" t="s">
        <v>3</v>
      </c>
      <c r="C165">
        <v>35</v>
      </c>
      <c r="D165" s="26">
        <v>3.8023199999999999</v>
      </c>
      <c r="E165" s="27">
        <v>36.755699999999997</v>
      </c>
      <c r="F165" s="27">
        <v>43.718000000000004</v>
      </c>
      <c r="G165" s="27">
        <v>19.526299999999999</v>
      </c>
      <c r="H165" s="26">
        <v>0.64743411927877892</v>
      </c>
      <c r="I165" s="25">
        <v>0.6</v>
      </c>
      <c r="J165" s="26">
        <v>200.42538999999999</v>
      </c>
      <c r="K165" s="26">
        <v>147.28505872018695</v>
      </c>
      <c r="L165" s="26">
        <v>4.0052320886226163</v>
      </c>
      <c r="M165" s="26">
        <v>4.1784683005795547</v>
      </c>
      <c r="N165" s="26">
        <v>656.22342284374429</v>
      </c>
      <c r="O165" s="26">
        <f t="shared" si="2"/>
        <v>4.455464991126096</v>
      </c>
    </row>
    <row r="166" spans="1:15" x14ac:dyDescent="0.35">
      <c r="A166" t="s">
        <v>20</v>
      </c>
      <c r="B166" t="s">
        <v>1</v>
      </c>
      <c r="C166">
        <v>35</v>
      </c>
      <c r="D166" s="26">
        <v>4.7193500000000004</v>
      </c>
      <c r="E166" s="27">
        <v>33.595399999999998</v>
      </c>
      <c r="F166" s="27">
        <v>42.028500000000001</v>
      </c>
      <c r="G166" s="27">
        <v>24.376100000000001</v>
      </c>
      <c r="H166" s="26">
        <v>0.71088115396675944</v>
      </c>
      <c r="I166" s="25">
        <v>0.5962264150943396</v>
      </c>
      <c r="J166" s="26">
        <v>326.08252999999996</v>
      </c>
      <c r="K166" s="26">
        <v>217.3653771095984</v>
      </c>
      <c r="L166" s="26">
        <v>12.421681700169056</v>
      </c>
      <c r="M166" s="26">
        <v>5.3851563423956819</v>
      </c>
      <c r="N166" s="26">
        <v>1360.0928191892003</v>
      </c>
      <c r="O166" s="26">
        <f t="shared" si="2"/>
        <v>6.2571732318869904</v>
      </c>
    </row>
    <row r="167" spans="1:15" x14ac:dyDescent="0.35">
      <c r="A167" t="s">
        <v>20</v>
      </c>
      <c r="B167" t="s">
        <v>4</v>
      </c>
      <c r="C167">
        <v>35</v>
      </c>
      <c r="D167" s="26">
        <v>3.7146599999999999</v>
      </c>
      <c r="E167" s="27">
        <v>34.1098</v>
      </c>
      <c r="F167" s="27">
        <v>49.184100000000001</v>
      </c>
      <c r="G167" s="27">
        <v>16.706099999999999</v>
      </c>
      <c r="H167" s="26">
        <v>0.53687867450561177</v>
      </c>
      <c r="I167" s="25">
        <v>0.60754716981132073</v>
      </c>
      <c r="J167" s="26">
        <v>221.85167000000001</v>
      </c>
      <c r="K167" s="26">
        <v>171.2907657352531</v>
      </c>
      <c r="L167" s="26">
        <v>4.3062892726411164</v>
      </c>
      <c r="M167" s="26">
        <v>4.4887399102350285</v>
      </c>
      <c r="N167" s="26">
        <v>1266.7236116334889</v>
      </c>
      <c r="O167" s="26">
        <f t="shared" si="2"/>
        <v>7.3951657942339759</v>
      </c>
    </row>
    <row r="168" spans="1:15" x14ac:dyDescent="0.35">
      <c r="A168" t="s">
        <v>21</v>
      </c>
      <c r="B168" t="s">
        <v>3</v>
      </c>
      <c r="C168">
        <v>35</v>
      </c>
      <c r="D168" s="26">
        <v>1.61</v>
      </c>
      <c r="E168" s="27">
        <v>12.9595</v>
      </c>
      <c r="F168" s="27">
        <v>45.376899999999999</v>
      </c>
      <c r="G168" s="27">
        <v>41.663600000000002</v>
      </c>
      <c r="H168" s="26">
        <v>0.48030916451969141</v>
      </c>
      <c r="I168" s="25">
        <v>0.48679245283018857</v>
      </c>
      <c r="J168" s="26">
        <v>169.86644999999999</v>
      </c>
      <c r="K168" s="26">
        <v>77.354521072386206</v>
      </c>
      <c r="L168" s="26">
        <v>3.4602083700728059</v>
      </c>
      <c r="M168" s="26">
        <v>1.3563018358136207</v>
      </c>
      <c r="N168" s="26">
        <v>610.81667124860257</v>
      </c>
      <c r="O168" s="26">
        <f t="shared" si="2"/>
        <v>7.8963280074737625</v>
      </c>
    </row>
    <row r="169" spans="1:15" x14ac:dyDescent="0.35">
      <c r="A169" t="s">
        <v>21</v>
      </c>
      <c r="B169" t="s">
        <v>1</v>
      </c>
      <c r="C169">
        <v>35</v>
      </c>
      <c r="D169" s="26">
        <v>1.52</v>
      </c>
      <c r="E169" s="27">
        <v>15.3217</v>
      </c>
      <c r="F169" s="27">
        <v>43.9435</v>
      </c>
      <c r="G169" s="27">
        <v>40.7348</v>
      </c>
      <c r="H169" s="26">
        <v>0.57878192534381123</v>
      </c>
      <c r="I169" s="25">
        <v>0.61886792452830186</v>
      </c>
      <c r="J169" s="26">
        <v>339.99254999999999</v>
      </c>
      <c r="K169" s="26">
        <v>80.030621475472572</v>
      </c>
      <c r="L169" s="26">
        <v>5.2348793437745149</v>
      </c>
      <c r="M169" s="26">
        <v>2.5709040922225705</v>
      </c>
      <c r="N169" s="26">
        <v>1406.9180635141047</v>
      </c>
      <c r="O169" s="26">
        <f t="shared" si="2"/>
        <v>17.579746821599912</v>
      </c>
    </row>
    <row r="170" spans="1:15" x14ac:dyDescent="0.35">
      <c r="A170" t="s">
        <v>21</v>
      </c>
      <c r="B170" t="s">
        <v>4</v>
      </c>
      <c r="C170">
        <v>35</v>
      </c>
      <c r="D170" s="26">
        <v>1.78</v>
      </c>
      <c r="E170" s="27">
        <v>11.495200000000001</v>
      </c>
      <c r="F170" s="27">
        <v>42.867800000000003</v>
      </c>
      <c r="G170" s="27">
        <v>45.637</v>
      </c>
      <c r="H170" s="26">
        <v>0.60919970082273778</v>
      </c>
      <c r="I170" s="25">
        <v>0.47169811320754718</v>
      </c>
      <c r="J170" s="26">
        <v>176.91575</v>
      </c>
      <c r="K170" s="26">
        <v>58.669387227641089</v>
      </c>
      <c r="L170" s="26">
        <v>4.5514658824208638</v>
      </c>
      <c r="M170" s="26">
        <v>2.3178780262610608</v>
      </c>
      <c r="N170" s="26">
        <v>1113.4810915277599</v>
      </c>
      <c r="O170" s="26">
        <f t="shared" si="2"/>
        <v>18.978911220043596</v>
      </c>
    </row>
    <row r="171" spans="1:15" x14ac:dyDescent="0.35">
      <c r="A171" t="s">
        <v>22</v>
      </c>
      <c r="B171" t="s">
        <v>3</v>
      </c>
      <c r="C171">
        <v>35</v>
      </c>
      <c r="D171" s="26">
        <v>1.1100000000000001</v>
      </c>
      <c r="E171" s="27">
        <v>26.063500000000001</v>
      </c>
      <c r="F171" s="27">
        <v>57.351999999999997</v>
      </c>
      <c r="G171" s="27">
        <v>16.584499999999998</v>
      </c>
      <c r="H171" s="26">
        <v>0.39131684876365674</v>
      </c>
      <c r="I171" s="25">
        <v>0.44905660377358492</v>
      </c>
      <c r="J171" s="26">
        <v>115.55092</v>
      </c>
      <c r="K171" s="26">
        <v>75.673348265317458</v>
      </c>
      <c r="L171" s="26">
        <v>2.0974114244943411</v>
      </c>
      <c r="M171" s="26">
        <v>2.1745214724114827</v>
      </c>
      <c r="N171" s="26">
        <v>287.86769631311802</v>
      </c>
      <c r="O171" s="26">
        <f t="shared" si="2"/>
        <v>3.8040829818158488</v>
      </c>
    </row>
    <row r="172" spans="1:15" x14ac:dyDescent="0.35">
      <c r="A172" t="s">
        <v>22</v>
      </c>
      <c r="B172" t="s">
        <v>1</v>
      </c>
      <c r="C172">
        <v>35</v>
      </c>
      <c r="D172" s="26">
        <v>1.1459999999999999</v>
      </c>
      <c r="E172" s="27">
        <v>22.893699999999999</v>
      </c>
      <c r="F172" s="27">
        <v>57.971800000000002</v>
      </c>
      <c r="G172" s="27">
        <v>19.134499999999999</v>
      </c>
      <c r="H172" s="26">
        <v>0.4010062148564652</v>
      </c>
      <c r="I172" s="25">
        <v>0.47547169811320755</v>
      </c>
      <c r="J172" s="26">
        <v>274.77529999999996</v>
      </c>
      <c r="K172" s="26">
        <v>74.063202868585137</v>
      </c>
      <c r="L172" s="26">
        <v>2.9491876783616897</v>
      </c>
      <c r="M172" s="26">
        <v>0</v>
      </c>
      <c r="N172" s="26">
        <v>761.35877593562896</v>
      </c>
      <c r="O172" s="26">
        <f t="shared" si="2"/>
        <v>10.27985215933146</v>
      </c>
    </row>
    <row r="173" spans="1:15" x14ac:dyDescent="0.35">
      <c r="A173" t="s">
        <v>22</v>
      </c>
      <c r="B173" t="s">
        <v>4</v>
      </c>
      <c r="C173">
        <v>35</v>
      </c>
      <c r="D173" s="26">
        <v>1.33</v>
      </c>
      <c r="E173" s="27">
        <v>30.718299999999999</v>
      </c>
      <c r="F173" s="27">
        <v>54.456699999999998</v>
      </c>
      <c r="G173" s="27">
        <v>14.824999999999999</v>
      </c>
      <c r="H173" s="26">
        <v>0.4955498133792709</v>
      </c>
      <c r="I173" s="25">
        <v>0.45283018867924529</v>
      </c>
      <c r="J173" s="26">
        <v>141.98354999999998</v>
      </c>
      <c r="K173" s="26">
        <v>52.298135416010602</v>
      </c>
      <c r="L173" s="26">
        <v>4.2862429079825608</v>
      </c>
      <c r="M173" s="26">
        <v>1.2357996803977018</v>
      </c>
      <c r="N173" s="26">
        <v>247.99361295867385</v>
      </c>
      <c r="O173" s="26">
        <f t="shared" si="2"/>
        <v>4.7419207393530298</v>
      </c>
    </row>
    <row r="174" spans="1:15" x14ac:dyDescent="0.35">
      <c r="A174" t="s">
        <v>23</v>
      </c>
      <c r="B174" t="s">
        <v>3</v>
      </c>
      <c r="C174">
        <v>35</v>
      </c>
      <c r="D174" s="26">
        <v>1.17</v>
      </c>
      <c r="E174" s="27">
        <v>27.070799999999998</v>
      </c>
      <c r="F174" s="27">
        <v>46.868899999999996</v>
      </c>
      <c r="G174" s="27">
        <v>26.060300000000002</v>
      </c>
      <c r="H174" s="26">
        <v>0.35354946897708245</v>
      </c>
      <c r="I174" s="25">
        <v>0.50566037735849045</v>
      </c>
      <c r="J174" s="26">
        <v>112.75814</v>
      </c>
      <c r="K174" s="26">
        <v>92.485919048635594</v>
      </c>
      <c r="L174" s="26">
        <v>2.0938505511382837</v>
      </c>
      <c r="M174" s="26">
        <v>1.6143515986900041</v>
      </c>
      <c r="N174" s="26">
        <v>1866.6252009822754</v>
      </c>
      <c r="O174" s="26">
        <f t="shared" si="2"/>
        <v>20.18280426018876</v>
      </c>
    </row>
    <row r="175" spans="1:15" x14ac:dyDescent="0.35">
      <c r="A175" t="s">
        <v>23</v>
      </c>
      <c r="B175" t="s">
        <v>1</v>
      </c>
      <c r="C175">
        <v>35</v>
      </c>
      <c r="D175" s="26">
        <v>1.13225</v>
      </c>
      <c r="E175" s="27">
        <v>28.7257</v>
      </c>
      <c r="F175" s="27">
        <v>45.011400000000002</v>
      </c>
      <c r="G175" s="27">
        <v>26.262899999999998</v>
      </c>
      <c r="H175" s="26">
        <v>0.37081810514478591</v>
      </c>
      <c r="I175" s="25">
        <v>0.48679245283018857</v>
      </c>
      <c r="J175" s="26">
        <v>101.12454999999999</v>
      </c>
      <c r="K175" s="26">
        <v>175.46471258459979</v>
      </c>
      <c r="L175" s="26">
        <v>8.0686371990518051</v>
      </c>
      <c r="M175" s="26">
        <v>3.4128506615634069</v>
      </c>
      <c r="N175" s="26">
        <v>2041.0030850411367</v>
      </c>
      <c r="O175" s="26">
        <f t="shared" si="2"/>
        <v>11.631986027145333</v>
      </c>
    </row>
    <row r="176" spans="1:15" x14ac:dyDescent="0.35">
      <c r="A176" t="s">
        <v>23</v>
      </c>
      <c r="B176" t="s">
        <v>4</v>
      </c>
      <c r="C176">
        <v>35</v>
      </c>
      <c r="D176" s="26">
        <v>1.1299999999999999</v>
      </c>
      <c r="E176" s="27">
        <v>30.4039</v>
      </c>
      <c r="F176" s="27">
        <v>43.0989</v>
      </c>
      <c r="G176" s="27">
        <v>26.497199999999999</v>
      </c>
      <c r="H176" s="26">
        <v>0.38263574660633515</v>
      </c>
      <c r="I176" s="25">
        <v>0.49811320754716981</v>
      </c>
      <c r="J176" s="26">
        <v>126.56938</v>
      </c>
      <c r="K176" s="26">
        <v>84.94899069797944</v>
      </c>
      <c r="L176" s="26">
        <v>2.0501677061872776</v>
      </c>
      <c r="M176" s="26">
        <v>1.0630630014445059</v>
      </c>
      <c r="N176" s="26">
        <v>1008.3483996704953</v>
      </c>
      <c r="O176" s="26">
        <f t="shared" si="2"/>
        <v>11.870045675474746</v>
      </c>
    </row>
    <row r="177" spans="1:15" x14ac:dyDescent="0.35">
      <c r="A177" t="s">
        <v>0</v>
      </c>
      <c r="B177" t="s">
        <v>3</v>
      </c>
      <c r="C177">
        <v>35</v>
      </c>
      <c r="D177" s="26">
        <v>3.0022000000000002</v>
      </c>
      <c r="E177" s="27">
        <v>47.659599999999998</v>
      </c>
      <c r="F177" s="27">
        <v>37.752400000000002</v>
      </c>
      <c r="G177" s="27">
        <v>14.587999999999999</v>
      </c>
      <c r="H177" s="26">
        <v>0.85309829059828968</v>
      </c>
      <c r="I177" s="25">
        <v>0.58490566037735836</v>
      </c>
      <c r="J177" s="26">
        <v>178.96319</v>
      </c>
      <c r="K177" s="26">
        <v>62.936446609543282</v>
      </c>
      <c r="L177" s="26">
        <v>2.1755642390630698</v>
      </c>
      <c r="M177" s="26">
        <v>1.7124605408187672</v>
      </c>
      <c r="N177" s="26">
        <v>321.84446903893377</v>
      </c>
      <c r="O177" s="26">
        <f t="shared" si="2"/>
        <v>5.1138010862871202</v>
      </c>
    </row>
    <row r="178" spans="1:15" x14ac:dyDescent="0.35">
      <c r="A178" t="s">
        <v>0</v>
      </c>
      <c r="B178" t="s">
        <v>1</v>
      </c>
      <c r="C178">
        <v>35</v>
      </c>
      <c r="D178" s="26">
        <v>3.8648400000000001</v>
      </c>
      <c r="E178" s="27">
        <v>47.817799999999998</v>
      </c>
      <c r="F178" s="27">
        <v>34.803600000000003</v>
      </c>
      <c r="G178" s="27">
        <v>17.378599999999999</v>
      </c>
      <c r="H178" s="26">
        <v>0.78139162889896052</v>
      </c>
      <c r="I178" s="25">
        <v>0.62641509433962261</v>
      </c>
      <c r="J178" s="26">
        <v>306.66327999999999</v>
      </c>
      <c r="K178" s="26">
        <v>58.486022232275069</v>
      </c>
      <c r="L178" s="26">
        <v>1.9671778865801917</v>
      </c>
      <c r="M178" s="26">
        <v>1.9603940437566763</v>
      </c>
      <c r="N178" s="26">
        <v>434.47148015564704</v>
      </c>
      <c r="O178" s="26">
        <f t="shared" si="2"/>
        <v>7.4286378791527259</v>
      </c>
    </row>
    <row r="179" spans="1:15" x14ac:dyDescent="0.35">
      <c r="A179" t="s">
        <v>0</v>
      </c>
      <c r="B179" t="s">
        <v>4</v>
      </c>
      <c r="C179">
        <v>35</v>
      </c>
      <c r="D179" s="26">
        <v>3.1181700000000001</v>
      </c>
      <c r="E179" s="27">
        <v>46.255099999999999</v>
      </c>
      <c r="F179" s="27">
        <v>41.451900000000002</v>
      </c>
      <c r="G179" s="27">
        <v>12.292999999999999</v>
      </c>
      <c r="H179" s="26">
        <v>0.78044231281641407</v>
      </c>
      <c r="I179" s="25">
        <v>0.56981132075471708</v>
      </c>
      <c r="J179" s="26">
        <v>158.99167</v>
      </c>
      <c r="K179" s="26">
        <v>54.262726832947322</v>
      </c>
      <c r="L179" s="26">
        <v>2.4059415668322019</v>
      </c>
      <c r="M179" s="26">
        <v>1.4633928602921678</v>
      </c>
      <c r="N179" s="26">
        <v>131.02648396517066</v>
      </c>
      <c r="O179" s="26">
        <f t="shared" si="2"/>
        <v>2.4146682559567538</v>
      </c>
    </row>
    <row r="180" spans="1:15" x14ac:dyDescent="0.35">
      <c r="A180" t="s">
        <v>2</v>
      </c>
      <c r="B180" t="s">
        <v>3</v>
      </c>
      <c r="C180">
        <v>35</v>
      </c>
      <c r="D180" s="26">
        <v>1.26878</v>
      </c>
      <c r="E180" s="27">
        <v>18.736000000000001</v>
      </c>
      <c r="F180" s="27">
        <v>72.351600000000005</v>
      </c>
      <c r="G180" s="27">
        <v>8.9123999999999999</v>
      </c>
      <c r="H180" s="26">
        <v>0.11601929423711453</v>
      </c>
      <c r="I180" s="25">
        <v>0.48679245283018857</v>
      </c>
      <c r="J180" s="26">
        <v>149.64349000000001</v>
      </c>
      <c r="K180" s="26">
        <v>138.74638373661008</v>
      </c>
      <c r="L180" s="26">
        <v>3.4189440825339434</v>
      </c>
      <c r="M180" s="26">
        <v>3.3511697971580832</v>
      </c>
      <c r="N180" s="26">
        <v>421.92490362437564</v>
      </c>
      <c r="O180" s="26">
        <f t="shared" si="2"/>
        <v>3.0409794638348124</v>
      </c>
    </row>
    <row r="181" spans="1:15" x14ac:dyDescent="0.35">
      <c r="A181" t="s">
        <v>2</v>
      </c>
      <c r="B181" t="s">
        <v>1</v>
      </c>
      <c r="C181">
        <v>35</v>
      </c>
      <c r="D181" s="26">
        <v>2.26274</v>
      </c>
      <c r="E181" s="27">
        <v>20.6782</v>
      </c>
      <c r="F181" s="27">
        <v>71.173500000000004</v>
      </c>
      <c r="G181" s="27">
        <v>8.1483000000000008</v>
      </c>
      <c r="H181" s="26">
        <v>0.46086733384654865</v>
      </c>
      <c r="I181" s="25">
        <v>0.64905660377358487</v>
      </c>
      <c r="J181" s="26">
        <v>277.36153999999999</v>
      </c>
      <c r="K181" s="26">
        <v>177.5745585646041</v>
      </c>
      <c r="L181" s="26">
        <v>5.7763852107901306</v>
      </c>
      <c r="M181" s="26">
        <v>2.8337769250915157</v>
      </c>
      <c r="N181" s="26">
        <v>598.99028535436742</v>
      </c>
      <c r="O181" s="26">
        <f t="shared" si="2"/>
        <v>3.3731762601366477</v>
      </c>
    </row>
    <row r="182" spans="1:15" x14ac:dyDescent="0.35">
      <c r="A182" t="s">
        <v>2</v>
      </c>
      <c r="B182" t="s">
        <v>4</v>
      </c>
      <c r="C182">
        <v>35</v>
      </c>
      <c r="D182" s="26">
        <v>1.19818</v>
      </c>
      <c r="E182" s="27">
        <v>20.5396</v>
      </c>
      <c r="F182" s="27">
        <v>70.383099999999999</v>
      </c>
      <c r="G182" s="27">
        <v>9.0772999999999993</v>
      </c>
      <c r="H182" s="26">
        <v>0.10851334180432017</v>
      </c>
      <c r="I182" s="25">
        <v>0.55094339622641508</v>
      </c>
      <c r="J182" s="26">
        <v>113.35082</v>
      </c>
      <c r="K182" s="26">
        <v>154.61334661681215</v>
      </c>
      <c r="L182" s="26">
        <v>3.4937396558823379</v>
      </c>
      <c r="M182" s="26">
        <v>3.3937969123999339</v>
      </c>
      <c r="N182" s="26">
        <v>1546.7212891254749</v>
      </c>
      <c r="O182" s="26">
        <f t="shared" si="2"/>
        <v>10.003801890135721</v>
      </c>
    </row>
    <row r="183" spans="1:15" x14ac:dyDescent="0.35">
      <c r="A183" t="s">
        <v>5</v>
      </c>
      <c r="B183" t="s">
        <v>3</v>
      </c>
      <c r="C183">
        <v>35</v>
      </c>
      <c r="D183" s="26">
        <v>1.70936</v>
      </c>
      <c r="E183" s="27">
        <v>19.737100000000002</v>
      </c>
      <c r="F183" s="27">
        <v>59.850700000000003</v>
      </c>
      <c r="G183" s="27">
        <v>20.412199999999999</v>
      </c>
      <c r="H183" s="26">
        <v>0.1725379274877861</v>
      </c>
      <c r="I183" s="25">
        <v>0.47169811320754718</v>
      </c>
      <c r="J183" s="26">
        <v>160.49133</v>
      </c>
      <c r="K183" s="26">
        <v>53.144826629972222</v>
      </c>
      <c r="L183" s="26">
        <v>5.7971128950513302</v>
      </c>
      <c r="M183" s="26">
        <v>1.3865349666008515</v>
      </c>
      <c r="N183" s="26">
        <v>263.56573041614541</v>
      </c>
      <c r="O183" s="26">
        <f t="shared" si="2"/>
        <v>4.9593863999454948</v>
      </c>
    </row>
    <row r="184" spans="1:15" x14ac:dyDescent="0.35">
      <c r="A184" t="s">
        <v>5</v>
      </c>
      <c r="B184" t="s">
        <v>1</v>
      </c>
      <c r="C184">
        <v>35</v>
      </c>
      <c r="D184" s="26">
        <v>1.62324</v>
      </c>
      <c r="E184" s="27">
        <v>22.565100000000001</v>
      </c>
      <c r="F184" s="27">
        <v>58.678600000000003</v>
      </c>
      <c r="G184" s="27">
        <v>18.7563</v>
      </c>
      <c r="H184" s="26">
        <v>0.53481175863847252</v>
      </c>
      <c r="I184" s="25">
        <v>0.49056603773584906</v>
      </c>
      <c r="J184" s="26">
        <v>10</v>
      </c>
      <c r="K184" s="26">
        <v>99.872045071808714</v>
      </c>
      <c r="L184" s="26">
        <v>3.9689957177417519</v>
      </c>
      <c r="M184" s="26">
        <v>2.2920004436596102</v>
      </c>
      <c r="N184" s="26">
        <v>781.43999922354578</v>
      </c>
      <c r="O184" s="26">
        <f t="shared" si="2"/>
        <v>7.8244117126237365</v>
      </c>
    </row>
    <row r="185" spans="1:15" x14ac:dyDescent="0.35">
      <c r="A185" t="s">
        <v>5</v>
      </c>
      <c r="B185" t="s">
        <v>4</v>
      </c>
      <c r="C185">
        <v>35</v>
      </c>
      <c r="D185" s="26">
        <v>1.7233099999999999</v>
      </c>
      <c r="E185" s="27">
        <v>19.579000000000001</v>
      </c>
      <c r="F185" s="27">
        <v>59.4681</v>
      </c>
      <c r="G185" s="27">
        <v>20.9529</v>
      </c>
      <c r="H185" s="26">
        <v>0.30885363357215828</v>
      </c>
      <c r="I185" s="25">
        <v>0.54339622641509433</v>
      </c>
      <c r="J185" s="26">
        <v>153.67550999999997</v>
      </c>
      <c r="K185" s="26">
        <v>78.943449400556801</v>
      </c>
      <c r="L185" s="26">
        <v>1.7874956907762414</v>
      </c>
      <c r="M185" s="26">
        <v>1.1253127908237843</v>
      </c>
      <c r="N185" s="26">
        <v>597.25627413836514</v>
      </c>
      <c r="O185" s="26">
        <f t="shared" si="2"/>
        <v>7.5656217035552107</v>
      </c>
    </row>
    <row r="186" spans="1:15" x14ac:dyDescent="0.35">
      <c r="A186" t="s">
        <v>6</v>
      </c>
      <c r="B186" t="s">
        <v>3</v>
      </c>
      <c r="C186">
        <v>35</v>
      </c>
      <c r="D186" s="26">
        <v>4.2356999999999996</v>
      </c>
      <c r="E186" s="27">
        <v>15.6213</v>
      </c>
      <c r="F186" s="27">
        <v>24.665900000000001</v>
      </c>
      <c r="G186" s="27">
        <v>59.712800000000001</v>
      </c>
      <c r="H186" s="26">
        <v>0.77429805615550684</v>
      </c>
      <c r="I186" s="25">
        <v>0.50981132075471702</v>
      </c>
      <c r="J186" s="26">
        <v>329.05041999999992</v>
      </c>
      <c r="K186" s="26">
        <v>183.78468785736993</v>
      </c>
      <c r="L186" s="26">
        <v>6.3825535139822369</v>
      </c>
      <c r="M186" s="26">
        <v>2.8284264248980406</v>
      </c>
      <c r="N186" s="26">
        <v>470.980543474569</v>
      </c>
      <c r="O186" s="26">
        <f t="shared" si="2"/>
        <v>2.562675644883341</v>
      </c>
    </row>
    <row r="187" spans="1:15" x14ac:dyDescent="0.35">
      <c r="A187" t="s">
        <v>6</v>
      </c>
      <c r="B187" t="s">
        <v>1</v>
      </c>
      <c r="C187">
        <v>35</v>
      </c>
      <c r="D187" s="26">
        <v>6.09795</v>
      </c>
      <c r="E187" s="27">
        <v>21.5154</v>
      </c>
      <c r="F187" s="27">
        <v>23.1983</v>
      </c>
      <c r="G187" s="27">
        <v>55.286299999999997</v>
      </c>
      <c r="H187" s="26">
        <v>0.89447852760736057</v>
      </c>
      <c r="I187" s="25">
        <v>0.57547169811320753</v>
      </c>
      <c r="J187" s="26">
        <v>527.56230000000005</v>
      </c>
      <c r="K187" s="26">
        <v>384.62828969417154</v>
      </c>
      <c r="L187" s="26">
        <v>34.852580654283273</v>
      </c>
      <c r="M187" s="26">
        <v>8.5482475511195801</v>
      </c>
      <c r="N187" s="26">
        <v>1009.5224902640117</v>
      </c>
      <c r="O187" s="26">
        <f t="shared" si="2"/>
        <v>2.6246704085825581</v>
      </c>
    </row>
    <row r="188" spans="1:15" x14ac:dyDescent="0.35">
      <c r="A188" t="s">
        <v>6</v>
      </c>
      <c r="B188" t="s">
        <v>4</v>
      </c>
      <c r="C188">
        <v>35</v>
      </c>
      <c r="D188" s="26">
        <v>3.4468100000000002</v>
      </c>
      <c r="E188" s="27">
        <v>18.4727</v>
      </c>
      <c r="F188" s="27">
        <v>23.977599999999999</v>
      </c>
      <c r="G188" s="27">
        <v>57.549700000000001</v>
      </c>
      <c r="H188" s="26">
        <v>0.74932371505861473</v>
      </c>
      <c r="I188" s="25">
        <v>0.50037735849056597</v>
      </c>
      <c r="J188" s="26">
        <v>161.29503999999997</v>
      </c>
      <c r="K188" s="26">
        <v>152.63509714474557</v>
      </c>
      <c r="L188" s="26">
        <v>3.5178998030975381</v>
      </c>
      <c r="M188" s="26">
        <v>3.6226310522645093</v>
      </c>
      <c r="N188" s="26">
        <v>914.77639476669776</v>
      </c>
      <c r="O188" s="26">
        <f t="shared" si="2"/>
        <v>5.993224441028822</v>
      </c>
    </row>
    <row r="189" spans="1:15" x14ac:dyDescent="0.35">
      <c r="A189" t="s">
        <v>7</v>
      </c>
      <c r="B189" t="s">
        <v>3</v>
      </c>
      <c r="C189">
        <v>35</v>
      </c>
      <c r="D189" s="26">
        <v>1.39117</v>
      </c>
      <c r="E189" s="27">
        <v>27.646799999999999</v>
      </c>
      <c r="F189" s="27">
        <v>64.758099999999999</v>
      </c>
      <c r="G189" s="27">
        <v>7.5951000000000004</v>
      </c>
      <c r="H189" s="26">
        <v>0.61230292065133107</v>
      </c>
      <c r="I189" s="25">
        <v>0.56226415094339632</v>
      </c>
      <c r="J189" s="26">
        <v>165.63237999999998</v>
      </c>
      <c r="K189" s="26">
        <v>90.235533071820271</v>
      </c>
      <c r="L189" s="26">
        <v>2.2847124366947829</v>
      </c>
      <c r="M189" s="26">
        <v>1.9725593214542432</v>
      </c>
      <c r="N189" s="26">
        <v>339.93918969309817</v>
      </c>
      <c r="O189" s="26">
        <f t="shared" si="2"/>
        <v>3.7672431039170982</v>
      </c>
    </row>
    <row r="190" spans="1:15" x14ac:dyDescent="0.35">
      <c r="A190" t="s">
        <v>7</v>
      </c>
      <c r="B190" t="s">
        <v>1</v>
      </c>
      <c r="C190">
        <v>35</v>
      </c>
      <c r="D190" s="26">
        <v>3.09</v>
      </c>
      <c r="E190" s="27">
        <v>23.642099999999999</v>
      </c>
      <c r="F190" s="27">
        <v>54.6599</v>
      </c>
      <c r="G190" s="27">
        <v>21.698</v>
      </c>
      <c r="H190" s="26">
        <v>0.55533199195171035</v>
      </c>
      <c r="I190" s="25">
        <v>0.70188679245283014</v>
      </c>
      <c r="J190" s="26">
        <v>342.35878000000002</v>
      </c>
      <c r="K190" s="26">
        <v>168.773577742741</v>
      </c>
      <c r="L190" s="26">
        <v>14.775089274351348</v>
      </c>
      <c r="M190" s="26">
        <v>3.0658099822825911</v>
      </c>
      <c r="N190" s="26">
        <v>1363.0152432287946</v>
      </c>
      <c r="O190" s="26">
        <f t="shared" si="2"/>
        <v>8.0759989890503956</v>
      </c>
    </row>
    <row r="191" spans="1:15" x14ac:dyDescent="0.35">
      <c r="A191" t="s">
        <v>7</v>
      </c>
      <c r="B191" t="s">
        <v>4</v>
      </c>
      <c r="C191">
        <v>35</v>
      </c>
      <c r="D191" s="26">
        <v>0.89439999999999997</v>
      </c>
      <c r="E191" s="27">
        <v>24.107099999999999</v>
      </c>
      <c r="F191" s="27">
        <v>67.565700000000007</v>
      </c>
      <c r="G191" s="27">
        <v>8.3271999999999995</v>
      </c>
      <c r="H191" s="26">
        <v>0.33117723156533063</v>
      </c>
      <c r="I191" s="25">
        <v>0.50188679245283008</v>
      </c>
      <c r="J191" s="26">
        <v>153.23099999999999</v>
      </c>
      <c r="K191" s="26">
        <v>65.190127140825695</v>
      </c>
      <c r="L191" s="26">
        <v>2.9663101237360538</v>
      </c>
      <c r="M191" s="26">
        <v>2.6158933562802096</v>
      </c>
      <c r="N191" s="26">
        <v>210.77694561275729</v>
      </c>
      <c r="O191" s="26">
        <f t="shared" si="2"/>
        <v>3.2332648340665222</v>
      </c>
    </row>
  </sheetData>
  <mergeCells count="4">
    <mergeCell ref="A1:C1"/>
    <mergeCell ref="E1:G1"/>
    <mergeCell ref="H1:I1"/>
    <mergeCell ref="K1:O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1"/>
  <sheetViews>
    <sheetView tabSelected="1" workbookViewId="0">
      <selection activeCell="AC187" sqref="AC187"/>
    </sheetView>
  </sheetViews>
  <sheetFormatPr baseColWidth="10" defaultColWidth="21.453125" defaultRowHeight="14.5" x14ac:dyDescent="0.35"/>
  <cols>
    <col min="3" max="3" width="21.453125" style="14"/>
    <col min="7" max="7" width="21.453125" style="14"/>
    <col min="9" max="9" width="21.453125" style="14"/>
    <col min="13" max="13" width="21.453125" style="14"/>
  </cols>
  <sheetData>
    <row r="1" spans="1:27" s="8" customFormat="1" ht="18.5" x14ac:dyDescent="0.45">
      <c r="A1" s="7"/>
      <c r="B1" s="7"/>
      <c r="C1" s="12"/>
      <c r="D1" s="19" t="s">
        <v>51</v>
      </c>
      <c r="E1" s="19"/>
      <c r="F1" s="19"/>
      <c r="G1" s="19"/>
      <c r="H1" s="20" t="s">
        <v>52</v>
      </c>
      <c r="I1" s="20"/>
      <c r="J1" s="21" t="s">
        <v>53</v>
      </c>
      <c r="K1" s="21"/>
      <c r="L1" s="21"/>
      <c r="M1" s="21"/>
      <c r="N1" s="22" t="s">
        <v>54</v>
      </c>
      <c r="O1" s="22"/>
      <c r="P1" s="22"/>
      <c r="Q1" s="22"/>
      <c r="R1" s="23" t="s">
        <v>55</v>
      </c>
      <c r="S1" s="23"/>
      <c r="T1" s="23"/>
      <c r="U1" s="23"/>
      <c r="V1" s="23" t="s">
        <v>56</v>
      </c>
      <c r="W1" s="23"/>
      <c r="X1" s="23"/>
      <c r="Y1" s="23"/>
      <c r="Z1" s="23"/>
      <c r="AA1" s="23"/>
    </row>
    <row r="2" spans="1:27" ht="14" customHeight="1" x14ac:dyDescent="0.35">
      <c r="A2" s="4" t="s">
        <v>24</v>
      </c>
      <c r="B2" s="4" t="s">
        <v>25</v>
      </c>
      <c r="C2" s="13" t="s">
        <v>32</v>
      </c>
      <c r="D2" s="5" t="s">
        <v>33</v>
      </c>
      <c r="E2" s="5" t="s">
        <v>34</v>
      </c>
      <c r="F2" s="5" t="s">
        <v>35</v>
      </c>
      <c r="G2" s="13" t="s">
        <v>36</v>
      </c>
      <c r="H2" s="4" t="s">
        <v>37</v>
      </c>
      <c r="I2" s="15" t="s">
        <v>38</v>
      </c>
      <c r="J2" s="6" t="s">
        <v>39</v>
      </c>
      <c r="K2" s="5" t="s">
        <v>40</v>
      </c>
      <c r="L2" s="4" t="s">
        <v>41</v>
      </c>
      <c r="M2" s="13" t="s">
        <v>42</v>
      </c>
      <c r="N2" s="4" t="s">
        <v>43</v>
      </c>
      <c r="O2" s="4" t="s">
        <v>44</v>
      </c>
      <c r="P2" s="4" t="s">
        <v>45</v>
      </c>
      <c r="Q2" s="4" t="s">
        <v>46</v>
      </c>
      <c r="R2" s="4" t="s">
        <v>47</v>
      </c>
      <c r="S2" s="4" t="s">
        <v>48</v>
      </c>
      <c r="T2" s="4" t="s">
        <v>49</v>
      </c>
      <c r="U2" s="4" t="s">
        <v>50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</row>
    <row r="3" spans="1:27" x14ac:dyDescent="0.35">
      <c r="A3" t="s">
        <v>8</v>
      </c>
      <c r="B3" t="s">
        <v>3</v>
      </c>
      <c r="C3" s="14">
        <v>5</v>
      </c>
      <c r="D3" s="9">
        <v>51.840600000000002</v>
      </c>
      <c r="E3" s="3">
        <v>39.585000000000001</v>
      </c>
      <c r="F3" s="3">
        <v>8.5744000000000007</v>
      </c>
      <c r="G3" s="14">
        <v>7.8259999999999996</v>
      </c>
      <c r="H3">
        <v>0.71341308220921251</v>
      </c>
      <c r="I3" s="16">
        <v>1.21</v>
      </c>
      <c r="J3">
        <v>5.6983908365258115E-2</v>
      </c>
      <c r="K3" s="3">
        <v>2.9540799999999998</v>
      </c>
      <c r="L3">
        <v>258.51251999999999</v>
      </c>
      <c r="M3" s="14">
        <v>13.187856203130526</v>
      </c>
      <c r="N3">
        <v>17.577525147915416</v>
      </c>
      <c r="O3">
        <v>281.3319922600698</v>
      </c>
      <c r="P3">
        <v>34.035624862873199</v>
      </c>
      <c r="Q3">
        <v>10.167897716162596</v>
      </c>
      <c r="R3">
        <v>0.14026431611616361</v>
      </c>
      <c r="S3">
        <v>3.0105824566664912</v>
      </c>
      <c r="T3">
        <v>0.95903370611835947</v>
      </c>
      <c r="U3">
        <v>6.0255581196206682</v>
      </c>
      <c r="V3">
        <v>287.52425313883981</v>
      </c>
      <c r="W3">
        <v>29.579106968206911</v>
      </c>
      <c r="X3">
        <v>593.67509863354496</v>
      </c>
      <c r="Y3">
        <v>207.02491750014937</v>
      </c>
      <c r="Z3">
        <v>111.81168070621439</v>
      </c>
      <c r="AA3">
        <v>236.49040995446924</v>
      </c>
    </row>
    <row r="4" spans="1:27" x14ac:dyDescent="0.35">
      <c r="A4" t="s">
        <v>8</v>
      </c>
      <c r="B4" t="s">
        <v>1</v>
      </c>
      <c r="C4" s="14">
        <v>5</v>
      </c>
      <c r="D4" s="10">
        <v>41.155099999999997</v>
      </c>
      <c r="E4" s="1">
        <v>36.680700000000002</v>
      </c>
      <c r="F4" s="1">
        <v>22.164200000000001</v>
      </c>
      <c r="G4" s="14">
        <v>7.86</v>
      </c>
      <c r="H4">
        <v>0.8669064748201436</v>
      </c>
      <c r="I4" s="17">
        <v>1.08</v>
      </c>
      <c r="J4">
        <v>9.8531409229961772E-2</v>
      </c>
      <c r="K4" s="1">
        <v>4.0550699999999997</v>
      </c>
      <c r="L4">
        <v>406.12126999999992</v>
      </c>
      <c r="M4" s="14">
        <v>12.477145535561547</v>
      </c>
      <c r="N4">
        <v>38.358323520683598</v>
      </c>
      <c r="O4">
        <v>318.78439568421669</v>
      </c>
      <c r="P4">
        <v>46.990236876841948</v>
      </c>
      <c r="Q4">
        <v>10.289622832951206</v>
      </c>
      <c r="R4">
        <v>0.18605695584980503</v>
      </c>
      <c r="S4">
        <v>4.4898865595960045</v>
      </c>
      <c r="T4">
        <v>1.5469316422264419</v>
      </c>
      <c r="U4">
        <v>8.9879424529245497</v>
      </c>
      <c r="V4">
        <v>323.72983093649367</v>
      </c>
      <c r="W4">
        <v>67.054157957821431</v>
      </c>
      <c r="X4">
        <v>477.62186021370195</v>
      </c>
      <c r="Y4">
        <v>130.19613363034128</v>
      </c>
      <c r="Z4">
        <v>76.261424623651479</v>
      </c>
      <c r="AA4">
        <v>299.42389974039179</v>
      </c>
    </row>
    <row r="5" spans="1:27" x14ac:dyDescent="0.35">
      <c r="A5" t="s">
        <v>8</v>
      </c>
      <c r="B5" t="s">
        <v>4</v>
      </c>
      <c r="C5" s="14">
        <v>5</v>
      </c>
      <c r="D5" s="10">
        <v>51.384300000000003</v>
      </c>
      <c r="E5" s="1">
        <v>39.871499999999997</v>
      </c>
      <c r="F5" s="1">
        <v>8.7441999999999993</v>
      </c>
      <c r="G5" s="14">
        <v>7.84</v>
      </c>
      <c r="H5">
        <v>0.69501761449421262</v>
      </c>
      <c r="I5" s="17">
        <v>1.41</v>
      </c>
      <c r="J5">
        <v>4.5770206074618118E-2</v>
      </c>
      <c r="K5" s="1">
        <v>2.3518699999999999</v>
      </c>
      <c r="L5">
        <v>129.46542999999997</v>
      </c>
      <c r="M5" s="14">
        <v>15.891044962219027</v>
      </c>
      <c r="N5">
        <v>10.297653456094757</v>
      </c>
      <c r="O5">
        <v>127.683580727097</v>
      </c>
      <c r="P5">
        <v>13.416864227855321</v>
      </c>
      <c r="Q5">
        <v>7.4120225438090435</v>
      </c>
      <c r="R5">
        <v>0.1248534318071214</v>
      </c>
      <c r="S5">
        <v>1.8440071147479404</v>
      </c>
      <c r="T5">
        <v>0.62020721717258054</v>
      </c>
      <c r="U5">
        <v>3.7864598257294988</v>
      </c>
      <c r="V5">
        <v>181.07004165782982</v>
      </c>
      <c r="W5">
        <v>28.35264874709685</v>
      </c>
      <c r="X5">
        <v>293.90293504321517</v>
      </c>
      <c r="Y5">
        <v>103.20094158447455</v>
      </c>
      <c r="Z5">
        <v>40.416942147378116</v>
      </c>
      <c r="AA5">
        <v>187.27762013945213</v>
      </c>
    </row>
    <row r="6" spans="1:27" x14ac:dyDescent="0.35">
      <c r="A6" t="s">
        <v>9</v>
      </c>
      <c r="B6" t="s">
        <v>3</v>
      </c>
      <c r="C6" s="14">
        <v>5</v>
      </c>
      <c r="D6" s="10">
        <v>31.013400000000001</v>
      </c>
      <c r="E6" s="1">
        <v>27.917200000000001</v>
      </c>
      <c r="F6" s="1">
        <v>41.069400000000002</v>
      </c>
      <c r="G6" s="14">
        <v>7.7729999999999997</v>
      </c>
      <c r="H6">
        <v>0.64772727272727149</v>
      </c>
      <c r="I6" s="17">
        <v>1.29</v>
      </c>
      <c r="J6">
        <v>0.11492290429298303</v>
      </c>
      <c r="K6" s="1">
        <v>3.5641500000000002</v>
      </c>
      <c r="L6">
        <v>318.31034</v>
      </c>
      <c r="M6" s="14">
        <v>12.68381250032337</v>
      </c>
      <c r="N6">
        <v>8.7599526162489028</v>
      </c>
      <c r="O6">
        <v>212.93460267401326</v>
      </c>
      <c r="P6">
        <v>35.454103446170713</v>
      </c>
      <c r="Q6">
        <v>12.381992789335412</v>
      </c>
      <c r="R6">
        <v>0.13149634199565396</v>
      </c>
      <c r="S6">
        <v>2.6538812249427903</v>
      </c>
      <c r="T6">
        <v>0.78629950246391089</v>
      </c>
      <c r="U6">
        <v>4.9648171779197323</v>
      </c>
      <c r="V6">
        <v>299.69402819353888</v>
      </c>
      <c r="W6">
        <v>51.504988901172702</v>
      </c>
      <c r="X6">
        <v>547.15364016848071</v>
      </c>
      <c r="Y6">
        <v>158.95139774583819</v>
      </c>
      <c r="Z6">
        <v>66.169766503025897</v>
      </c>
      <c r="AA6">
        <v>400.18076476263167</v>
      </c>
    </row>
    <row r="7" spans="1:27" x14ac:dyDescent="0.35">
      <c r="A7" t="s">
        <v>9</v>
      </c>
      <c r="B7" t="s">
        <v>1</v>
      </c>
      <c r="C7" s="14">
        <v>5</v>
      </c>
      <c r="D7" s="10">
        <v>12.687200000000001</v>
      </c>
      <c r="E7" s="1">
        <v>22.321000000000002</v>
      </c>
      <c r="F7" s="1">
        <v>64.991799999999998</v>
      </c>
      <c r="G7" s="14">
        <v>7.18</v>
      </c>
      <c r="H7">
        <v>0.92255892255892313</v>
      </c>
      <c r="I7" s="17">
        <v>1.17</v>
      </c>
      <c r="J7">
        <v>0.45344835739958378</v>
      </c>
      <c r="K7" s="1">
        <v>5.7529899999999996</v>
      </c>
      <c r="L7">
        <v>549.87759999999992</v>
      </c>
      <c r="M7" s="14">
        <v>12.425458870824214</v>
      </c>
      <c r="N7">
        <v>39.200189348316684</v>
      </c>
      <c r="O7">
        <v>243.28229013039703</v>
      </c>
      <c r="P7">
        <v>35.162219075680298</v>
      </c>
      <c r="Q7">
        <v>25.2056369377881</v>
      </c>
      <c r="R7">
        <v>0.10711603556938876</v>
      </c>
      <c r="S7">
        <v>4.333769779242572</v>
      </c>
      <c r="T7">
        <v>1.1926229601761122</v>
      </c>
      <c r="U7">
        <v>7.7370312291237529</v>
      </c>
      <c r="V7">
        <v>375.59939434683054</v>
      </c>
      <c r="W7">
        <v>73.849772045303666</v>
      </c>
      <c r="X7">
        <v>603.42103531743885</v>
      </c>
      <c r="Y7">
        <v>146.42644557203289</v>
      </c>
      <c r="Z7">
        <v>85.783364231338709</v>
      </c>
      <c r="AA7">
        <v>441.72504406052622</v>
      </c>
    </row>
    <row r="8" spans="1:27" x14ac:dyDescent="0.35">
      <c r="A8" t="s">
        <v>9</v>
      </c>
      <c r="B8" t="s">
        <v>4</v>
      </c>
      <c r="C8" s="14">
        <v>5</v>
      </c>
      <c r="D8" s="10">
        <v>25.6417</v>
      </c>
      <c r="E8" s="1">
        <v>24.935099999999998</v>
      </c>
      <c r="F8" s="1">
        <v>49.423200000000001</v>
      </c>
      <c r="G8" s="14">
        <v>7.9550000000000001</v>
      </c>
      <c r="H8">
        <v>0.98027181060938229</v>
      </c>
      <c r="I8" s="17">
        <v>1.51</v>
      </c>
      <c r="J8">
        <v>0.15268410440805408</v>
      </c>
      <c r="K8" s="1">
        <v>3.9150800000000001</v>
      </c>
      <c r="L8">
        <v>190.81679000000003</v>
      </c>
      <c r="M8" s="14">
        <v>17.635489163664783</v>
      </c>
      <c r="N8">
        <v>9.6862581664942002</v>
      </c>
      <c r="O8">
        <v>117.33562885153273</v>
      </c>
      <c r="P8">
        <v>16.272253002770483</v>
      </c>
      <c r="Q8">
        <v>2.0262061095998596</v>
      </c>
      <c r="R8">
        <v>9.911628229957474E-2</v>
      </c>
      <c r="S8">
        <v>1.6639280332762181</v>
      </c>
      <c r="T8">
        <v>0.55336234299652698</v>
      </c>
      <c r="U8">
        <v>3.2680424614474157</v>
      </c>
      <c r="V8">
        <v>186.00418602919572</v>
      </c>
      <c r="W8">
        <v>34.485936432216619</v>
      </c>
      <c r="X8">
        <v>473.44658162624734</v>
      </c>
      <c r="Y8">
        <v>122.26240559167194</v>
      </c>
      <c r="Z8">
        <v>48.8204317799376</v>
      </c>
      <c r="AA8">
        <v>285.60549806414417</v>
      </c>
    </row>
    <row r="9" spans="1:27" x14ac:dyDescent="0.35">
      <c r="A9" t="s">
        <v>10</v>
      </c>
      <c r="B9" t="s">
        <v>3</v>
      </c>
      <c r="C9" s="14">
        <v>5</v>
      </c>
      <c r="D9" s="10">
        <v>14.981</v>
      </c>
      <c r="E9" s="1">
        <v>20.071200000000001</v>
      </c>
      <c r="F9" s="1">
        <v>64.947800000000001</v>
      </c>
      <c r="G9" s="14">
        <v>7.3010000000000002</v>
      </c>
      <c r="H9">
        <v>0.80591878871300404</v>
      </c>
      <c r="I9" s="17">
        <v>1.36</v>
      </c>
      <c r="J9">
        <v>0.17462118683665978</v>
      </c>
      <c r="K9" s="1">
        <v>2.6160000000000001</v>
      </c>
      <c r="L9">
        <v>302.29450999999995</v>
      </c>
      <c r="M9" s="14">
        <v>12.637681159420291</v>
      </c>
      <c r="N9">
        <v>14.717539484909567</v>
      </c>
      <c r="O9">
        <v>131.77840379500333</v>
      </c>
      <c r="P9">
        <v>13.451789140364122</v>
      </c>
      <c r="Q9">
        <v>20.481672577391695</v>
      </c>
      <c r="R9">
        <v>7.9618156479551422E-2</v>
      </c>
      <c r="S9">
        <v>2.0774742093182343</v>
      </c>
      <c r="T9">
        <v>0.64775076569074086</v>
      </c>
      <c r="U9">
        <v>4.0034697864978259</v>
      </c>
      <c r="V9">
        <v>137.33436644937035</v>
      </c>
      <c r="W9">
        <v>30.329281295632956</v>
      </c>
      <c r="X9">
        <v>212.97256444519348</v>
      </c>
      <c r="Y9">
        <v>43.082066851817537</v>
      </c>
      <c r="Z9">
        <v>23.364774620532163</v>
      </c>
      <c r="AA9">
        <v>136.88294621354177</v>
      </c>
    </row>
    <row r="10" spans="1:27" x14ac:dyDescent="0.35">
      <c r="A10" t="s">
        <v>10</v>
      </c>
      <c r="B10" t="s">
        <v>1</v>
      </c>
      <c r="C10" s="14">
        <v>5</v>
      </c>
      <c r="D10" s="10">
        <v>14.1172</v>
      </c>
      <c r="E10" s="1">
        <v>20.579499999999999</v>
      </c>
      <c r="F10" s="1">
        <v>65.303299999999993</v>
      </c>
      <c r="G10" s="14">
        <v>6.976</v>
      </c>
      <c r="H10">
        <v>0.94895694629382843</v>
      </c>
      <c r="I10" s="17">
        <v>1.1399999999999999</v>
      </c>
      <c r="J10">
        <v>0.30105119995466523</v>
      </c>
      <c r="K10" s="1">
        <v>4.25</v>
      </c>
      <c r="L10">
        <v>325.31474000000003</v>
      </c>
      <c r="M10" s="14">
        <v>12.212643678160921</v>
      </c>
      <c r="N10">
        <v>53.298235670590373</v>
      </c>
      <c r="O10">
        <v>297.31233485388395</v>
      </c>
      <c r="P10">
        <v>24.293307657859273</v>
      </c>
      <c r="Q10">
        <v>13.868764602749383</v>
      </c>
      <c r="R10">
        <v>0.12725361661002238</v>
      </c>
      <c r="S10">
        <v>4.2193158815640484</v>
      </c>
      <c r="T10">
        <v>1.5273290088525115</v>
      </c>
      <c r="U10">
        <v>8.3356039193173501</v>
      </c>
      <c r="V10">
        <v>369.46920419143197</v>
      </c>
      <c r="W10">
        <v>58.766177609441172</v>
      </c>
      <c r="X10">
        <v>354.83502040553662</v>
      </c>
      <c r="Y10">
        <v>83.196788914157054</v>
      </c>
      <c r="Z10">
        <v>56.961081162214413</v>
      </c>
      <c r="AA10">
        <v>509.22378063547615</v>
      </c>
    </row>
    <row r="11" spans="1:27" x14ac:dyDescent="0.35">
      <c r="A11" t="s">
        <v>10</v>
      </c>
      <c r="B11" t="s">
        <v>4</v>
      </c>
      <c r="C11" s="14">
        <v>5</v>
      </c>
      <c r="D11" s="10">
        <v>11.885400000000001</v>
      </c>
      <c r="E11" s="1">
        <v>20.6937</v>
      </c>
      <c r="F11" s="1">
        <v>67.420900000000003</v>
      </c>
      <c r="G11" s="14">
        <v>6.8079999999999998</v>
      </c>
      <c r="H11">
        <v>0.46338535414165893</v>
      </c>
      <c r="I11" s="17">
        <v>1.54</v>
      </c>
      <c r="J11">
        <v>6.9749440490012957E-2</v>
      </c>
      <c r="K11" s="1">
        <v>0.82899999999999996</v>
      </c>
      <c r="L11">
        <v>295.67176000000001</v>
      </c>
      <c r="M11" s="14">
        <v>22.405405405405407</v>
      </c>
      <c r="N11">
        <v>15.675827065093515</v>
      </c>
      <c r="O11">
        <v>55.724965526379002</v>
      </c>
      <c r="P11">
        <v>12.259010506898193</v>
      </c>
      <c r="Q11">
        <v>8.4332819253135494</v>
      </c>
      <c r="R11">
        <v>6.3962827816722981E-2</v>
      </c>
      <c r="S11">
        <v>1.0047641612464364</v>
      </c>
      <c r="T11">
        <v>0.31465522356165937</v>
      </c>
      <c r="U11">
        <v>2.0395009946450511</v>
      </c>
      <c r="V11">
        <v>100.59007877524232</v>
      </c>
      <c r="W11">
        <v>13.401621527036765</v>
      </c>
      <c r="X11">
        <v>59.519819386958531</v>
      </c>
      <c r="Y11">
        <v>10.347908639353941</v>
      </c>
      <c r="Z11">
        <v>5.0483524024983835</v>
      </c>
      <c r="AA11">
        <v>346.84263618695269</v>
      </c>
    </row>
    <row r="12" spans="1:27" x14ac:dyDescent="0.35">
      <c r="A12" t="s">
        <v>11</v>
      </c>
      <c r="B12" t="s">
        <v>3</v>
      </c>
      <c r="C12" s="14">
        <v>5</v>
      </c>
      <c r="D12" s="10">
        <v>19.596299999999999</v>
      </c>
      <c r="E12" s="1">
        <v>33.044600000000003</v>
      </c>
      <c r="F12" s="1">
        <v>47.359099999999998</v>
      </c>
      <c r="G12" s="14">
        <v>6.9249999999999998</v>
      </c>
      <c r="H12">
        <v>0.52307692307692388</v>
      </c>
      <c r="I12" s="17">
        <v>1.26</v>
      </c>
      <c r="J12">
        <v>0.13380076851242326</v>
      </c>
      <c r="K12" s="1">
        <v>2.6219999999999999</v>
      </c>
      <c r="L12">
        <v>232.63216</v>
      </c>
      <c r="M12" s="14">
        <v>13.515463917525771</v>
      </c>
      <c r="N12">
        <v>15.72354325811785</v>
      </c>
      <c r="O12">
        <v>131.80428058117371</v>
      </c>
      <c r="P12">
        <v>26.366836591316254</v>
      </c>
      <c r="Q12">
        <v>15.225789438992706</v>
      </c>
      <c r="R12">
        <v>9.777211061205042E-2</v>
      </c>
      <c r="S12">
        <v>2.0821753782437233</v>
      </c>
      <c r="T12">
        <v>0.6200805601484134</v>
      </c>
      <c r="U12">
        <v>4.159716337188776</v>
      </c>
      <c r="V12">
        <v>121.57807338296541</v>
      </c>
      <c r="W12">
        <v>11.821461003114953</v>
      </c>
      <c r="X12">
        <v>145.41486386674688</v>
      </c>
      <c r="Y12">
        <v>23.952064048678007</v>
      </c>
      <c r="Z12">
        <v>14.039127054342719</v>
      </c>
      <c r="AA12">
        <v>221.52737980088045</v>
      </c>
    </row>
    <row r="13" spans="1:27" x14ac:dyDescent="0.35">
      <c r="A13" t="s">
        <v>11</v>
      </c>
      <c r="B13" t="s">
        <v>1</v>
      </c>
      <c r="C13" s="14">
        <v>5</v>
      </c>
      <c r="D13" s="10">
        <v>14.297499999999999</v>
      </c>
      <c r="E13" s="1">
        <v>23.967500000000001</v>
      </c>
      <c r="F13" s="1">
        <v>61.734999999999999</v>
      </c>
      <c r="G13" s="14">
        <v>6.1079999999999997</v>
      </c>
      <c r="H13">
        <v>0.96378708551483372</v>
      </c>
      <c r="I13" s="17">
        <v>0.91</v>
      </c>
      <c r="J13">
        <v>0.41405840181849973</v>
      </c>
      <c r="K13" s="1">
        <v>5.92</v>
      </c>
      <c r="L13">
        <v>547.72239999999999</v>
      </c>
      <c r="M13" s="14">
        <v>13.243847874720357</v>
      </c>
      <c r="N13">
        <v>33.610704716072618</v>
      </c>
      <c r="O13">
        <v>109.67950586699777</v>
      </c>
      <c r="P13">
        <v>17.022647685893205</v>
      </c>
      <c r="Q13">
        <v>6.7836688924419741</v>
      </c>
      <c r="R13">
        <v>0.11192245755554918</v>
      </c>
      <c r="S13">
        <v>3.7296475033113987</v>
      </c>
      <c r="T13">
        <v>1.2866025665601277</v>
      </c>
      <c r="U13">
        <v>7.6344108056837587</v>
      </c>
      <c r="V13">
        <v>164.48269506415807</v>
      </c>
      <c r="W13">
        <v>36.12980182101002</v>
      </c>
      <c r="X13">
        <v>163.90180550335563</v>
      </c>
      <c r="Y13">
        <v>22.859473549651224</v>
      </c>
      <c r="Z13">
        <v>15.222857002771599</v>
      </c>
      <c r="AA13">
        <v>660.42260853328378</v>
      </c>
    </row>
    <row r="14" spans="1:27" x14ac:dyDescent="0.35">
      <c r="A14" t="s">
        <v>11</v>
      </c>
      <c r="B14" t="s">
        <v>4</v>
      </c>
      <c r="C14" s="14">
        <v>5</v>
      </c>
      <c r="D14" s="10">
        <v>23.2728</v>
      </c>
      <c r="E14" s="1">
        <v>27.410399999999999</v>
      </c>
      <c r="F14" s="1">
        <v>49.316800000000001</v>
      </c>
      <c r="G14" s="14">
        <v>7.1369999999999996</v>
      </c>
      <c r="H14">
        <v>0.38615225628660066</v>
      </c>
      <c r="I14" s="17">
        <v>1.31</v>
      </c>
      <c r="J14">
        <v>8.6839572376336313E-2</v>
      </c>
      <c r="K14" s="1">
        <v>2.0209999999999999</v>
      </c>
      <c r="L14">
        <v>178.59051999999997</v>
      </c>
      <c r="M14" s="14">
        <v>13.842465753424658</v>
      </c>
      <c r="N14">
        <v>13.501131705376888</v>
      </c>
      <c r="O14">
        <v>98.298010440161221</v>
      </c>
      <c r="P14">
        <v>17.493769476814045</v>
      </c>
      <c r="Q14">
        <v>23.403116203993239</v>
      </c>
      <c r="R14">
        <v>7.670551978526198E-2</v>
      </c>
      <c r="S14">
        <v>1.431046986539096</v>
      </c>
      <c r="T14">
        <v>0.47554424717713645</v>
      </c>
      <c r="U14">
        <v>2.9543888569702688</v>
      </c>
      <c r="V14">
        <v>163.82695551309052</v>
      </c>
      <c r="W14">
        <v>8.5331035971086475</v>
      </c>
      <c r="X14">
        <v>92.475329693705802</v>
      </c>
      <c r="Y14">
        <v>15.260240617600285</v>
      </c>
      <c r="Z14">
        <v>6.946218495965943</v>
      </c>
      <c r="AA14">
        <v>216.86708177799304</v>
      </c>
    </row>
    <row r="15" spans="1:27" x14ac:dyDescent="0.35">
      <c r="A15" t="s">
        <v>12</v>
      </c>
      <c r="B15" t="s">
        <v>3</v>
      </c>
      <c r="C15" s="14">
        <v>5</v>
      </c>
      <c r="D15" s="10">
        <v>14.699199999999999</v>
      </c>
      <c r="E15" s="1">
        <v>27.300699999999999</v>
      </c>
      <c r="F15" s="1">
        <v>58.000100000000003</v>
      </c>
      <c r="G15" s="14">
        <v>6.8630000000000004</v>
      </c>
      <c r="H15">
        <v>0.62325390304026262</v>
      </c>
      <c r="I15" s="17">
        <v>1.33</v>
      </c>
      <c r="J15">
        <v>0.18810547512789813</v>
      </c>
      <c r="K15" s="1">
        <v>2.7650000000000001</v>
      </c>
      <c r="L15">
        <v>190.71352000000002</v>
      </c>
      <c r="M15" s="14">
        <v>12.51131221719457</v>
      </c>
      <c r="N15">
        <v>12.927515418482431</v>
      </c>
      <c r="O15">
        <v>93.955033953530076</v>
      </c>
      <c r="P15">
        <v>12.469889732504551</v>
      </c>
      <c r="Q15">
        <v>24.944057837788247</v>
      </c>
      <c r="R15">
        <v>8.3447411405919103E-2</v>
      </c>
      <c r="S15">
        <v>1.8397785729341147</v>
      </c>
      <c r="T15">
        <v>0.64864165100418358</v>
      </c>
      <c r="U15">
        <v>3.9499483094487293</v>
      </c>
      <c r="V15">
        <v>161.54980608433854</v>
      </c>
      <c r="W15">
        <v>17.457706201820113</v>
      </c>
      <c r="X15">
        <v>199.36416972647294</v>
      </c>
      <c r="Y15">
        <v>29.492290085950181</v>
      </c>
      <c r="Z15">
        <v>20.831242766520571</v>
      </c>
      <c r="AA15">
        <v>318.24538535512806</v>
      </c>
    </row>
    <row r="16" spans="1:27" x14ac:dyDescent="0.35">
      <c r="A16" t="s">
        <v>12</v>
      </c>
      <c r="B16" t="s">
        <v>1</v>
      </c>
      <c r="C16" s="14">
        <v>5</v>
      </c>
      <c r="D16" s="10">
        <v>11.847300000000001</v>
      </c>
      <c r="E16" s="1">
        <v>28.407499999999999</v>
      </c>
      <c r="F16" s="1">
        <v>59.745199999999997</v>
      </c>
      <c r="G16" s="14">
        <v>7.024</v>
      </c>
      <c r="H16">
        <v>0.83814008240141391</v>
      </c>
      <c r="I16" s="17">
        <v>1.34</v>
      </c>
      <c r="J16">
        <v>0.23262684324698452</v>
      </c>
      <c r="K16" s="1">
        <v>2.7559999999999998</v>
      </c>
      <c r="L16">
        <v>284.09654</v>
      </c>
      <c r="M16" s="14">
        <v>14.505263157894735</v>
      </c>
      <c r="N16">
        <v>20.787750634042279</v>
      </c>
      <c r="O16">
        <v>110.44213486510564</v>
      </c>
      <c r="P16">
        <v>10.386578007883859</v>
      </c>
      <c r="Q16">
        <v>13.534988418504422</v>
      </c>
      <c r="R16">
        <v>7.0491315302354918E-2</v>
      </c>
      <c r="S16">
        <v>2.2556398027523312</v>
      </c>
      <c r="T16">
        <v>0.50596905615218235</v>
      </c>
      <c r="U16">
        <v>3.9892675419240939</v>
      </c>
      <c r="V16">
        <v>292.26887061306917</v>
      </c>
      <c r="W16">
        <v>74.973536915459945</v>
      </c>
      <c r="X16">
        <v>388.66584803743461</v>
      </c>
      <c r="Y16">
        <v>74.328858016719721</v>
      </c>
      <c r="Z16">
        <v>55.678498938321397</v>
      </c>
      <c r="AA16">
        <v>615.61180422279381</v>
      </c>
    </row>
    <row r="17" spans="1:27" x14ac:dyDescent="0.35">
      <c r="A17" t="s">
        <v>12</v>
      </c>
      <c r="B17" t="s">
        <v>4</v>
      </c>
      <c r="C17" s="14">
        <v>5</v>
      </c>
      <c r="D17" s="10">
        <v>11.325200000000001</v>
      </c>
      <c r="E17" s="1">
        <v>23.660599999999999</v>
      </c>
      <c r="F17" s="1">
        <v>65.014200000000002</v>
      </c>
      <c r="G17" s="14">
        <v>6.9240000000000004</v>
      </c>
      <c r="H17">
        <v>0.41984732824427584</v>
      </c>
      <c r="I17" s="17">
        <v>1.51</v>
      </c>
      <c r="J17">
        <v>0.12017447815491117</v>
      </c>
      <c r="K17" s="1">
        <v>1.361</v>
      </c>
      <c r="L17">
        <v>155.71845999999999</v>
      </c>
      <c r="M17" s="14">
        <v>19.169014084507044</v>
      </c>
      <c r="N17">
        <v>6.319914815006535</v>
      </c>
      <c r="O17">
        <v>37.67684026897129</v>
      </c>
      <c r="P17">
        <v>5.6270288978507503</v>
      </c>
      <c r="Q17">
        <v>7.2537106212866576</v>
      </c>
      <c r="R17">
        <v>8.3040001499163282E-2</v>
      </c>
      <c r="S17">
        <v>1.186781297949115</v>
      </c>
      <c r="T17">
        <v>0.48300929653783936</v>
      </c>
      <c r="U17">
        <v>2.7771003448702372</v>
      </c>
      <c r="V17">
        <v>95.683290335825944</v>
      </c>
      <c r="W17">
        <v>16.062188007284185</v>
      </c>
      <c r="X17">
        <v>80.519987099615662</v>
      </c>
      <c r="Y17">
        <v>12.68426373113823</v>
      </c>
      <c r="Z17">
        <v>7.025207006450235</v>
      </c>
      <c r="AA17">
        <v>393.65001404930536</v>
      </c>
    </row>
    <row r="18" spans="1:27" x14ac:dyDescent="0.35">
      <c r="A18" t="s">
        <v>13</v>
      </c>
      <c r="B18" t="s">
        <v>3</v>
      </c>
      <c r="C18" s="14">
        <v>5</v>
      </c>
      <c r="D18" s="10">
        <v>14.981199999999999</v>
      </c>
      <c r="E18" s="1">
        <v>28.2378</v>
      </c>
      <c r="F18" s="1">
        <v>56.780999999999999</v>
      </c>
      <c r="G18" s="14">
        <v>7.3460000000000001</v>
      </c>
      <c r="H18">
        <v>0.77151898734177249</v>
      </c>
      <c r="I18" s="17">
        <v>1.1599999999999999</v>
      </c>
      <c r="J18">
        <v>0.32393933730275276</v>
      </c>
      <c r="K18" s="1">
        <v>4.8529999999999998</v>
      </c>
      <c r="L18">
        <v>417.93894999999998</v>
      </c>
      <c r="M18" s="14">
        <v>12.906914893617021</v>
      </c>
      <c r="N18">
        <v>19.869664496185312</v>
      </c>
      <c r="O18">
        <v>80.912077867236377</v>
      </c>
      <c r="P18">
        <v>10.795476037362377</v>
      </c>
      <c r="Q18">
        <v>-8.2601702094637623</v>
      </c>
      <c r="R18">
        <v>0.12203486234131423</v>
      </c>
      <c r="S18">
        <v>3.1779868909076865</v>
      </c>
      <c r="T18">
        <v>1.0812248865824614</v>
      </c>
      <c r="U18">
        <v>6.847660769240397</v>
      </c>
      <c r="V18">
        <v>273.61166933025788</v>
      </c>
      <c r="W18">
        <v>50.045893138374915</v>
      </c>
      <c r="X18">
        <v>220.13235702987527</v>
      </c>
      <c r="Y18">
        <v>32.508776424813199</v>
      </c>
      <c r="Z18">
        <v>19.5216613281363</v>
      </c>
      <c r="AA18">
        <v>623.00605523031925</v>
      </c>
    </row>
    <row r="19" spans="1:27" x14ac:dyDescent="0.35">
      <c r="A19" t="s">
        <v>13</v>
      </c>
      <c r="B19" t="s">
        <v>1</v>
      </c>
      <c r="C19" s="14">
        <v>5</v>
      </c>
      <c r="D19" s="10">
        <v>15.152200000000001</v>
      </c>
      <c r="E19" s="1">
        <v>31.377500000000001</v>
      </c>
      <c r="F19" s="1">
        <v>53.470300000000002</v>
      </c>
      <c r="G19" s="14">
        <v>6.6970000000000001</v>
      </c>
      <c r="H19">
        <v>0.93242087254063277</v>
      </c>
      <c r="I19" s="17">
        <v>0.93</v>
      </c>
      <c r="J19">
        <v>0.35565792426182335</v>
      </c>
      <c r="K19" s="1">
        <v>5.3890000000000002</v>
      </c>
      <c r="L19">
        <v>413.84406999999999</v>
      </c>
      <c r="M19" s="14">
        <v>13.4725</v>
      </c>
      <c r="N19">
        <v>28.268838504151759</v>
      </c>
      <c r="O19">
        <v>112.8734567473137</v>
      </c>
      <c r="P19">
        <v>8.4546201107272765</v>
      </c>
      <c r="Q19">
        <v>-18.805438226770665</v>
      </c>
      <c r="R19">
        <v>0.10955367495035666</v>
      </c>
      <c r="S19">
        <v>3.0522856270387133</v>
      </c>
      <c r="T19">
        <v>0.65491736400255651</v>
      </c>
      <c r="U19">
        <v>5.212565086540307</v>
      </c>
      <c r="V19">
        <v>299.06924787715889</v>
      </c>
      <c r="W19">
        <v>120.10027506955149</v>
      </c>
      <c r="X19">
        <v>236.75392035106151</v>
      </c>
      <c r="Y19">
        <v>40.472562810956582</v>
      </c>
      <c r="Z19">
        <v>16.310656328332129</v>
      </c>
      <c r="AA19">
        <v>1315.0192658411036</v>
      </c>
    </row>
    <row r="20" spans="1:27" x14ac:dyDescent="0.35">
      <c r="A20" t="s">
        <v>13</v>
      </c>
      <c r="B20" t="s">
        <v>4</v>
      </c>
      <c r="C20" s="14">
        <v>5</v>
      </c>
      <c r="D20" s="10">
        <v>16.370999999999999</v>
      </c>
      <c r="E20" s="1">
        <v>33.981400000000001</v>
      </c>
      <c r="F20" s="1">
        <v>49.647599999999997</v>
      </c>
      <c r="G20" s="14">
        <v>6.4779999999999998</v>
      </c>
      <c r="H20">
        <v>0.86722376973073478</v>
      </c>
      <c r="I20" s="17">
        <v>1.23</v>
      </c>
      <c r="J20">
        <v>0.20023211776922609</v>
      </c>
      <c r="K20" s="1">
        <v>3.278</v>
      </c>
      <c r="L20">
        <v>105.62353</v>
      </c>
      <c r="M20" s="14">
        <v>14.440528634361232</v>
      </c>
      <c r="N20">
        <v>8.1855294248181369</v>
      </c>
      <c r="O20">
        <v>76.720046004366978</v>
      </c>
      <c r="P20">
        <v>7.7741728862942274</v>
      </c>
      <c r="Q20">
        <v>-6.9863494912490722</v>
      </c>
      <c r="R20">
        <v>0.16025026433405021</v>
      </c>
      <c r="S20">
        <v>2.3012505264280856</v>
      </c>
      <c r="T20">
        <v>0.7913344355704014</v>
      </c>
      <c r="U20">
        <v>4.8455392211609487</v>
      </c>
      <c r="V20">
        <v>148.47596719384873</v>
      </c>
      <c r="W20">
        <v>30.302369690317818</v>
      </c>
      <c r="X20">
        <v>100.61365003794671</v>
      </c>
      <c r="Y20">
        <v>17.437484790832912</v>
      </c>
      <c r="Z20">
        <v>6.1427621944822937</v>
      </c>
      <c r="AA20">
        <v>842.64274849030573</v>
      </c>
    </row>
    <row r="21" spans="1:27" x14ac:dyDescent="0.35">
      <c r="A21" t="s">
        <v>14</v>
      </c>
      <c r="B21" t="s">
        <v>3</v>
      </c>
      <c r="C21" s="14">
        <v>5</v>
      </c>
      <c r="D21" s="10">
        <v>22.593399999999999</v>
      </c>
      <c r="E21" s="1">
        <v>57.864600000000003</v>
      </c>
      <c r="F21" s="1">
        <v>19.542000000000002</v>
      </c>
      <c r="G21" s="14">
        <v>7.843</v>
      </c>
      <c r="H21">
        <v>0.19672550524430946</v>
      </c>
      <c r="I21" s="17">
        <v>1.36</v>
      </c>
      <c r="J21">
        <v>8.3489868722724334E-2</v>
      </c>
      <c r="K21" s="1">
        <v>1.88632</v>
      </c>
      <c r="L21">
        <v>200.80704</v>
      </c>
      <c r="M21" s="14">
        <v>14.970767529151518</v>
      </c>
      <c r="N21">
        <v>9.5791979141717665</v>
      </c>
      <c r="O21">
        <v>136.22537152268077</v>
      </c>
      <c r="P21">
        <v>22.486140378197113</v>
      </c>
      <c r="Q21">
        <v>4.2921224897173875</v>
      </c>
      <c r="R21">
        <v>5.9069909180571499E-2</v>
      </c>
      <c r="S21">
        <v>1.6373556508325788</v>
      </c>
      <c r="T21">
        <v>0.50164421228060763</v>
      </c>
      <c r="U21">
        <v>3.086417943691818</v>
      </c>
      <c r="V21">
        <v>219.15617522803853</v>
      </c>
      <c r="W21">
        <v>21.492462435348479</v>
      </c>
      <c r="X21">
        <v>362.73084465130523</v>
      </c>
      <c r="Y21">
        <v>82.523902149223986</v>
      </c>
      <c r="Z21">
        <v>45.541107866047192</v>
      </c>
      <c r="AA21">
        <v>149.30053916677369</v>
      </c>
    </row>
    <row r="22" spans="1:27" x14ac:dyDescent="0.35">
      <c r="A22" t="s">
        <v>14</v>
      </c>
      <c r="B22" t="s">
        <v>1</v>
      </c>
      <c r="C22" s="14">
        <v>5</v>
      </c>
      <c r="D22" s="10">
        <v>21.601400000000002</v>
      </c>
      <c r="E22" s="1">
        <v>59.520400000000002</v>
      </c>
      <c r="F22" s="1">
        <v>18.8782</v>
      </c>
      <c r="G22" s="14">
        <v>7.9779999999999998</v>
      </c>
      <c r="H22">
        <v>0.47789824854045054</v>
      </c>
      <c r="I22" s="17">
        <v>1.29</v>
      </c>
      <c r="J22">
        <v>9.982223374410916E-2</v>
      </c>
      <c r="K22" s="1">
        <v>2.1562999999999999</v>
      </c>
      <c r="L22">
        <v>312.91784999999999</v>
      </c>
      <c r="M22" s="14">
        <v>10.835685613553563</v>
      </c>
      <c r="N22">
        <v>31.454688981311136</v>
      </c>
      <c r="O22">
        <v>213.59158356111112</v>
      </c>
      <c r="P22">
        <v>37.078703416252438</v>
      </c>
      <c r="Q22">
        <v>6.7542670952923931</v>
      </c>
      <c r="R22">
        <v>0.15081898716431696</v>
      </c>
      <c r="S22">
        <v>2.19348341230112</v>
      </c>
      <c r="T22">
        <v>0.69695276932902284</v>
      </c>
      <c r="U22">
        <v>4.4067887787263595</v>
      </c>
      <c r="V22">
        <v>305.63435029069757</v>
      </c>
      <c r="W22">
        <v>35.989182908995318</v>
      </c>
      <c r="X22">
        <v>439.50419928625604</v>
      </c>
      <c r="Y22">
        <v>88.945994036255726</v>
      </c>
      <c r="Z22">
        <v>56.57724616667803</v>
      </c>
      <c r="AA22">
        <v>177.27146636861306</v>
      </c>
    </row>
    <row r="23" spans="1:27" x14ac:dyDescent="0.35">
      <c r="A23" t="s">
        <v>14</v>
      </c>
      <c r="B23" t="s">
        <v>4</v>
      </c>
      <c r="C23" s="14">
        <v>5</v>
      </c>
      <c r="D23" s="10">
        <v>26.670400000000001</v>
      </c>
      <c r="E23" s="1">
        <v>60.340600000000002</v>
      </c>
      <c r="F23" s="1">
        <v>12.989000000000001</v>
      </c>
      <c r="G23" s="14">
        <v>7.944</v>
      </c>
      <c r="H23">
        <v>0.16581762608252762</v>
      </c>
      <c r="I23" s="17">
        <v>1.2</v>
      </c>
      <c r="J23">
        <v>4.9544063831063655E-2</v>
      </c>
      <c r="K23" s="1">
        <v>1.3213600000000001</v>
      </c>
      <c r="L23">
        <v>140.77574000000001</v>
      </c>
      <c r="M23" s="14">
        <v>14.520490283279344</v>
      </c>
      <c r="N23">
        <v>5.932932424180632</v>
      </c>
      <c r="O23">
        <v>119.81822712468744</v>
      </c>
      <c r="P23">
        <v>22.039374530622986</v>
      </c>
      <c r="Q23">
        <v>3.3175738332634488</v>
      </c>
      <c r="R23">
        <v>4.4252193133933554E-2</v>
      </c>
      <c r="S23">
        <v>1.2147561846904962</v>
      </c>
      <c r="T23">
        <v>0.47000729727243173</v>
      </c>
      <c r="U23">
        <v>2.5708375138043578</v>
      </c>
      <c r="V23">
        <v>158.74757547605483</v>
      </c>
      <c r="W23">
        <v>10.035044896215304</v>
      </c>
      <c r="X23">
        <v>96.523281692110032</v>
      </c>
      <c r="Y23">
        <v>30.437386793095815</v>
      </c>
      <c r="Z23">
        <v>11.846561253765975</v>
      </c>
      <c r="AA23">
        <v>43.169736190672921</v>
      </c>
    </row>
    <row r="24" spans="1:27" x14ac:dyDescent="0.35">
      <c r="A24" t="s">
        <v>15</v>
      </c>
      <c r="B24" t="s">
        <v>3</v>
      </c>
      <c r="C24" s="14">
        <v>5</v>
      </c>
      <c r="D24" s="10">
        <v>21.650200000000002</v>
      </c>
      <c r="E24" s="1">
        <v>64.140299999999996</v>
      </c>
      <c r="F24" s="1">
        <v>14.2095</v>
      </c>
      <c r="G24" s="14">
        <v>7.9969999999999999</v>
      </c>
      <c r="H24">
        <v>0.41634349030470924</v>
      </c>
      <c r="I24" s="17">
        <v>1.4</v>
      </c>
      <c r="J24">
        <v>8.6031999704390724E-2</v>
      </c>
      <c r="K24" s="1">
        <v>1.8626100000000001</v>
      </c>
      <c r="L24">
        <v>259.90890999999999</v>
      </c>
      <c r="M24" s="14">
        <v>13.595724676910159</v>
      </c>
      <c r="N24">
        <v>11.840867338055363</v>
      </c>
      <c r="O24">
        <v>189.76243725190173</v>
      </c>
      <c r="P24">
        <v>20.244318675431906</v>
      </c>
      <c r="Q24">
        <v>-4.6820896312319285</v>
      </c>
      <c r="R24">
        <v>0</v>
      </c>
      <c r="S24">
        <v>1.8846382556152406</v>
      </c>
      <c r="T24">
        <v>0.60588018342059269</v>
      </c>
      <c r="U24">
        <v>3.644786584937294</v>
      </c>
      <c r="V24">
        <v>268.15488040124922</v>
      </c>
      <c r="W24">
        <v>30.077464713993198</v>
      </c>
      <c r="X24">
        <v>339.47993461040198</v>
      </c>
      <c r="Y24">
        <v>70.163000067241128</v>
      </c>
      <c r="Z24">
        <v>47.163468659857244</v>
      </c>
      <c r="AA24">
        <v>213.49774721136274</v>
      </c>
    </row>
    <row r="25" spans="1:27" x14ac:dyDescent="0.35">
      <c r="A25" t="s">
        <v>15</v>
      </c>
      <c r="B25" t="s">
        <v>1</v>
      </c>
      <c r="C25" s="14">
        <v>5</v>
      </c>
      <c r="D25" s="10">
        <v>20.307099999999998</v>
      </c>
      <c r="E25" s="1">
        <v>63.608899999999998</v>
      </c>
      <c r="F25" s="1">
        <v>16.084</v>
      </c>
      <c r="G25" s="14">
        <v>8.0519999999999996</v>
      </c>
      <c r="H25">
        <v>0.72341040462427675</v>
      </c>
      <c r="I25" s="17">
        <v>1.2</v>
      </c>
      <c r="J25">
        <v>0.17552284668908907</v>
      </c>
      <c r="K25" s="1">
        <v>3.5643600000000002</v>
      </c>
      <c r="L25">
        <v>437.65903000000003</v>
      </c>
      <c r="M25" s="14">
        <v>12.961317736334498</v>
      </c>
      <c r="N25">
        <v>52.611803392801065</v>
      </c>
      <c r="O25">
        <v>320.0037701509703</v>
      </c>
      <c r="P25">
        <v>43.029089706204161</v>
      </c>
      <c r="Q25">
        <v>-2.0164758937857297</v>
      </c>
      <c r="R25">
        <v>0.12964635125471194</v>
      </c>
      <c r="S25">
        <v>3.372139252592997</v>
      </c>
      <c r="T25">
        <v>1.1189175256489525</v>
      </c>
      <c r="U25">
        <v>6.8214859430562313</v>
      </c>
      <c r="V25">
        <v>428.24312681492211</v>
      </c>
      <c r="W25">
        <v>94.273532304836522</v>
      </c>
      <c r="X25">
        <v>682.77921356337902</v>
      </c>
      <c r="Y25">
        <v>173.89002858827732</v>
      </c>
      <c r="Z25">
        <v>92.463115177292437</v>
      </c>
      <c r="AA25">
        <v>442.04481853960192</v>
      </c>
    </row>
    <row r="26" spans="1:27" x14ac:dyDescent="0.35">
      <c r="A26" t="s">
        <v>15</v>
      </c>
      <c r="B26" t="s">
        <v>4</v>
      </c>
      <c r="C26" s="14">
        <v>5</v>
      </c>
      <c r="D26" s="10">
        <v>20.6479</v>
      </c>
      <c r="E26" s="1">
        <v>59.3249</v>
      </c>
      <c r="F26" s="1">
        <v>20.027200000000001</v>
      </c>
      <c r="G26" s="14">
        <v>7.867</v>
      </c>
      <c r="H26">
        <v>0.30214205186020354</v>
      </c>
      <c r="I26" s="17">
        <v>1.35</v>
      </c>
      <c r="J26">
        <v>5.5489420231597399E-2</v>
      </c>
      <c r="K26" s="1">
        <v>1.14574</v>
      </c>
      <c r="L26">
        <v>172.50656999999995</v>
      </c>
      <c r="M26" s="14">
        <v>9.8770792600000963</v>
      </c>
      <c r="N26">
        <v>9.8489609504302322</v>
      </c>
      <c r="O26">
        <v>102.4508906260894</v>
      </c>
      <c r="P26">
        <v>14.583274222790237</v>
      </c>
      <c r="Q26">
        <v>4.7418155150056176</v>
      </c>
      <c r="R26">
        <v>0</v>
      </c>
      <c r="S26">
        <v>1.1790360220580347</v>
      </c>
      <c r="T26">
        <v>0.36905806476494324</v>
      </c>
      <c r="U26">
        <v>2.2817399522171331</v>
      </c>
      <c r="V26">
        <v>228.71115057669556</v>
      </c>
      <c r="W26">
        <v>40.01084148158467</v>
      </c>
      <c r="X26">
        <v>330.82308099679676</v>
      </c>
      <c r="Y26">
        <v>70.14275062016128</v>
      </c>
      <c r="Z26">
        <v>34.060336285320837</v>
      </c>
      <c r="AA26">
        <v>259.68391512441224</v>
      </c>
    </row>
    <row r="27" spans="1:27" x14ac:dyDescent="0.35">
      <c r="A27" t="s">
        <v>16</v>
      </c>
      <c r="B27" t="s">
        <v>3</v>
      </c>
      <c r="C27" s="14">
        <v>5</v>
      </c>
      <c r="D27" s="10">
        <v>9.9993999999999996</v>
      </c>
      <c r="E27" s="1">
        <v>29.758199999999999</v>
      </c>
      <c r="F27" s="1">
        <v>60.242400000000004</v>
      </c>
      <c r="G27" s="14">
        <v>7.5270000000000001</v>
      </c>
      <c r="H27">
        <v>0.86021505376344121</v>
      </c>
      <c r="I27" s="17">
        <v>1.42</v>
      </c>
      <c r="J27">
        <v>0.18201092065523933</v>
      </c>
      <c r="K27" s="1">
        <v>1.82</v>
      </c>
      <c r="L27">
        <v>314.42649</v>
      </c>
      <c r="M27" s="14">
        <v>20.222222222222225</v>
      </c>
      <c r="N27">
        <v>11.207980941248861</v>
      </c>
      <c r="O27">
        <v>54.421437085343499</v>
      </c>
      <c r="P27">
        <v>2.4191664242365434</v>
      </c>
      <c r="Q27">
        <v>13.569806673552371</v>
      </c>
      <c r="R27">
        <v>0</v>
      </c>
      <c r="S27">
        <v>1.0892700998312645</v>
      </c>
      <c r="T27">
        <v>0.43085837388416054</v>
      </c>
      <c r="U27">
        <v>2.4736732386643432</v>
      </c>
      <c r="V27">
        <v>151.98199682328303</v>
      </c>
      <c r="W27">
        <v>42.599514902379269</v>
      </c>
      <c r="X27">
        <v>126.7882090373604</v>
      </c>
      <c r="Y27">
        <v>20.308416412315559</v>
      </c>
      <c r="Z27">
        <v>16.066402580566173</v>
      </c>
      <c r="AA27">
        <v>295.13820020975089</v>
      </c>
    </row>
    <row r="28" spans="1:27" x14ac:dyDescent="0.35">
      <c r="A28" t="s">
        <v>16</v>
      </c>
      <c r="B28" t="s">
        <v>1</v>
      </c>
      <c r="C28" s="14">
        <v>5</v>
      </c>
      <c r="D28" s="10">
        <v>15.444100000000001</v>
      </c>
      <c r="E28" s="1">
        <v>25.227799999999998</v>
      </c>
      <c r="F28" s="1">
        <v>59.328099999999999</v>
      </c>
      <c r="G28" s="14">
        <v>7.3689999999999998</v>
      </c>
      <c r="H28">
        <v>0.89360498019241763</v>
      </c>
      <c r="I28" s="17">
        <v>1.08</v>
      </c>
      <c r="J28">
        <v>0.33799314948750653</v>
      </c>
      <c r="K28" s="1">
        <v>5.22</v>
      </c>
      <c r="L28">
        <v>447.66723999999999</v>
      </c>
      <c r="M28" s="14">
        <v>12.428571428571429</v>
      </c>
      <c r="N28">
        <v>36.452873199043673</v>
      </c>
      <c r="O28">
        <v>228.97273920489346</v>
      </c>
      <c r="P28">
        <v>16.463323040729513</v>
      </c>
      <c r="Q28">
        <v>33.400932791355309</v>
      </c>
      <c r="R28">
        <v>0</v>
      </c>
      <c r="S28">
        <v>3.0317342126041291</v>
      </c>
      <c r="T28">
        <v>1.3899452262036633</v>
      </c>
      <c r="U28">
        <v>6.9877804374443429</v>
      </c>
      <c r="V28">
        <v>296.15094523997249</v>
      </c>
      <c r="W28">
        <v>66.436828362942521</v>
      </c>
      <c r="X28">
        <v>348.5329152998508</v>
      </c>
      <c r="Y28">
        <v>61.007759079928</v>
      </c>
      <c r="Z28">
        <v>37.931040970092006</v>
      </c>
      <c r="AA28">
        <v>439.31296981931877</v>
      </c>
    </row>
    <row r="29" spans="1:27" x14ac:dyDescent="0.35">
      <c r="A29" t="s">
        <v>16</v>
      </c>
      <c r="B29" t="s">
        <v>4</v>
      </c>
      <c r="C29" s="14">
        <v>5</v>
      </c>
      <c r="D29" s="10">
        <v>8.3584999999999994</v>
      </c>
      <c r="E29" s="1">
        <v>31.3611</v>
      </c>
      <c r="F29" s="1">
        <v>60.2804</v>
      </c>
      <c r="G29" s="14">
        <v>6.2670000000000003</v>
      </c>
      <c r="H29">
        <v>0.60929124478856411</v>
      </c>
      <c r="I29" s="17">
        <v>1.31</v>
      </c>
      <c r="J29">
        <v>0.13399533409104505</v>
      </c>
      <c r="K29" s="1">
        <v>1.1200000000000001</v>
      </c>
      <c r="L29">
        <v>224.06524000000002</v>
      </c>
      <c r="M29" s="14">
        <v>16</v>
      </c>
      <c r="N29">
        <v>4.320307504663087</v>
      </c>
      <c r="O29">
        <v>70.655130394291817</v>
      </c>
      <c r="P29">
        <v>3.028077016898223</v>
      </c>
      <c r="Q29">
        <v>0.60266275283030191</v>
      </c>
      <c r="R29">
        <v>0</v>
      </c>
      <c r="S29">
        <v>0.79025834890426383</v>
      </c>
      <c r="T29">
        <v>0.2800903587261937</v>
      </c>
      <c r="U29">
        <v>1.7923475574321572</v>
      </c>
      <c r="V29">
        <v>39.988037658161161</v>
      </c>
      <c r="W29">
        <v>11.900290500930694</v>
      </c>
      <c r="X29">
        <v>15.969148661484256</v>
      </c>
      <c r="Y29">
        <v>3.8026255800616817</v>
      </c>
      <c r="Z29">
        <v>9.240950345847819E-2</v>
      </c>
      <c r="AA29">
        <v>274.85270114047239</v>
      </c>
    </row>
    <row r="30" spans="1:27" x14ac:dyDescent="0.35">
      <c r="A30" t="s">
        <v>17</v>
      </c>
      <c r="B30" t="s">
        <v>3</v>
      </c>
      <c r="C30" s="14">
        <v>5</v>
      </c>
      <c r="D30" s="10">
        <v>19.317599999999999</v>
      </c>
      <c r="E30" s="1">
        <v>31.864799999999999</v>
      </c>
      <c r="F30" s="1">
        <v>48.817599999999999</v>
      </c>
      <c r="G30" s="14">
        <v>7.9020000000000001</v>
      </c>
      <c r="H30">
        <v>0.70648464163822522</v>
      </c>
      <c r="I30" s="17">
        <v>1.3</v>
      </c>
      <c r="J30">
        <v>0.123920155712925</v>
      </c>
      <c r="K30" s="1">
        <v>2.39384</v>
      </c>
      <c r="L30">
        <v>237.98873</v>
      </c>
      <c r="M30" s="14">
        <v>11.399236446309613</v>
      </c>
      <c r="N30">
        <v>13.224619714823275</v>
      </c>
      <c r="O30">
        <v>198.2821578896683</v>
      </c>
      <c r="P30">
        <v>26.776030709931405</v>
      </c>
      <c r="Q30">
        <v>15.961847803458495</v>
      </c>
      <c r="R30">
        <v>0.10992988038487375</v>
      </c>
      <c r="S30">
        <v>2.040792737599014</v>
      </c>
      <c r="T30">
        <v>0.64615566434462191</v>
      </c>
      <c r="U30">
        <v>4.0997280080728586</v>
      </c>
      <c r="V30">
        <v>174.08140871532447</v>
      </c>
      <c r="W30">
        <v>16.410345461628161</v>
      </c>
      <c r="X30">
        <v>170.4453941128387</v>
      </c>
      <c r="Y30">
        <v>38.423639520745787</v>
      </c>
      <c r="Z30">
        <v>22.693363303367232</v>
      </c>
      <c r="AA30">
        <v>127.20535338244879</v>
      </c>
    </row>
    <row r="31" spans="1:27" x14ac:dyDescent="0.35">
      <c r="A31" t="s">
        <v>17</v>
      </c>
      <c r="B31" t="s">
        <v>1</v>
      </c>
      <c r="C31" s="14">
        <v>5</v>
      </c>
      <c r="D31" s="10">
        <v>25.308599999999998</v>
      </c>
      <c r="E31" s="1">
        <v>37.673499999999997</v>
      </c>
      <c r="F31" s="1">
        <v>37.017899999999997</v>
      </c>
      <c r="G31" s="14">
        <v>7.4029999999999996</v>
      </c>
      <c r="H31">
        <v>0.90270420964594345</v>
      </c>
      <c r="I31" s="17">
        <v>0.97</v>
      </c>
      <c r="J31">
        <v>0.1447128644018239</v>
      </c>
      <c r="K31" s="1">
        <v>3.66248</v>
      </c>
      <c r="L31">
        <v>431.32812999999999</v>
      </c>
      <c r="M31" s="14">
        <v>10.771998618773136</v>
      </c>
      <c r="N31">
        <v>19.584655822745599</v>
      </c>
      <c r="O31">
        <v>273.91794384673489</v>
      </c>
      <c r="P31">
        <v>33.471564646829677</v>
      </c>
      <c r="Q31">
        <v>28.292167775932118</v>
      </c>
      <c r="R31">
        <v>0.16072137987532387</v>
      </c>
      <c r="S31">
        <v>4.1009394489905429</v>
      </c>
      <c r="T31">
        <v>1.5880832497069188</v>
      </c>
      <c r="U31">
        <v>8.8947375909033077</v>
      </c>
      <c r="V31">
        <v>239.00513827239686</v>
      </c>
      <c r="W31">
        <v>195.68904644195808</v>
      </c>
      <c r="X31">
        <v>313.58904882603366</v>
      </c>
      <c r="Y31">
        <v>68.826356823517187</v>
      </c>
      <c r="Z31">
        <v>30.076627861775432</v>
      </c>
      <c r="AA31">
        <v>644.4866975312932</v>
      </c>
    </row>
    <row r="32" spans="1:27" x14ac:dyDescent="0.35">
      <c r="A32" t="s">
        <v>17</v>
      </c>
      <c r="B32" t="s">
        <v>4</v>
      </c>
      <c r="C32" s="14">
        <v>5</v>
      </c>
      <c r="D32" s="10">
        <v>25.705300000000001</v>
      </c>
      <c r="E32" s="1">
        <v>34.160600000000002</v>
      </c>
      <c r="F32" s="1">
        <v>40.134099999999997</v>
      </c>
      <c r="G32" s="14">
        <v>7.7969999999999997</v>
      </c>
      <c r="H32">
        <v>0.66825066825066826</v>
      </c>
      <c r="I32" s="17">
        <v>1.37</v>
      </c>
      <c r="J32">
        <v>7.2541071296580856E-2</v>
      </c>
      <c r="K32" s="1">
        <v>1.86469</v>
      </c>
      <c r="L32">
        <v>193.78468000000001</v>
      </c>
      <c r="M32" s="14">
        <v>10.359384456299525</v>
      </c>
      <c r="N32">
        <v>7.5041099469157917</v>
      </c>
      <c r="O32">
        <v>133.64930547255324</v>
      </c>
      <c r="P32">
        <v>23.793409660397902</v>
      </c>
      <c r="Q32">
        <v>12.40520274836962</v>
      </c>
      <c r="R32">
        <v>0.10338372459267785</v>
      </c>
      <c r="S32">
        <v>1.589255422631169</v>
      </c>
      <c r="T32">
        <v>0.7339943048860027</v>
      </c>
      <c r="U32">
        <v>3.9410267158106023</v>
      </c>
      <c r="V32">
        <v>114.28953220761714</v>
      </c>
      <c r="W32">
        <v>8.8866010503196318</v>
      </c>
      <c r="X32">
        <v>78.255187566099934</v>
      </c>
      <c r="Y32">
        <v>17.336682949642988</v>
      </c>
      <c r="Z32">
        <v>8.9232513014443864</v>
      </c>
      <c r="AA32">
        <v>47.622984469094959</v>
      </c>
    </row>
    <row r="33" spans="1:27" x14ac:dyDescent="0.35">
      <c r="A33" t="s">
        <v>18</v>
      </c>
      <c r="B33" t="s">
        <v>3</v>
      </c>
      <c r="C33" s="14">
        <v>5</v>
      </c>
      <c r="D33" s="10">
        <v>20.206600000000002</v>
      </c>
      <c r="E33" s="1">
        <v>29.632300000000001</v>
      </c>
      <c r="F33" s="1">
        <v>50.161099999999998</v>
      </c>
      <c r="G33" s="14">
        <v>7.3410000000000002</v>
      </c>
      <c r="H33">
        <v>0.56349809885931534</v>
      </c>
      <c r="I33" s="17">
        <v>1.38</v>
      </c>
      <c r="J33">
        <v>0.11332930824582066</v>
      </c>
      <c r="K33" s="1">
        <v>2.29</v>
      </c>
      <c r="L33">
        <v>236.41722999999999</v>
      </c>
      <c r="M33" s="14">
        <v>12.722222222222223</v>
      </c>
      <c r="N33">
        <v>12.363183303591047</v>
      </c>
      <c r="O33">
        <v>133.68539396221152</v>
      </c>
      <c r="P33">
        <v>22.113758631684465</v>
      </c>
      <c r="Q33">
        <v>9.3598839552832818</v>
      </c>
      <c r="R33">
        <v>0</v>
      </c>
      <c r="S33">
        <v>1.5511427674663034</v>
      </c>
      <c r="T33">
        <v>0.65099701516583719</v>
      </c>
      <c r="U33">
        <v>3.4991318869378669</v>
      </c>
      <c r="V33">
        <v>90.219116957625005</v>
      </c>
      <c r="W33">
        <v>7.5548907250834008</v>
      </c>
      <c r="X33">
        <v>77.307239407687135</v>
      </c>
      <c r="Y33">
        <v>14.427760024891491</v>
      </c>
      <c r="Z33">
        <v>9.0877761409932187</v>
      </c>
      <c r="AA33">
        <v>23.380850098154596</v>
      </c>
    </row>
    <row r="34" spans="1:27" x14ac:dyDescent="0.35">
      <c r="A34" t="s">
        <v>18</v>
      </c>
      <c r="B34" t="s">
        <v>1</v>
      </c>
      <c r="C34" s="14">
        <v>5</v>
      </c>
      <c r="D34" s="10">
        <v>17.802299999999999</v>
      </c>
      <c r="E34" s="1">
        <v>26.405799999999999</v>
      </c>
      <c r="F34" s="1">
        <v>55.791899999999998</v>
      </c>
      <c r="G34" s="14">
        <v>7.5110000000000001</v>
      </c>
      <c r="H34">
        <v>0.914062500000001</v>
      </c>
      <c r="I34" s="17">
        <v>1.26</v>
      </c>
      <c r="J34">
        <v>0.19548035927941895</v>
      </c>
      <c r="K34" s="1">
        <v>3.48</v>
      </c>
      <c r="L34">
        <v>371.84012000000001</v>
      </c>
      <c r="M34" s="14">
        <v>15.818181818181818</v>
      </c>
      <c r="N34">
        <v>38.709501963018162</v>
      </c>
      <c r="O34">
        <v>221.18713065723185</v>
      </c>
      <c r="P34">
        <v>24.400184644048739</v>
      </c>
      <c r="Q34">
        <v>14.927598656678587</v>
      </c>
      <c r="R34">
        <v>0</v>
      </c>
      <c r="S34">
        <v>2.6055342391281466</v>
      </c>
      <c r="T34">
        <v>1.0302279504312299</v>
      </c>
      <c r="U34">
        <v>5.40654789587966</v>
      </c>
      <c r="V34">
        <v>151.15828986310308</v>
      </c>
      <c r="W34">
        <v>31.578405256729251</v>
      </c>
      <c r="X34">
        <v>212.41942443991735</v>
      </c>
      <c r="Y34">
        <v>38.371550967914878</v>
      </c>
      <c r="Z34">
        <v>25.551825529466409</v>
      </c>
      <c r="AA34">
        <v>106.75560688052869</v>
      </c>
    </row>
    <row r="35" spans="1:27" x14ac:dyDescent="0.35">
      <c r="A35" t="s">
        <v>18</v>
      </c>
      <c r="B35" t="s">
        <v>4</v>
      </c>
      <c r="C35" s="14">
        <v>5</v>
      </c>
      <c r="D35" s="10">
        <v>19.6813</v>
      </c>
      <c r="E35" s="1">
        <v>29.2377</v>
      </c>
      <c r="F35" s="1">
        <v>51.081000000000003</v>
      </c>
      <c r="G35" s="14">
        <v>7.2880000000000003</v>
      </c>
      <c r="H35">
        <v>0.42846385542168625</v>
      </c>
      <c r="I35" s="17">
        <v>1.42</v>
      </c>
      <c r="J35">
        <v>7.9286937346618361E-2</v>
      </c>
      <c r="K35" s="1">
        <v>1.56047</v>
      </c>
      <c r="L35">
        <v>157.25852999999998</v>
      </c>
      <c r="M35" s="14">
        <v>10.403149100374021</v>
      </c>
      <c r="N35">
        <v>8.0174340439959249</v>
      </c>
      <c r="O35">
        <v>89.414250855898118</v>
      </c>
      <c r="P35">
        <v>8.9748253976805525</v>
      </c>
      <c r="Q35">
        <v>11.190577059085147</v>
      </c>
      <c r="R35">
        <v>0</v>
      </c>
      <c r="S35">
        <v>1.0369175107470596</v>
      </c>
      <c r="T35">
        <v>0.32820044340556165</v>
      </c>
      <c r="U35">
        <v>2.0659112350619622</v>
      </c>
      <c r="V35">
        <v>165.78084259443506</v>
      </c>
      <c r="W35">
        <v>9.5166488607558044</v>
      </c>
      <c r="X35">
        <v>107.53937994813489</v>
      </c>
      <c r="Y35">
        <v>18.909678785602285</v>
      </c>
      <c r="Z35">
        <v>8.6125069428561432</v>
      </c>
      <c r="AA35">
        <v>56.992030619943286</v>
      </c>
    </row>
    <row r="36" spans="1:27" x14ac:dyDescent="0.35">
      <c r="A36" t="s">
        <v>19</v>
      </c>
      <c r="B36" t="s">
        <v>3</v>
      </c>
      <c r="C36" s="14">
        <v>5</v>
      </c>
      <c r="D36" s="10">
        <v>30.515499999999999</v>
      </c>
      <c r="E36" s="1">
        <v>58.931199999999997</v>
      </c>
      <c r="F36" s="1">
        <v>10.5533</v>
      </c>
      <c r="G36" s="14">
        <v>7.5529999999999999</v>
      </c>
      <c r="H36">
        <v>0.37862086644450066</v>
      </c>
      <c r="I36" s="17">
        <v>1.3</v>
      </c>
      <c r="J36">
        <v>0.10177942357162754</v>
      </c>
      <c r="K36" s="1">
        <v>3.1058500000000002</v>
      </c>
      <c r="L36">
        <v>275.01326999999998</v>
      </c>
      <c r="M36" s="14">
        <v>10.352840205260678</v>
      </c>
      <c r="N36">
        <v>17.00536248748454</v>
      </c>
      <c r="O36">
        <v>185.41861289366827</v>
      </c>
      <c r="P36">
        <v>28.016620132198931</v>
      </c>
      <c r="Q36">
        <v>8.8017943034633674</v>
      </c>
      <c r="R36">
        <v>0.19981091391680267</v>
      </c>
      <c r="S36">
        <v>2.41716868936683</v>
      </c>
      <c r="T36">
        <v>1.0199569417763472</v>
      </c>
      <c r="U36">
        <v>5.1037765522514498</v>
      </c>
      <c r="V36">
        <v>199.88030143932363</v>
      </c>
      <c r="W36">
        <v>17.430956856664999</v>
      </c>
      <c r="X36">
        <v>164.773652981103</v>
      </c>
      <c r="Y36">
        <v>45.267304514844625</v>
      </c>
      <c r="Z36">
        <v>21.033105286365554</v>
      </c>
      <c r="AA36">
        <v>116.70059711325321</v>
      </c>
    </row>
    <row r="37" spans="1:27" x14ac:dyDescent="0.35">
      <c r="A37" t="s">
        <v>19</v>
      </c>
      <c r="B37" t="s">
        <v>1</v>
      </c>
      <c r="C37" s="14">
        <v>5</v>
      </c>
      <c r="D37" s="10">
        <v>29.8857</v>
      </c>
      <c r="E37" s="1">
        <v>44.4619</v>
      </c>
      <c r="F37" s="1">
        <v>25.6524</v>
      </c>
      <c r="G37" s="14">
        <v>7.6550000000000002</v>
      </c>
      <c r="H37">
        <v>0.76591604114539802</v>
      </c>
      <c r="I37" s="17">
        <v>1.24</v>
      </c>
      <c r="J37">
        <v>0.25031737586872649</v>
      </c>
      <c r="K37" s="1">
        <v>7.4809099999999997</v>
      </c>
      <c r="L37">
        <v>201.19766999999999</v>
      </c>
      <c r="M37" s="14">
        <v>11.874460377178657</v>
      </c>
      <c r="N37">
        <v>56.395521898890387</v>
      </c>
      <c r="O37">
        <v>587.65718494554415</v>
      </c>
      <c r="P37">
        <v>73.911675395657511</v>
      </c>
      <c r="Q37">
        <v>28.468570501969438</v>
      </c>
      <c r="R37">
        <v>0.22918784956029095</v>
      </c>
      <c r="S37">
        <v>3.3497566253720406</v>
      </c>
      <c r="T37">
        <v>1.7001210181479212</v>
      </c>
      <c r="U37">
        <v>8.8137515871408922</v>
      </c>
      <c r="V37">
        <v>503.02269522061084</v>
      </c>
      <c r="W37">
        <v>64.587157254262749</v>
      </c>
      <c r="X37">
        <v>600.06616737734737</v>
      </c>
      <c r="Y37">
        <v>211.63135274883464</v>
      </c>
      <c r="Z37">
        <v>86.650717397104174</v>
      </c>
      <c r="AA37">
        <v>391.54057995741596</v>
      </c>
    </row>
    <row r="38" spans="1:27" x14ac:dyDescent="0.35">
      <c r="A38" t="s">
        <v>19</v>
      </c>
      <c r="B38" t="s">
        <v>4</v>
      </c>
      <c r="C38" s="14">
        <v>5</v>
      </c>
      <c r="D38" s="10">
        <v>36.820999999999998</v>
      </c>
      <c r="E38" s="1">
        <v>56.642299999999999</v>
      </c>
      <c r="F38" s="1">
        <v>6.5366999999999997</v>
      </c>
      <c r="G38" s="14">
        <v>7.5759999999999996</v>
      </c>
      <c r="H38">
        <v>0.53428498598011653</v>
      </c>
      <c r="I38" s="17">
        <v>1.24</v>
      </c>
      <c r="J38">
        <v>8.6772765541403007E-2</v>
      </c>
      <c r="K38" s="1">
        <v>3.1950599999999998</v>
      </c>
      <c r="L38">
        <v>201.05847999999997</v>
      </c>
      <c r="M38" s="14">
        <v>11.833543538361839</v>
      </c>
      <c r="N38">
        <v>11.814795783215862</v>
      </c>
      <c r="O38">
        <v>180.50212090431896</v>
      </c>
      <c r="P38">
        <v>28.758179782478848</v>
      </c>
      <c r="Q38">
        <v>6.7728891823198438</v>
      </c>
      <c r="R38">
        <v>0.17540175280413278</v>
      </c>
      <c r="S38">
        <v>2.0973793710884334</v>
      </c>
      <c r="T38">
        <v>0.99155988172948373</v>
      </c>
      <c r="U38">
        <v>4.7167479207263154</v>
      </c>
      <c r="V38">
        <v>225.06031046946683</v>
      </c>
      <c r="W38">
        <v>27.687419837122942</v>
      </c>
      <c r="X38">
        <v>214.19720030620769</v>
      </c>
      <c r="Y38">
        <v>59.563332616895913</v>
      </c>
      <c r="Z38">
        <v>28.146640628813998</v>
      </c>
      <c r="AA38">
        <v>174.93708630375227</v>
      </c>
    </row>
    <row r="39" spans="1:27" x14ac:dyDescent="0.35">
      <c r="A39" t="s">
        <v>20</v>
      </c>
      <c r="B39" t="s">
        <v>3</v>
      </c>
      <c r="C39" s="14">
        <v>5</v>
      </c>
      <c r="D39" s="10">
        <v>36.755699999999997</v>
      </c>
      <c r="E39" s="1">
        <v>43.718000000000004</v>
      </c>
      <c r="F39" s="1">
        <v>19.526299999999999</v>
      </c>
      <c r="G39" s="14">
        <v>7.6280000000000001</v>
      </c>
      <c r="H39">
        <v>0.81545181545181566</v>
      </c>
      <c r="I39" s="17">
        <v>1.06</v>
      </c>
      <c r="J39">
        <v>0.12862249936744508</v>
      </c>
      <c r="K39" s="1">
        <v>4.7276100000000003</v>
      </c>
      <c r="L39">
        <v>288.01181999999994</v>
      </c>
      <c r="M39" s="14">
        <v>13.132246616569462</v>
      </c>
      <c r="N39">
        <v>16.305956364888946</v>
      </c>
      <c r="O39">
        <v>226.9662870947208</v>
      </c>
      <c r="P39">
        <v>37.829651329621974</v>
      </c>
      <c r="Q39">
        <v>19.852971571414717</v>
      </c>
      <c r="R39">
        <v>0.18772891796618799</v>
      </c>
      <c r="S39">
        <v>2.1966970759491673</v>
      </c>
      <c r="T39">
        <v>1.1087098355102263</v>
      </c>
      <c r="U39">
        <v>5.4013404033165022</v>
      </c>
      <c r="V39">
        <v>224.43362404374568</v>
      </c>
      <c r="W39">
        <v>18.017013179256374</v>
      </c>
      <c r="X39">
        <v>227.96870180788554</v>
      </c>
      <c r="Y39">
        <v>50.643084639110057</v>
      </c>
      <c r="Z39">
        <v>29.523983928660222</v>
      </c>
      <c r="AA39">
        <v>191.21765983946841</v>
      </c>
    </row>
    <row r="40" spans="1:27" x14ac:dyDescent="0.35">
      <c r="A40" t="s">
        <v>20</v>
      </c>
      <c r="B40" t="s">
        <v>1</v>
      </c>
      <c r="C40" s="14">
        <v>5</v>
      </c>
      <c r="D40" s="10">
        <v>33.595399999999998</v>
      </c>
      <c r="E40" s="1">
        <v>42.028500000000001</v>
      </c>
      <c r="F40" s="1">
        <v>24.376100000000001</v>
      </c>
      <c r="G40" s="14">
        <v>7.6360000000000001</v>
      </c>
      <c r="H40">
        <v>0.90481522956326899</v>
      </c>
      <c r="I40" s="17">
        <v>1.07</v>
      </c>
      <c r="J40">
        <v>0.18566797835417945</v>
      </c>
      <c r="K40" s="1">
        <v>6.23759</v>
      </c>
      <c r="L40">
        <v>440.62242999999995</v>
      </c>
      <c r="M40" s="14">
        <v>12.729785213558461</v>
      </c>
      <c r="N40">
        <v>33.194463505425858</v>
      </c>
      <c r="O40">
        <v>365.29150117290033</v>
      </c>
      <c r="P40">
        <v>54.993541203000746</v>
      </c>
      <c r="Q40">
        <v>16.634094762334016</v>
      </c>
      <c r="R40">
        <v>0.18021001051084717</v>
      </c>
      <c r="S40">
        <v>3.1328101685811895</v>
      </c>
      <c r="T40">
        <v>1.8364122498153703</v>
      </c>
      <c r="U40">
        <v>8.3823918036813154</v>
      </c>
      <c r="V40">
        <v>572.5642831847814</v>
      </c>
      <c r="W40">
        <v>81.135814188189727</v>
      </c>
      <c r="X40">
        <v>601.83324506073438</v>
      </c>
      <c r="Y40">
        <v>125.85026745694449</v>
      </c>
      <c r="Z40">
        <v>111.82965648886682</v>
      </c>
      <c r="AA40">
        <v>582.32359266558478</v>
      </c>
    </row>
    <row r="41" spans="1:27" x14ac:dyDescent="0.35">
      <c r="A41" t="s">
        <v>20</v>
      </c>
      <c r="B41" t="s">
        <v>4</v>
      </c>
      <c r="C41" s="14">
        <v>5</v>
      </c>
      <c r="D41" s="10">
        <v>34.1098</v>
      </c>
      <c r="E41" s="1">
        <v>49.184100000000001</v>
      </c>
      <c r="F41" s="1">
        <v>16.706099999999999</v>
      </c>
      <c r="G41" s="14">
        <v>7.5449999999999999</v>
      </c>
      <c r="H41">
        <v>0.60492193702037511</v>
      </c>
      <c r="I41" s="17">
        <v>1.04</v>
      </c>
      <c r="J41">
        <v>0.12049029897566095</v>
      </c>
      <c r="K41" s="1">
        <v>4.1098999999999997</v>
      </c>
      <c r="L41">
        <v>270.87797999999998</v>
      </c>
      <c r="M41" s="14">
        <v>12.843434742498966</v>
      </c>
      <c r="N41">
        <v>25.646050460901581</v>
      </c>
      <c r="O41">
        <v>226.93234357931743</v>
      </c>
      <c r="P41">
        <v>44.081186297531154</v>
      </c>
      <c r="Q41">
        <v>21.985615553678894</v>
      </c>
      <c r="R41">
        <v>0.16944626247026653</v>
      </c>
      <c r="S41">
        <v>1.9284140796591649</v>
      </c>
      <c r="T41">
        <v>1.1588854341711041</v>
      </c>
      <c r="U41">
        <v>4.87686562996298</v>
      </c>
      <c r="V41">
        <v>293.28771864895617</v>
      </c>
      <c r="W41">
        <v>28.534613629925335</v>
      </c>
      <c r="X41">
        <v>389.43870562553286</v>
      </c>
      <c r="Y41">
        <v>97.537740334146847</v>
      </c>
      <c r="Z41">
        <v>50.583285269477123</v>
      </c>
      <c r="AA41">
        <v>354.83151460491166</v>
      </c>
    </row>
    <row r="42" spans="1:27" x14ac:dyDescent="0.35">
      <c r="A42" t="s">
        <v>21</v>
      </c>
      <c r="B42" t="s">
        <v>3</v>
      </c>
      <c r="C42" s="14">
        <v>5</v>
      </c>
      <c r="D42" s="10">
        <v>12.9595</v>
      </c>
      <c r="E42" s="1">
        <v>45.376899999999999</v>
      </c>
      <c r="F42" s="1">
        <v>41.663600000000002</v>
      </c>
      <c r="G42" s="14">
        <v>6.5609999999999999</v>
      </c>
      <c r="H42">
        <v>0.69991856677524311</v>
      </c>
      <c r="I42" s="17">
        <v>1.36</v>
      </c>
      <c r="J42">
        <v>0.16590146224777189</v>
      </c>
      <c r="K42" s="1">
        <v>2.15</v>
      </c>
      <c r="L42">
        <v>267.42966000000001</v>
      </c>
      <c r="M42" s="14">
        <v>12.647058823529409</v>
      </c>
      <c r="N42">
        <v>10.880963821929669</v>
      </c>
      <c r="O42">
        <v>100.45231951546273</v>
      </c>
      <c r="P42">
        <v>19.692956119464419</v>
      </c>
      <c r="Q42">
        <v>13.545818531962794</v>
      </c>
      <c r="R42">
        <v>0.14169605288562859</v>
      </c>
      <c r="S42">
        <v>1.9049090601850502</v>
      </c>
      <c r="T42">
        <v>0.86638125955785317</v>
      </c>
      <c r="U42">
        <v>4.7145177055153411</v>
      </c>
      <c r="V42">
        <v>191.34162941898239</v>
      </c>
      <c r="W42">
        <v>19.598358700065003</v>
      </c>
      <c r="X42">
        <v>218.81581405862485</v>
      </c>
      <c r="Y42">
        <v>23.708860823288312</v>
      </c>
      <c r="Z42">
        <v>19.804528085555823</v>
      </c>
      <c r="AA42">
        <v>423.23679523411954</v>
      </c>
    </row>
    <row r="43" spans="1:27" x14ac:dyDescent="0.35">
      <c r="A43" t="s">
        <v>21</v>
      </c>
      <c r="B43" t="s">
        <v>1</v>
      </c>
      <c r="C43" s="14">
        <v>5</v>
      </c>
      <c r="D43" s="10">
        <v>15.3217</v>
      </c>
      <c r="E43" s="1">
        <v>43.9435</v>
      </c>
      <c r="F43" s="1">
        <v>40.7348</v>
      </c>
      <c r="G43" s="14">
        <v>6.5179999999999998</v>
      </c>
      <c r="H43">
        <v>0.95505238256167457</v>
      </c>
      <c r="I43" s="17">
        <v>1.01</v>
      </c>
      <c r="J43">
        <v>0.29892244333200624</v>
      </c>
      <c r="K43" s="1">
        <v>4.58</v>
      </c>
      <c r="L43">
        <v>519.16599999999994</v>
      </c>
      <c r="M43" s="14">
        <v>12.378378378378379</v>
      </c>
      <c r="N43">
        <v>29.035756221890434</v>
      </c>
      <c r="O43">
        <v>153.78468910510338</v>
      </c>
      <c r="P43">
        <v>23.489224501086586</v>
      </c>
      <c r="Q43">
        <v>44.138427123560447</v>
      </c>
      <c r="R43">
        <v>0.14498866171673114</v>
      </c>
      <c r="S43">
        <v>2.3461556325692143</v>
      </c>
      <c r="T43">
        <v>1.8940637479959597</v>
      </c>
      <c r="U43">
        <v>7.4706444680650961</v>
      </c>
      <c r="V43">
        <v>298.30047371045373</v>
      </c>
      <c r="W43">
        <v>72.144862689582553</v>
      </c>
      <c r="X43">
        <v>454.26438473397553</v>
      </c>
      <c r="Y43">
        <v>54.10523663665969</v>
      </c>
      <c r="Z43">
        <v>65.024889003989841</v>
      </c>
      <c r="AA43">
        <v>1559.0217994136735</v>
      </c>
    </row>
    <row r="44" spans="1:27" x14ac:dyDescent="0.35">
      <c r="A44" t="s">
        <v>21</v>
      </c>
      <c r="B44" t="s">
        <v>4</v>
      </c>
      <c r="C44" s="14">
        <v>5</v>
      </c>
      <c r="D44" s="10">
        <v>11.495200000000001</v>
      </c>
      <c r="E44" s="1">
        <v>42.867800000000003</v>
      </c>
      <c r="F44" s="1">
        <v>45.637</v>
      </c>
      <c r="G44" s="14">
        <v>6.4660000000000002</v>
      </c>
      <c r="H44">
        <v>0.47396061269146461</v>
      </c>
      <c r="I44" s="17">
        <v>1.4</v>
      </c>
      <c r="J44">
        <v>0.18094509012457374</v>
      </c>
      <c r="K44" s="1">
        <v>2.08</v>
      </c>
      <c r="L44">
        <v>178.71623999999997</v>
      </c>
      <c r="M44" s="14">
        <v>13</v>
      </c>
      <c r="N44">
        <v>8.2322827090682402</v>
      </c>
      <c r="O44">
        <v>58.950290425269266</v>
      </c>
      <c r="P44">
        <v>12.420004284150878</v>
      </c>
      <c r="Q44">
        <v>22.908270173164187</v>
      </c>
      <c r="R44">
        <v>9.8342811783969503E-2</v>
      </c>
      <c r="S44">
        <v>0.42917793405628635</v>
      </c>
      <c r="T44">
        <v>0.30885819372218876</v>
      </c>
      <c r="U44">
        <v>1.4101172734042644</v>
      </c>
      <c r="V44">
        <v>115.04646673112168</v>
      </c>
      <c r="W44">
        <v>12.010967140530985</v>
      </c>
      <c r="X44">
        <v>92.150824197052117</v>
      </c>
      <c r="Y44">
        <v>12.1300456799909</v>
      </c>
      <c r="Z44">
        <v>9.0494397610001975</v>
      </c>
      <c r="AA44">
        <v>585.08337625477998</v>
      </c>
    </row>
    <row r="45" spans="1:27" x14ac:dyDescent="0.35">
      <c r="A45" t="s">
        <v>22</v>
      </c>
      <c r="B45" t="s">
        <v>3</v>
      </c>
      <c r="C45" s="14">
        <v>5</v>
      </c>
      <c r="D45" s="10">
        <v>26.063500000000001</v>
      </c>
      <c r="E45" s="1">
        <v>57.351999999999997</v>
      </c>
      <c r="F45" s="1">
        <v>16.584499999999998</v>
      </c>
      <c r="G45" s="14">
        <v>6.75</v>
      </c>
      <c r="H45">
        <v>0.55661434977578383</v>
      </c>
      <c r="I45" s="17">
        <v>1.46</v>
      </c>
      <c r="J45">
        <v>6.9445776660847544E-2</v>
      </c>
      <c r="K45" s="1">
        <v>1.81</v>
      </c>
      <c r="L45">
        <v>201.42216999999999</v>
      </c>
      <c r="M45" s="14">
        <v>15.083333333333334</v>
      </c>
      <c r="N45">
        <v>14.584762310149515</v>
      </c>
      <c r="O45">
        <v>118.56297987179971</v>
      </c>
      <c r="P45">
        <v>17.89229162105147</v>
      </c>
      <c r="Q45">
        <v>16.881845210657747</v>
      </c>
      <c r="R45">
        <v>0.10083002018267052</v>
      </c>
      <c r="S45">
        <v>1.2667572646179059</v>
      </c>
      <c r="T45">
        <v>0.76241719705779643</v>
      </c>
      <c r="U45">
        <v>3.6283756657193904</v>
      </c>
      <c r="V45">
        <v>100.53791633298798</v>
      </c>
      <c r="W45">
        <v>7.2882221948094621</v>
      </c>
      <c r="X45">
        <v>77.956953806133868</v>
      </c>
      <c r="Y45">
        <v>10.136581340101026</v>
      </c>
      <c r="Z45">
        <v>9.3520777485406938</v>
      </c>
      <c r="AA45">
        <v>147.00357110562447</v>
      </c>
    </row>
    <row r="46" spans="1:27" x14ac:dyDescent="0.35">
      <c r="A46" t="s">
        <v>22</v>
      </c>
      <c r="B46" t="s">
        <v>1</v>
      </c>
      <c r="C46" s="14">
        <v>5</v>
      </c>
      <c r="D46" s="10">
        <v>22.893699999999999</v>
      </c>
      <c r="E46" s="1">
        <v>57.971800000000002</v>
      </c>
      <c r="F46" s="1">
        <v>19.134499999999999</v>
      </c>
      <c r="G46" s="14">
        <v>6.9619999999999997</v>
      </c>
      <c r="H46">
        <v>0.84255079006772093</v>
      </c>
      <c r="I46" s="17">
        <v>1.39</v>
      </c>
      <c r="J46">
        <v>0.11851601095497889</v>
      </c>
      <c r="K46" s="1">
        <v>2.7132700000000001</v>
      </c>
      <c r="L46">
        <v>340.03296</v>
      </c>
      <c r="M46" s="14">
        <v>11.305298607488204</v>
      </c>
      <c r="N46">
        <v>24.889541425131231</v>
      </c>
      <c r="O46">
        <v>175.80723677178887</v>
      </c>
      <c r="P46">
        <v>24.207436317677796</v>
      </c>
      <c r="Q46">
        <v>41.613693250299789</v>
      </c>
      <c r="R46">
        <v>0.12668241178166612</v>
      </c>
      <c r="S46">
        <v>1.8527756099451296</v>
      </c>
      <c r="T46">
        <v>0.99832688840637418</v>
      </c>
      <c r="U46">
        <v>4.978127131897609</v>
      </c>
      <c r="V46">
        <v>164.15433274794725</v>
      </c>
      <c r="W46">
        <v>32.820331924298948</v>
      </c>
      <c r="X46">
        <v>214.07679224800563</v>
      </c>
      <c r="Y46">
        <v>31.590298727588319</v>
      </c>
      <c r="Z46">
        <v>27.89096811909463</v>
      </c>
      <c r="AA46">
        <v>356.48261084851492</v>
      </c>
    </row>
    <row r="47" spans="1:27" x14ac:dyDescent="0.35">
      <c r="A47" t="s">
        <v>22</v>
      </c>
      <c r="B47" t="s">
        <v>4</v>
      </c>
      <c r="C47" s="14">
        <v>5</v>
      </c>
      <c r="D47" s="10">
        <v>30.718299999999999</v>
      </c>
      <c r="E47" s="1">
        <v>54.456699999999998</v>
      </c>
      <c r="F47" s="1">
        <v>14.824999999999999</v>
      </c>
      <c r="G47" s="14">
        <v>6.665</v>
      </c>
      <c r="H47">
        <v>0.40077605321507886</v>
      </c>
      <c r="I47" s="17">
        <v>1.45</v>
      </c>
      <c r="J47">
        <v>5.1760676860373139E-2</v>
      </c>
      <c r="K47" s="1">
        <v>1.59</v>
      </c>
      <c r="L47">
        <v>164.64008999999999</v>
      </c>
      <c r="M47" s="14">
        <v>13.250000000000002</v>
      </c>
      <c r="N47">
        <v>8.718927381371337</v>
      </c>
      <c r="O47">
        <v>82.111616559148842</v>
      </c>
      <c r="P47">
        <v>14.336665393244514</v>
      </c>
      <c r="Q47">
        <v>12.607428543683936</v>
      </c>
      <c r="R47">
        <v>8.6448537187374552E-2</v>
      </c>
      <c r="S47">
        <v>0.80261879373196199</v>
      </c>
      <c r="T47">
        <v>0.49875417720962523</v>
      </c>
      <c r="U47">
        <v>2.4156794982155549</v>
      </c>
      <c r="V47">
        <v>118.79543896084023</v>
      </c>
      <c r="W47">
        <v>5.9180995537247423</v>
      </c>
      <c r="X47">
        <v>39.49954699270284</v>
      </c>
      <c r="Y47">
        <v>3.9352774874006666</v>
      </c>
      <c r="Z47">
        <v>2.3819836268797925</v>
      </c>
      <c r="AA47">
        <v>136.38774358569066</v>
      </c>
    </row>
    <row r="48" spans="1:27" x14ac:dyDescent="0.35">
      <c r="A48" t="s">
        <v>23</v>
      </c>
      <c r="B48" t="s">
        <v>3</v>
      </c>
      <c r="C48" s="14">
        <v>5</v>
      </c>
      <c r="D48" s="10">
        <v>27.070799999999998</v>
      </c>
      <c r="E48" s="1">
        <v>46.868899999999996</v>
      </c>
      <c r="F48" s="1">
        <v>26.060300000000002</v>
      </c>
      <c r="G48" s="14">
        <v>7.3929999999999998</v>
      </c>
      <c r="H48">
        <v>0.35450475657526659</v>
      </c>
      <c r="I48" s="17">
        <v>1.31</v>
      </c>
      <c r="J48">
        <v>4.6544616339376746E-2</v>
      </c>
      <c r="K48" s="1">
        <v>1.26</v>
      </c>
      <c r="L48">
        <v>117.69265000000001</v>
      </c>
      <c r="M48" s="14">
        <v>18</v>
      </c>
      <c r="N48">
        <v>10.224179226340954</v>
      </c>
      <c r="O48">
        <v>177.04210756836576</v>
      </c>
      <c r="P48">
        <v>30.274875473205579</v>
      </c>
      <c r="Q48">
        <v>13.504898030159529</v>
      </c>
      <c r="R48">
        <v>8.3399088238939975E-2</v>
      </c>
      <c r="S48">
        <v>1.0917621317974184</v>
      </c>
      <c r="T48">
        <v>0.55221442490557282</v>
      </c>
      <c r="U48">
        <v>2.698372499329222</v>
      </c>
      <c r="V48">
        <v>374.65021546217997</v>
      </c>
      <c r="W48">
        <v>56.325540799390829</v>
      </c>
      <c r="X48">
        <v>856.10116421060991</v>
      </c>
      <c r="Y48">
        <v>184.8148217663958</v>
      </c>
      <c r="Z48">
        <v>108.38115212107583</v>
      </c>
      <c r="AA48">
        <v>534.85799012893438</v>
      </c>
    </row>
    <row r="49" spans="1:27" x14ac:dyDescent="0.35">
      <c r="A49" t="s">
        <v>23</v>
      </c>
      <c r="B49" t="s">
        <v>1</v>
      </c>
      <c r="C49" s="14">
        <v>5</v>
      </c>
      <c r="D49" s="10">
        <v>28.7257</v>
      </c>
      <c r="E49" s="1">
        <v>45.011400000000002</v>
      </c>
      <c r="F49" s="1">
        <v>26.262899999999998</v>
      </c>
      <c r="G49" s="14">
        <v>7.6449999999999996</v>
      </c>
      <c r="H49">
        <v>0.68421052631578927</v>
      </c>
      <c r="I49" s="17">
        <v>1.36</v>
      </c>
      <c r="J49">
        <v>8.0067674591045648E-2</v>
      </c>
      <c r="K49" s="1">
        <v>2.2999999999999998</v>
      </c>
      <c r="L49">
        <v>305.27137999999997</v>
      </c>
      <c r="M49" s="14">
        <v>12.777777777777777</v>
      </c>
      <c r="N49">
        <v>38.238955021631924</v>
      </c>
      <c r="O49">
        <v>371.93243217672773</v>
      </c>
      <c r="P49">
        <v>59.51232349385522</v>
      </c>
      <c r="Q49">
        <v>33.95973778982453</v>
      </c>
      <c r="R49">
        <v>0.1712209271969358</v>
      </c>
      <c r="S49">
        <v>4.881630890397882</v>
      </c>
      <c r="T49">
        <v>2.1904803142714027</v>
      </c>
      <c r="U49">
        <v>11.430678890776225</v>
      </c>
      <c r="V49">
        <v>590.42494763117656</v>
      </c>
      <c r="W49">
        <v>113.69805517141498</v>
      </c>
      <c r="X49">
        <v>1365.6172225154328</v>
      </c>
      <c r="Y49">
        <v>356.85709310946879</v>
      </c>
      <c r="Z49">
        <v>267.84636259405585</v>
      </c>
      <c r="AA49">
        <v>823.21091006997665</v>
      </c>
    </row>
    <row r="50" spans="1:27" x14ac:dyDescent="0.35">
      <c r="A50" t="s">
        <v>23</v>
      </c>
      <c r="B50" t="s">
        <v>4</v>
      </c>
      <c r="C50" s="14">
        <v>5</v>
      </c>
      <c r="D50" s="10">
        <v>30.4039</v>
      </c>
      <c r="E50" s="1">
        <v>43.0989</v>
      </c>
      <c r="F50" s="1">
        <v>26.497199999999999</v>
      </c>
      <c r="G50" s="14">
        <v>7.3719999999999999</v>
      </c>
      <c r="H50">
        <v>0.45406311086288675</v>
      </c>
      <c r="I50" s="17">
        <v>1.33</v>
      </c>
      <c r="J50">
        <v>3.5850663895092408E-2</v>
      </c>
      <c r="K50" s="1">
        <v>1.0900000000000001</v>
      </c>
      <c r="L50">
        <v>119.64579999999999</v>
      </c>
      <c r="M50" s="14">
        <v>12.111111111111112</v>
      </c>
      <c r="N50">
        <v>6.831783894383709</v>
      </c>
      <c r="O50">
        <v>118.03593512922629</v>
      </c>
      <c r="P50">
        <v>18.32169734884959</v>
      </c>
      <c r="Q50">
        <v>15.135479455009232</v>
      </c>
      <c r="R50">
        <v>6.292787260877751E-2</v>
      </c>
      <c r="S50">
        <v>0.46184404624327813</v>
      </c>
      <c r="T50">
        <v>0.32778471584803209</v>
      </c>
      <c r="U50">
        <v>1.4194743603770785</v>
      </c>
      <c r="V50">
        <v>202.09303014251401</v>
      </c>
      <c r="W50">
        <v>40.078105318414487</v>
      </c>
      <c r="X50">
        <v>392.31416650602989</v>
      </c>
      <c r="Y50">
        <v>78.436629807211801</v>
      </c>
      <c r="Z50">
        <v>47.017455546692247</v>
      </c>
      <c r="AA50">
        <v>300.64840944424077</v>
      </c>
    </row>
    <row r="51" spans="1:27" x14ac:dyDescent="0.35">
      <c r="A51" t="s">
        <v>0</v>
      </c>
      <c r="B51" t="s">
        <v>3</v>
      </c>
      <c r="C51" s="14">
        <v>5</v>
      </c>
      <c r="D51" s="10">
        <v>47.659599999999998</v>
      </c>
      <c r="E51" s="1">
        <v>37.752400000000002</v>
      </c>
      <c r="F51" s="1">
        <v>14.587999999999999</v>
      </c>
      <c r="G51" s="14">
        <v>7.8369999999999997</v>
      </c>
      <c r="H51">
        <v>0.78588485009286346</v>
      </c>
      <c r="I51" s="17">
        <v>1.1000000000000001</v>
      </c>
      <c r="J51">
        <v>6.8838597050751585E-2</v>
      </c>
      <c r="K51" s="1">
        <v>3.2808199999999998</v>
      </c>
      <c r="L51">
        <v>161.70363000000003</v>
      </c>
      <c r="M51" s="14">
        <v>10.252553726685143</v>
      </c>
      <c r="N51">
        <v>5.9958573383115121</v>
      </c>
      <c r="O51">
        <v>83.810101453296923</v>
      </c>
      <c r="P51">
        <v>12.358306652766812</v>
      </c>
      <c r="Q51">
        <v>2.5497076107005441</v>
      </c>
      <c r="R51">
        <v>0.10559307890837677</v>
      </c>
      <c r="S51">
        <v>0.78000473979162621</v>
      </c>
      <c r="T51">
        <v>0.63119491274606687</v>
      </c>
      <c r="U51">
        <v>2.8041912648521237</v>
      </c>
      <c r="V51">
        <v>73.520805035042883</v>
      </c>
      <c r="W51">
        <v>3.498712970390478</v>
      </c>
      <c r="X51">
        <v>24.013824069336895</v>
      </c>
      <c r="Y51">
        <v>2.8121315684119783</v>
      </c>
      <c r="Z51">
        <v>0.59801681171043752</v>
      </c>
      <c r="AA51">
        <v>146.44370792387545</v>
      </c>
    </row>
    <row r="52" spans="1:27" x14ac:dyDescent="0.35">
      <c r="A52" t="s">
        <v>0</v>
      </c>
      <c r="B52" t="s">
        <v>1</v>
      </c>
      <c r="C52" s="14">
        <v>5</v>
      </c>
      <c r="D52" s="10">
        <v>47.817799999999998</v>
      </c>
      <c r="E52" s="1">
        <v>34.803600000000003</v>
      </c>
      <c r="F52" s="1">
        <v>17.378599999999999</v>
      </c>
      <c r="G52" s="14">
        <v>7.8410000000000002</v>
      </c>
      <c r="H52">
        <v>0.91257995735607533</v>
      </c>
      <c r="I52" s="17">
        <v>0.99</v>
      </c>
      <c r="J52">
        <v>0.13934643584606571</v>
      </c>
      <c r="K52" s="1">
        <v>6.6632400000000001</v>
      </c>
      <c r="L52">
        <v>676.22619999999995</v>
      </c>
      <c r="M52" s="14">
        <v>10.251133857212002</v>
      </c>
      <c r="N52">
        <v>16.27170535622524</v>
      </c>
      <c r="O52">
        <v>101.17185026288205</v>
      </c>
      <c r="P52">
        <v>7.5763787977084149</v>
      </c>
      <c r="Q52">
        <v>1.0787567457652414</v>
      </c>
      <c r="R52">
        <v>0.10651897357056918</v>
      </c>
      <c r="S52">
        <v>1.2355514655777298</v>
      </c>
      <c r="T52">
        <v>0.93689479482160831</v>
      </c>
      <c r="U52">
        <v>3.9787740668745979</v>
      </c>
      <c r="V52">
        <v>159.5965758779833</v>
      </c>
      <c r="W52">
        <v>23.41484624593766</v>
      </c>
      <c r="X52">
        <v>83.237156927151958</v>
      </c>
      <c r="Y52">
        <v>15.737684360566094</v>
      </c>
      <c r="Z52">
        <v>7.7575645441343113</v>
      </c>
      <c r="AA52">
        <v>335.78402625092031</v>
      </c>
    </row>
    <row r="53" spans="1:27" x14ac:dyDescent="0.35">
      <c r="A53" t="s">
        <v>0</v>
      </c>
      <c r="B53" t="s">
        <v>4</v>
      </c>
      <c r="C53" s="14">
        <v>5</v>
      </c>
      <c r="D53" s="10">
        <v>46.255099999999999</v>
      </c>
      <c r="E53" s="1">
        <v>41.451900000000002</v>
      </c>
      <c r="F53" s="1">
        <v>12.292999999999999</v>
      </c>
      <c r="G53" s="14">
        <v>7.8159999999999998</v>
      </c>
      <c r="H53">
        <v>0.71775898520084613</v>
      </c>
      <c r="I53" s="17">
        <v>1.1399999999999999</v>
      </c>
      <c r="J53">
        <v>7.0625293210910794E-2</v>
      </c>
      <c r="K53" s="1">
        <v>3.2667799999999998</v>
      </c>
      <c r="L53">
        <v>189.43835999999999</v>
      </c>
      <c r="M53" s="14">
        <v>11.667067373766196</v>
      </c>
      <c r="N53">
        <v>6.9070773695181265</v>
      </c>
      <c r="O53">
        <v>67.964947346402425</v>
      </c>
      <c r="P53">
        <v>19.107029590648153</v>
      </c>
      <c r="Q53">
        <v>0.89894197960127542</v>
      </c>
      <c r="R53">
        <v>9.6858069492246221E-2</v>
      </c>
      <c r="S53">
        <v>0.62071433853188507</v>
      </c>
      <c r="T53">
        <v>0.53081256503555974</v>
      </c>
      <c r="U53">
        <v>2.334981471169554</v>
      </c>
      <c r="V53">
        <v>66.076851098840763</v>
      </c>
      <c r="W53">
        <v>2.4702380564087432</v>
      </c>
      <c r="X53">
        <v>19.100888378992831</v>
      </c>
      <c r="Y53">
        <v>1.4011347131632672</v>
      </c>
      <c r="Z53">
        <v>-0.63043860878117919</v>
      </c>
      <c r="AA53">
        <v>26.526448128322155</v>
      </c>
    </row>
    <row r="54" spans="1:27" x14ac:dyDescent="0.35">
      <c r="A54" t="s">
        <v>2</v>
      </c>
      <c r="B54" t="s">
        <v>3</v>
      </c>
      <c r="C54" s="14">
        <v>5</v>
      </c>
      <c r="D54" s="10">
        <v>18.736000000000001</v>
      </c>
      <c r="E54" s="1">
        <v>72.351600000000005</v>
      </c>
      <c r="F54" s="1">
        <v>8.9123999999999999</v>
      </c>
      <c r="G54" s="14">
        <v>7.8940000000000001</v>
      </c>
      <c r="H54">
        <v>0.25707006369426749</v>
      </c>
      <c r="I54" s="17">
        <v>1.36</v>
      </c>
      <c r="J54">
        <v>0.10203084970111016</v>
      </c>
      <c r="K54" s="1">
        <v>1.9116500000000001</v>
      </c>
      <c r="L54">
        <v>199.21758</v>
      </c>
      <c r="M54" s="14">
        <v>19.116523006025954</v>
      </c>
      <c r="N54">
        <v>11.858948086029571</v>
      </c>
      <c r="O54">
        <v>197.88639694977797</v>
      </c>
      <c r="P54">
        <v>28.825042442935345</v>
      </c>
      <c r="Q54">
        <v>14.174962485683048</v>
      </c>
      <c r="R54">
        <v>0.13639012675211773</v>
      </c>
      <c r="S54">
        <v>1.8704606375866122</v>
      </c>
      <c r="T54">
        <v>1.0053776100823602</v>
      </c>
      <c r="U54">
        <v>4.9307658283684166</v>
      </c>
      <c r="V54">
        <v>147.46166907170863</v>
      </c>
      <c r="W54">
        <v>9.6707030953478945</v>
      </c>
      <c r="X54">
        <v>150.95340355643702</v>
      </c>
      <c r="Y54">
        <v>30.496645318477327</v>
      </c>
      <c r="Z54">
        <v>18.88028839449122</v>
      </c>
      <c r="AA54">
        <v>46.973207390998006</v>
      </c>
    </row>
    <row r="55" spans="1:27" x14ac:dyDescent="0.35">
      <c r="A55" t="s">
        <v>2</v>
      </c>
      <c r="B55" t="s">
        <v>1</v>
      </c>
      <c r="C55" s="14">
        <v>5</v>
      </c>
      <c r="D55" s="10">
        <v>20.6782</v>
      </c>
      <c r="E55" s="1">
        <v>71.173500000000004</v>
      </c>
      <c r="F55" s="1">
        <v>8.1483000000000008</v>
      </c>
      <c r="G55" s="14">
        <v>7.9260000000000002</v>
      </c>
      <c r="H55">
        <v>0.81660181582360758</v>
      </c>
      <c r="I55" s="17">
        <v>0.93</v>
      </c>
      <c r="J55">
        <v>0.20163118646690717</v>
      </c>
      <c r="K55" s="1">
        <v>4.1693699999999998</v>
      </c>
      <c r="L55">
        <v>479.654</v>
      </c>
      <c r="M55" s="14">
        <v>14.377128687794928</v>
      </c>
      <c r="N55">
        <v>37.03435878947009</v>
      </c>
      <c r="O55">
        <v>394.20473694584422</v>
      </c>
      <c r="P55">
        <v>59.247694115295353</v>
      </c>
      <c r="Q55">
        <v>61.727631675528222</v>
      </c>
      <c r="R55">
        <v>0.20868753380024763</v>
      </c>
      <c r="S55">
        <v>5.4535185566440045</v>
      </c>
      <c r="T55">
        <v>3.3642790429700042</v>
      </c>
      <c r="U55">
        <v>14.971326496173207</v>
      </c>
      <c r="V55">
        <v>206.97255570449224</v>
      </c>
      <c r="W55">
        <v>38.20724771532138</v>
      </c>
      <c r="X55">
        <v>221.85548353275306</v>
      </c>
      <c r="Y55">
        <v>36.543424498621704</v>
      </c>
      <c r="Z55">
        <v>29.085072449196325</v>
      </c>
      <c r="AA55">
        <v>154.31019431075018</v>
      </c>
    </row>
    <row r="56" spans="1:27" x14ac:dyDescent="0.35">
      <c r="A56" t="s">
        <v>2</v>
      </c>
      <c r="B56" t="s">
        <v>4</v>
      </c>
      <c r="C56" s="14">
        <v>5</v>
      </c>
      <c r="D56" s="10">
        <v>20.5396</v>
      </c>
      <c r="E56" s="1">
        <v>70.383099999999999</v>
      </c>
      <c r="F56" s="1">
        <v>9.0772999999999993</v>
      </c>
      <c r="G56" s="14">
        <v>7.8369999999999997</v>
      </c>
      <c r="H56">
        <v>0.1602449604490942</v>
      </c>
      <c r="I56" s="17">
        <v>1.19</v>
      </c>
      <c r="J56">
        <v>6.440388323044266E-2</v>
      </c>
      <c r="K56" s="1">
        <v>1.32283</v>
      </c>
      <c r="L56">
        <v>142.23948000000001</v>
      </c>
      <c r="M56" s="14">
        <v>16.535363031186449</v>
      </c>
      <c r="N56">
        <v>8.7774408119825456</v>
      </c>
      <c r="O56">
        <v>159.19109486628625</v>
      </c>
      <c r="P56">
        <v>21.67581204078845</v>
      </c>
      <c r="Q56">
        <v>-4.2558545086217041</v>
      </c>
      <c r="R56">
        <v>0.12560005622609338</v>
      </c>
      <c r="S56">
        <v>1.6217546559007605</v>
      </c>
      <c r="T56">
        <v>1.0448603090221427</v>
      </c>
      <c r="U56">
        <v>4.6782167833452446</v>
      </c>
      <c r="V56">
        <v>188.03664958115553</v>
      </c>
      <c r="W56">
        <v>14.997034256262339</v>
      </c>
      <c r="X56">
        <v>229.45959078397732</v>
      </c>
      <c r="Y56">
        <v>54.678460436897865</v>
      </c>
      <c r="Z56">
        <v>24.745301210047341</v>
      </c>
      <c r="AA56">
        <v>135.54318559561372</v>
      </c>
    </row>
    <row r="57" spans="1:27" x14ac:dyDescent="0.35">
      <c r="A57" t="s">
        <v>5</v>
      </c>
      <c r="B57" t="s">
        <v>3</v>
      </c>
      <c r="C57" s="14">
        <v>5</v>
      </c>
      <c r="D57" s="10">
        <v>19.737100000000002</v>
      </c>
      <c r="E57" s="1">
        <v>59.850700000000003</v>
      </c>
      <c r="F57" s="1">
        <v>20.412199999999999</v>
      </c>
      <c r="G57" s="14">
        <v>7.8390000000000004</v>
      </c>
      <c r="H57">
        <v>0.39216696727647515</v>
      </c>
      <c r="I57" s="17">
        <v>1.4</v>
      </c>
      <c r="J57">
        <v>0.11156704885722826</v>
      </c>
      <c r="K57" s="1">
        <v>2.20201</v>
      </c>
      <c r="L57">
        <v>278.53343000000001</v>
      </c>
      <c r="M57" s="14">
        <v>12.233384521470825</v>
      </c>
      <c r="N57">
        <v>13.034295935455669</v>
      </c>
      <c r="O57">
        <v>190.43543774519861</v>
      </c>
      <c r="P57">
        <v>33.490632744192624</v>
      </c>
      <c r="Q57">
        <v>11.325093697945599</v>
      </c>
      <c r="R57">
        <v>0.13698086597383832</v>
      </c>
      <c r="S57">
        <v>1.4977349371402477</v>
      </c>
      <c r="T57">
        <v>0.76271987540779851</v>
      </c>
      <c r="U57">
        <v>3.607306845211312</v>
      </c>
      <c r="V57">
        <v>149.05093435862321</v>
      </c>
      <c r="W57">
        <v>10.121921670004891</v>
      </c>
      <c r="X57">
        <v>76.0116735859052</v>
      </c>
      <c r="Y57">
        <v>18.909273846573633</v>
      </c>
      <c r="Z57">
        <v>7.5461194448679514</v>
      </c>
      <c r="AA57">
        <v>42.343495434787371</v>
      </c>
    </row>
    <row r="58" spans="1:27" x14ac:dyDescent="0.35">
      <c r="A58" t="s">
        <v>5</v>
      </c>
      <c r="B58" t="s">
        <v>1</v>
      </c>
      <c r="C58" s="14">
        <v>5</v>
      </c>
      <c r="D58" s="10">
        <v>22.565100000000001</v>
      </c>
      <c r="E58" s="1">
        <v>58.678600000000003</v>
      </c>
      <c r="F58" s="1">
        <v>18.7563</v>
      </c>
      <c r="G58" s="14">
        <v>7.7389999999999999</v>
      </c>
      <c r="H58">
        <v>0.82598607888631093</v>
      </c>
      <c r="I58" s="17">
        <v>1.35</v>
      </c>
      <c r="J58">
        <v>0.14910769285312273</v>
      </c>
      <c r="K58" s="1">
        <v>3.36463</v>
      </c>
      <c r="L58">
        <v>424.10371999999995</v>
      </c>
      <c r="M58" s="14">
        <v>12.461575683550263</v>
      </c>
      <c r="N58">
        <v>38.014369098470297</v>
      </c>
      <c r="O58">
        <v>295.97928186135709</v>
      </c>
      <c r="P58">
        <v>52.109111170957163</v>
      </c>
      <c r="Q58">
        <v>48.933900777084816</v>
      </c>
      <c r="R58">
        <v>9.1798898266719137E-2</v>
      </c>
      <c r="S58">
        <v>1.227236894719772</v>
      </c>
      <c r="T58">
        <v>0.65617721343663948</v>
      </c>
      <c r="U58">
        <v>3.1933787767744102</v>
      </c>
      <c r="V58">
        <v>420.43825751313784</v>
      </c>
      <c r="W58">
        <v>55.966859156376394</v>
      </c>
      <c r="X58">
        <v>560.82098386438224</v>
      </c>
      <c r="Y58">
        <v>97.623135178124016</v>
      </c>
      <c r="Z58">
        <v>75.568722944269197</v>
      </c>
      <c r="AA58">
        <v>267.83457697492923</v>
      </c>
    </row>
    <row r="59" spans="1:27" x14ac:dyDescent="0.35">
      <c r="A59" t="s">
        <v>5</v>
      </c>
      <c r="B59" t="s">
        <v>4</v>
      </c>
      <c r="C59" s="14">
        <v>5</v>
      </c>
      <c r="D59" s="10">
        <v>19.579000000000001</v>
      </c>
      <c r="E59" s="1">
        <v>59.4681</v>
      </c>
      <c r="F59" s="1">
        <v>20.9529</v>
      </c>
      <c r="G59" s="14">
        <v>7.8650000000000002</v>
      </c>
      <c r="H59">
        <v>0.35517861732202483</v>
      </c>
      <c r="I59" s="17">
        <v>1.21</v>
      </c>
      <c r="J59">
        <v>7.2829562286122876E-2</v>
      </c>
      <c r="K59" s="1">
        <v>1.4259299999999999</v>
      </c>
      <c r="L59">
        <v>157.92753999999999</v>
      </c>
      <c r="M59" s="14">
        <v>20.370456288101959</v>
      </c>
      <c r="N59">
        <v>4.3295555908324275</v>
      </c>
      <c r="O59">
        <v>81.947073367325558</v>
      </c>
      <c r="P59">
        <v>14.392258438465074</v>
      </c>
      <c r="Q59">
        <v>4.8444775045189816</v>
      </c>
      <c r="R59">
        <v>0.10435774528521373</v>
      </c>
      <c r="S59">
        <v>0.73395629116690753</v>
      </c>
      <c r="T59">
        <v>0.53087611514709776</v>
      </c>
      <c r="U59">
        <v>2.2070613574867233</v>
      </c>
      <c r="V59">
        <v>143.51772497298319</v>
      </c>
      <c r="W59">
        <v>9.9323395205986884</v>
      </c>
      <c r="X59">
        <v>90.02920299009638</v>
      </c>
      <c r="Y59">
        <v>14.159813778918021</v>
      </c>
      <c r="Z59">
        <v>8.6847578315833953</v>
      </c>
      <c r="AA59">
        <v>43.68591375227993</v>
      </c>
    </row>
    <row r="60" spans="1:27" x14ac:dyDescent="0.35">
      <c r="A60" t="s">
        <v>6</v>
      </c>
      <c r="B60" t="s">
        <v>3</v>
      </c>
      <c r="C60" s="14">
        <v>5</v>
      </c>
      <c r="D60" s="10">
        <v>15.6213</v>
      </c>
      <c r="E60" s="1">
        <v>24.665900000000001</v>
      </c>
      <c r="F60" s="1">
        <v>59.712800000000001</v>
      </c>
      <c r="G60" s="14">
        <v>7.8029999999999999</v>
      </c>
      <c r="H60">
        <v>0.8461538461538517</v>
      </c>
      <c r="I60" s="17">
        <v>1.2989999999999999</v>
      </c>
      <c r="J60">
        <v>0.33037903375519323</v>
      </c>
      <c r="K60" s="1">
        <v>5.1609499999999997</v>
      </c>
      <c r="L60">
        <v>177.87212</v>
      </c>
      <c r="M60" s="14">
        <v>9.737633662612053</v>
      </c>
      <c r="N60">
        <v>13.165602982037186</v>
      </c>
      <c r="O60">
        <v>194.81059811989252</v>
      </c>
      <c r="P60">
        <v>28.616344195810761</v>
      </c>
      <c r="Q60">
        <v>-35.184988694081824</v>
      </c>
      <c r="R60">
        <v>0.2253137714586059</v>
      </c>
      <c r="S60">
        <v>2.0861228966741527</v>
      </c>
      <c r="T60">
        <v>1.0886149993769216</v>
      </c>
      <c r="U60">
        <v>4.8814395442106022</v>
      </c>
      <c r="V60">
        <v>203.53683815798129</v>
      </c>
      <c r="W60">
        <v>13.196596784416561</v>
      </c>
      <c r="X60">
        <v>192.50251315139576</v>
      </c>
      <c r="Y60">
        <v>50.256230401513157</v>
      </c>
      <c r="Z60">
        <v>25.833784315154713</v>
      </c>
      <c r="AA60">
        <v>87.431269558596753</v>
      </c>
    </row>
    <row r="61" spans="1:27" x14ac:dyDescent="0.35">
      <c r="A61" t="s">
        <v>6</v>
      </c>
      <c r="B61" t="s">
        <v>1</v>
      </c>
      <c r="C61" s="14">
        <v>5</v>
      </c>
      <c r="D61" s="10">
        <v>21.5154</v>
      </c>
      <c r="E61" s="1">
        <v>23.1983</v>
      </c>
      <c r="F61" s="1">
        <v>55.286299999999997</v>
      </c>
      <c r="G61" s="14">
        <v>7.7750000000000004</v>
      </c>
      <c r="H61">
        <v>0.90279627163782172</v>
      </c>
      <c r="I61" s="17">
        <v>1.125</v>
      </c>
      <c r="J61">
        <v>0.33950426206345224</v>
      </c>
      <c r="K61" s="1">
        <v>7.30457</v>
      </c>
      <c r="L61">
        <v>484.68279999999993</v>
      </c>
      <c r="M61" s="14">
        <v>9.0179883901063569</v>
      </c>
      <c r="N61">
        <v>91.940006495161157</v>
      </c>
      <c r="O61">
        <v>581.45249128389128</v>
      </c>
      <c r="P61">
        <v>91.680112924906751</v>
      </c>
      <c r="Q61">
        <v>55.174518822147881</v>
      </c>
      <c r="R61">
        <v>0.26785632599069065</v>
      </c>
      <c r="S61">
        <v>3.4040906491504601</v>
      </c>
      <c r="T61">
        <v>1.8997099124498593</v>
      </c>
      <c r="U61">
        <v>8.3188327229865386</v>
      </c>
      <c r="V61">
        <v>647.50934564683405</v>
      </c>
      <c r="W61">
        <v>77.091936352907311</v>
      </c>
      <c r="X61">
        <v>788.91467260121794</v>
      </c>
      <c r="Y61">
        <v>235.67857046569878</v>
      </c>
      <c r="Z61">
        <v>132.8253876115779</v>
      </c>
      <c r="AA61">
        <v>403.75244337883373</v>
      </c>
    </row>
    <row r="62" spans="1:27" x14ac:dyDescent="0.35">
      <c r="A62" t="s">
        <v>6</v>
      </c>
      <c r="B62" t="s">
        <v>4</v>
      </c>
      <c r="C62" s="14">
        <v>5</v>
      </c>
      <c r="D62" s="10">
        <v>18.4727</v>
      </c>
      <c r="E62" s="1">
        <v>23.977599999999999</v>
      </c>
      <c r="F62" s="1">
        <v>57.549700000000001</v>
      </c>
      <c r="G62" s="14">
        <v>7.7549999999999999</v>
      </c>
      <c r="H62">
        <v>0.74231912784935983</v>
      </c>
      <c r="I62" s="17">
        <v>1.3240000000000001</v>
      </c>
      <c r="J62">
        <v>0.23634498476129639</v>
      </c>
      <c r="K62" s="1">
        <v>4.3659299999999996</v>
      </c>
      <c r="L62">
        <v>174.19481000000002</v>
      </c>
      <c r="M62" s="14">
        <v>9.0956805912851895</v>
      </c>
      <c r="N62">
        <v>8.6590187436951052</v>
      </c>
      <c r="O62">
        <v>190.77435429822339</v>
      </c>
      <c r="P62">
        <v>33.963706958467199</v>
      </c>
      <c r="Q62">
        <v>-63.592207341279767</v>
      </c>
      <c r="R62">
        <v>0.18818983004173015</v>
      </c>
      <c r="S62">
        <v>1.754307231789938</v>
      </c>
      <c r="T62">
        <v>1.0730013870838202</v>
      </c>
      <c r="U62">
        <v>4.534846433992497</v>
      </c>
      <c r="V62">
        <v>241.62840900895074</v>
      </c>
      <c r="W62">
        <v>22.510630474125669</v>
      </c>
      <c r="X62">
        <v>277.13618499693592</v>
      </c>
      <c r="Y62">
        <v>67.766826898443085</v>
      </c>
      <c r="Z62">
        <v>33.093747600998348</v>
      </c>
      <c r="AA62">
        <v>143.1873381719725</v>
      </c>
    </row>
    <row r="63" spans="1:27" x14ac:dyDescent="0.35">
      <c r="A63" t="s">
        <v>7</v>
      </c>
      <c r="B63" t="s">
        <v>3</v>
      </c>
      <c r="C63" s="14">
        <v>5</v>
      </c>
      <c r="D63" s="10">
        <v>27.646799999999999</v>
      </c>
      <c r="E63" s="1">
        <v>64.758099999999999</v>
      </c>
      <c r="F63" s="1">
        <v>7.5951000000000004</v>
      </c>
      <c r="G63" s="14">
        <v>7.5650000000000004</v>
      </c>
      <c r="H63">
        <v>0.54976911236531589</v>
      </c>
      <c r="I63" s="17">
        <v>1.1599999999999999</v>
      </c>
      <c r="J63">
        <v>6.8724047629382057E-2</v>
      </c>
      <c r="K63" s="1">
        <v>1.9</v>
      </c>
      <c r="L63">
        <v>240.75008</v>
      </c>
      <c r="M63" s="14">
        <v>11.875</v>
      </c>
      <c r="N63">
        <v>13.224056437346851</v>
      </c>
      <c r="O63">
        <v>168.44555511341034</v>
      </c>
      <c r="P63">
        <v>27.218336649423009</v>
      </c>
      <c r="Q63">
        <v>21.314837617652238</v>
      </c>
      <c r="R63">
        <v>0.1059431394011949</v>
      </c>
      <c r="S63">
        <v>1.195151009594543</v>
      </c>
      <c r="T63">
        <v>0.81427038324669732</v>
      </c>
      <c r="U63">
        <v>3.6145017698552309</v>
      </c>
      <c r="V63">
        <v>117.08763093983052</v>
      </c>
      <c r="W63">
        <v>9.1502448114240593</v>
      </c>
      <c r="X63">
        <v>110.3032773008851</v>
      </c>
      <c r="Y63">
        <v>18.371565594941544</v>
      </c>
      <c r="Z63">
        <v>11.588691186593051</v>
      </c>
      <c r="AA63">
        <v>125.40387204790586</v>
      </c>
    </row>
    <row r="64" spans="1:27" x14ac:dyDescent="0.35">
      <c r="A64" t="s">
        <v>7</v>
      </c>
      <c r="B64" t="s">
        <v>1</v>
      </c>
      <c r="C64" s="14">
        <v>5</v>
      </c>
      <c r="D64" s="10">
        <v>23.642099999999999</v>
      </c>
      <c r="E64" s="1">
        <v>54.6599</v>
      </c>
      <c r="F64" s="1">
        <v>21.698</v>
      </c>
      <c r="G64" s="14">
        <v>7.7530000000000001</v>
      </c>
      <c r="H64">
        <v>0.9058679706601469</v>
      </c>
      <c r="I64" s="17">
        <v>0.79</v>
      </c>
      <c r="J64">
        <v>0.32339428392570879</v>
      </c>
      <c r="K64" s="1">
        <v>7.6457199999999998</v>
      </c>
      <c r="L64">
        <v>506.32459999999992</v>
      </c>
      <c r="M64" s="14">
        <v>11.243709065879262</v>
      </c>
      <c r="N64">
        <v>118.81914709213216</v>
      </c>
      <c r="O64">
        <v>390.3927344168589</v>
      </c>
      <c r="P64">
        <v>56.316046155744502</v>
      </c>
      <c r="Q64">
        <v>51.168793134056031</v>
      </c>
      <c r="R64">
        <v>0.18842446452631245</v>
      </c>
      <c r="S64">
        <v>4.6479487763382119</v>
      </c>
      <c r="T64">
        <v>1.7732372999592698</v>
      </c>
      <c r="U64">
        <v>9.8621412869091767</v>
      </c>
      <c r="V64">
        <v>925.47066081472383</v>
      </c>
      <c r="W64">
        <v>132.34798951952075</v>
      </c>
      <c r="X64">
        <v>1046.8062928071886</v>
      </c>
      <c r="Y64">
        <v>228.94826335144322</v>
      </c>
      <c r="Z64">
        <v>167.46847553828073</v>
      </c>
      <c r="AA64">
        <v>931.27802295922243</v>
      </c>
    </row>
    <row r="65" spans="1:27" x14ac:dyDescent="0.35">
      <c r="A65" t="s">
        <v>7</v>
      </c>
      <c r="B65" t="s">
        <v>4</v>
      </c>
      <c r="C65" s="14">
        <v>5</v>
      </c>
      <c r="D65" s="10">
        <v>24.107099999999999</v>
      </c>
      <c r="E65" s="1">
        <v>67.565700000000007</v>
      </c>
      <c r="F65" s="1">
        <v>8.3271999999999995</v>
      </c>
      <c r="G65" s="14">
        <v>7.1970000000000001</v>
      </c>
      <c r="H65">
        <v>0.2834625322997405</v>
      </c>
      <c r="I65" s="17">
        <v>1.32</v>
      </c>
      <c r="J65">
        <v>5.5759506535419029E-2</v>
      </c>
      <c r="K65" s="1">
        <v>1.3442000000000001</v>
      </c>
      <c r="L65">
        <v>179.73996</v>
      </c>
      <c r="M65" s="14">
        <v>16.802493145797069</v>
      </c>
      <c r="N65">
        <v>9.2127511408786447</v>
      </c>
      <c r="O65">
        <v>79.43626285693405</v>
      </c>
      <c r="P65">
        <v>8.6374157822439717</v>
      </c>
      <c r="Q65">
        <v>8.4104229460130888</v>
      </c>
      <c r="R65">
        <v>8.7018592765059549E-2</v>
      </c>
      <c r="S65">
        <v>0.63461537511000243</v>
      </c>
      <c r="T65">
        <v>0.53815982018319886</v>
      </c>
      <c r="U65">
        <v>2.1791573360131582</v>
      </c>
      <c r="V65">
        <v>79.636120675963753</v>
      </c>
      <c r="W65">
        <v>5.769144143179556</v>
      </c>
      <c r="X65">
        <v>47.716570982121972</v>
      </c>
      <c r="Y65">
        <v>8.1675494479917106</v>
      </c>
      <c r="Z65">
        <v>3.8299616326644639</v>
      </c>
      <c r="AA65">
        <v>128.16385933429743</v>
      </c>
    </row>
    <row r="66" spans="1:27" x14ac:dyDescent="0.35">
      <c r="A66" t="s">
        <v>8</v>
      </c>
      <c r="B66" t="s">
        <v>3</v>
      </c>
      <c r="C66" s="14">
        <v>20</v>
      </c>
      <c r="D66" s="10">
        <v>51.840600000000002</v>
      </c>
      <c r="E66" s="1">
        <v>39.585000000000001</v>
      </c>
      <c r="F66" s="1">
        <v>8.5744000000000007</v>
      </c>
      <c r="G66" s="14">
        <v>7.7850000000000001</v>
      </c>
      <c r="H66">
        <v>0.81432896064581151</v>
      </c>
      <c r="I66" s="17">
        <v>1.21</v>
      </c>
      <c r="J66">
        <v>4.6759682565402402E-2</v>
      </c>
      <c r="K66" s="1">
        <v>2.4240499999999998</v>
      </c>
      <c r="L66">
        <v>143.43831</v>
      </c>
      <c r="M66" s="14">
        <v>13.773018293633985</v>
      </c>
      <c r="N66">
        <v>3.8720581773726939</v>
      </c>
      <c r="O66">
        <v>187.4293765736289</v>
      </c>
      <c r="P66">
        <v>20.189190768947547</v>
      </c>
      <c r="Q66">
        <v>12.050256988969249</v>
      </c>
      <c r="R66">
        <v>0.10266054794319383</v>
      </c>
      <c r="S66">
        <v>1.6227083770393946</v>
      </c>
      <c r="T66">
        <v>0.82770998605668589</v>
      </c>
      <c r="U66">
        <v>3.9869546722457265</v>
      </c>
      <c r="V66">
        <v>221.13713371469376</v>
      </c>
      <c r="W66">
        <v>29.551905966576225</v>
      </c>
      <c r="X66">
        <v>374.30243333047218</v>
      </c>
      <c r="Y66">
        <v>83.70247714411606</v>
      </c>
      <c r="Z66">
        <v>46.04850575966708</v>
      </c>
      <c r="AA66">
        <v>292.15887947416365</v>
      </c>
    </row>
    <row r="67" spans="1:27" x14ac:dyDescent="0.35">
      <c r="A67" t="s">
        <v>8</v>
      </c>
      <c r="B67" t="s">
        <v>1</v>
      </c>
      <c r="C67" s="14">
        <v>20</v>
      </c>
      <c r="D67" s="10">
        <v>41.155099999999997</v>
      </c>
      <c r="E67" s="1">
        <v>36.680700000000002</v>
      </c>
      <c r="F67" s="1">
        <v>22.164200000000001</v>
      </c>
      <c r="G67" s="14">
        <v>7.915</v>
      </c>
      <c r="H67">
        <v>0.73910801753029021</v>
      </c>
      <c r="I67" s="17">
        <v>1.08</v>
      </c>
      <c r="J67">
        <v>0.13332490991395965</v>
      </c>
      <c r="K67" s="1">
        <v>5.4870000000000001</v>
      </c>
      <c r="L67">
        <v>325.87599</v>
      </c>
      <c r="M67" s="14">
        <v>23.753246753246753</v>
      </c>
      <c r="N67">
        <v>9.3687951727800929</v>
      </c>
      <c r="O67">
        <v>298.10995491936478</v>
      </c>
      <c r="P67">
        <v>36.431684197639001</v>
      </c>
      <c r="Q67">
        <v>25.324375049398718</v>
      </c>
      <c r="R67">
        <v>6.6779121606473382E-2</v>
      </c>
      <c r="S67">
        <v>2.3939625742414234</v>
      </c>
      <c r="T67">
        <v>1.2011051405285869</v>
      </c>
      <c r="U67">
        <v>5.625556207196647</v>
      </c>
      <c r="V67">
        <v>351.53079992047492</v>
      </c>
      <c r="W67">
        <v>76.56183626169863</v>
      </c>
      <c r="X67">
        <v>505.00489729002152</v>
      </c>
      <c r="Y67">
        <v>125.76999775183235</v>
      </c>
      <c r="Z67">
        <v>75.43161082671449</v>
      </c>
      <c r="AA67">
        <v>464.33647371335019</v>
      </c>
    </row>
    <row r="68" spans="1:27" x14ac:dyDescent="0.35">
      <c r="A68" t="s">
        <v>8</v>
      </c>
      <c r="B68" t="s">
        <v>4</v>
      </c>
      <c r="C68" s="14">
        <v>20</v>
      </c>
      <c r="D68" s="10">
        <v>51.384300000000003</v>
      </c>
      <c r="E68" s="1">
        <v>39.871499999999997</v>
      </c>
      <c r="F68" s="1">
        <v>8.7441999999999993</v>
      </c>
      <c r="G68" s="14">
        <v>7.85</v>
      </c>
      <c r="H68">
        <v>0.71554104946020625</v>
      </c>
      <c r="I68" s="17">
        <v>1.41</v>
      </c>
      <c r="J68">
        <v>4.1535060319981006E-2</v>
      </c>
      <c r="K68" s="1">
        <v>2.1342500000000002</v>
      </c>
      <c r="L68">
        <v>116.43096</v>
      </c>
      <c r="M68" s="14">
        <v>12.934852605136744</v>
      </c>
      <c r="N68">
        <v>4.16824074178757</v>
      </c>
      <c r="O68">
        <v>166.69480978820906</v>
      </c>
      <c r="P68">
        <v>11.974116090216935</v>
      </c>
      <c r="Q68">
        <v>12.749338551831302</v>
      </c>
      <c r="R68">
        <v>7.7172242979021366E-2</v>
      </c>
      <c r="S68">
        <v>1.3366345516187432</v>
      </c>
      <c r="T68">
        <v>0.71681712501488526</v>
      </c>
      <c r="U68">
        <v>3.3732149643258604</v>
      </c>
      <c r="V68">
        <v>194.30779707470896</v>
      </c>
      <c r="W68">
        <v>18.551685900514958</v>
      </c>
      <c r="X68">
        <v>201.51018697506396</v>
      </c>
      <c r="Y68">
        <v>52.327666879736654</v>
      </c>
      <c r="Z68">
        <v>27.303877477555972</v>
      </c>
      <c r="AA68">
        <v>232.93414923148455</v>
      </c>
    </row>
    <row r="69" spans="1:27" x14ac:dyDescent="0.35">
      <c r="A69" t="s">
        <v>9</v>
      </c>
      <c r="B69" t="s">
        <v>3</v>
      </c>
      <c r="C69" s="14">
        <v>20</v>
      </c>
      <c r="D69" s="10">
        <v>31.013400000000001</v>
      </c>
      <c r="E69" s="1">
        <v>27.917200000000001</v>
      </c>
      <c r="F69" s="1">
        <v>41.069400000000002</v>
      </c>
      <c r="G69" s="14">
        <v>7.8579999999999997</v>
      </c>
      <c r="H69">
        <v>0.65693146417445514</v>
      </c>
      <c r="I69" s="17">
        <v>1.29</v>
      </c>
      <c r="J69">
        <v>0.11830531318720294</v>
      </c>
      <c r="K69" s="1">
        <v>3.6690499999999999</v>
      </c>
      <c r="L69">
        <v>297.57102999999995</v>
      </c>
      <c r="M69" s="14">
        <v>12.312251488043138</v>
      </c>
      <c r="N69">
        <v>3.0189406253552029</v>
      </c>
      <c r="O69">
        <v>238.95656641410147</v>
      </c>
      <c r="P69">
        <v>28.6733805945386</v>
      </c>
      <c r="Q69">
        <v>19.638503578436744</v>
      </c>
      <c r="R69">
        <v>0.11984483536429302</v>
      </c>
      <c r="S69">
        <v>1.9160479007250444</v>
      </c>
      <c r="T69">
        <v>0.90210947403961339</v>
      </c>
      <c r="U69">
        <v>4.3484530272717814</v>
      </c>
      <c r="V69">
        <v>159.43315528752987</v>
      </c>
      <c r="W69">
        <v>29.443406456432093</v>
      </c>
      <c r="X69">
        <v>358.26151159811354</v>
      </c>
      <c r="Y69">
        <v>92.917481351937127</v>
      </c>
      <c r="Z69">
        <v>38.641642242261725</v>
      </c>
      <c r="AA69">
        <v>375.64245259704745</v>
      </c>
    </row>
    <row r="70" spans="1:27" x14ac:dyDescent="0.35">
      <c r="A70" t="s">
        <v>9</v>
      </c>
      <c r="B70" t="s">
        <v>1</v>
      </c>
      <c r="C70" s="14">
        <v>20</v>
      </c>
      <c r="D70" s="10">
        <v>12.687200000000001</v>
      </c>
      <c r="E70" s="1">
        <v>22.321000000000002</v>
      </c>
      <c r="F70" s="1">
        <v>64.991799999999998</v>
      </c>
      <c r="G70" s="14">
        <v>7.0439999999999996</v>
      </c>
      <c r="H70">
        <v>0.85990660440293754</v>
      </c>
      <c r="I70" s="17">
        <v>1.17</v>
      </c>
      <c r="J70">
        <v>0.36467463270067463</v>
      </c>
      <c r="K70" s="1">
        <v>4.6266999999999996</v>
      </c>
      <c r="L70">
        <v>527.92150000000004</v>
      </c>
      <c r="M70" s="14">
        <v>18.506819904541594</v>
      </c>
      <c r="N70">
        <v>11.819881038730616</v>
      </c>
      <c r="O70">
        <v>248.63721041746865</v>
      </c>
      <c r="P70">
        <v>27.200502352815938</v>
      </c>
      <c r="Q70">
        <v>16.566104068532443</v>
      </c>
      <c r="R70">
        <v>5.3221928952903334E-2</v>
      </c>
      <c r="S70">
        <v>2.3659442185089925</v>
      </c>
      <c r="T70">
        <v>0.94365991907645141</v>
      </c>
      <c r="U70">
        <v>4.761052057099433</v>
      </c>
      <c r="V70">
        <v>188.92418383727306</v>
      </c>
      <c r="W70">
        <v>31.976194102352121</v>
      </c>
      <c r="X70">
        <v>256.03389766944497</v>
      </c>
      <c r="Y70">
        <v>40.391213246291812</v>
      </c>
      <c r="Z70">
        <v>22.370345244086515</v>
      </c>
      <c r="AA70">
        <v>323.93795148099588</v>
      </c>
    </row>
    <row r="71" spans="1:27" x14ac:dyDescent="0.35">
      <c r="A71" t="s">
        <v>9</v>
      </c>
      <c r="B71" t="s">
        <v>4</v>
      </c>
      <c r="C71" s="14">
        <v>20</v>
      </c>
      <c r="D71" s="10">
        <v>25.6417</v>
      </c>
      <c r="E71" s="1">
        <v>24.935099999999998</v>
      </c>
      <c r="F71" s="1">
        <v>49.423200000000001</v>
      </c>
      <c r="G71" s="14">
        <v>7.9480000000000004</v>
      </c>
      <c r="H71">
        <v>0.5315586088449975</v>
      </c>
      <c r="I71" s="17">
        <v>1.51</v>
      </c>
      <c r="J71">
        <v>0.1202459275321059</v>
      </c>
      <c r="K71" s="1">
        <v>3.08331</v>
      </c>
      <c r="L71">
        <v>152.17135999999999</v>
      </c>
      <c r="M71" s="14">
        <v>18.574160406670163</v>
      </c>
      <c r="N71">
        <v>2.2545868931943089</v>
      </c>
      <c r="O71">
        <v>143.03004075165063</v>
      </c>
      <c r="P71">
        <v>10.810656417543129</v>
      </c>
      <c r="Q71">
        <v>9.8511325751793191</v>
      </c>
      <c r="R71">
        <v>5.4493359172142541E-2</v>
      </c>
      <c r="S71">
        <v>0.8872437918842081</v>
      </c>
      <c r="T71">
        <v>0.43417017782010364</v>
      </c>
      <c r="U71">
        <v>2.0222730286943955</v>
      </c>
      <c r="V71">
        <v>149.30771826480375</v>
      </c>
      <c r="W71">
        <v>24.56401344553273</v>
      </c>
      <c r="X71">
        <v>254.60247362014465</v>
      </c>
      <c r="Y71">
        <v>47.760405829442362</v>
      </c>
      <c r="Z71">
        <v>23.095394032067414</v>
      </c>
      <c r="AA71">
        <v>287.48578713470215</v>
      </c>
    </row>
    <row r="72" spans="1:27" x14ac:dyDescent="0.35">
      <c r="A72" t="s">
        <v>10</v>
      </c>
      <c r="B72" t="s">
        <v>3</v>
      </c>
      <c r="C72" s="14">
        <v>20</v>
      </c>
      <c r="D72" s="10">
        <v>14.981</v>
      </c>
      <c r="E72" s="1">
        <v>20.071200000000001</v>
      </c>
      <c r="F72" s="1">
        <v>64.947800000000001</v>
      </c>
      <c r="G72" s="14">
        <v>7.2770000000000001</v>
      </c>
      <c r="H72">
        <v>0.76079734219269224</v>
      </c>
      <c r="I72" s="17">
        <v>1.36</v>
      </c>
      <c r="J72">
        <v>0.16046992857619652</v>
      </c>
      <c r="K72" s="1">
        <v>2.4039999999999999</v>
      </c>
      <c r="L72">
        <v>260.05259000000001</v>
      </c>
      <c r="M72" s="14">
        <v>12.14141414141414</v>
      </c>
      <c r="N72">
        <v>4.6931848902063376</v>
      </c>
      <c r="O72">
        <v>171.34762180105216</v>
      </c>
      <c r="P72">
        <v>8.5481285482772122</v>
      </c>
      <c r="Q72">
        <v>14.268547491369354</v>
      </c>
      <c r="R72">
        <v>4.6674499638677848E-2</v>
      </c>
      <c r="S72">
        <v>0.62866370651760595</v>
      </c>
      <c r="T72">
        <v>0.30091234041240161</v>
      </c>
      <c r="U72">
        <v>1.4645371908118663</v>
      </c>
      <c r="V72">
        <v>171.24241983282809</v>
      </c>
      <c r="W72">
        <v>16.817986059797025</v>
      </c>
      <c r="X72">
        <v>146.91820310233138</v>
      </c>
      <c r="Y72">
        <v>21.914161667659041</v>
      </c>
      <c r="Z72">
        <v>14.892177578492326</v>
      </c>
      <c r="AA72">
        <v>161.61116093188039</v>
      </c>
    </row>
    <row r="73" spans="1:27" x14ac:dyDescent="0.35">
      <c r="A73" t="s">
        <v>10</v>
      </c>
      <c r="B73" t="s">
        <v>1</v>
      </c>
      <c r="C73" s="14">
        <v>20</v>
      </c>
      <c r="D73" s="10">
        <v>14.1172</v>
      </c>
      <c r="E73" s="1">
        <v>20.579499999999999</v>
      </c>
      <c r="F73" s="1">
        <v>65.303299999999993</v>
      </c>
      <c r="G73" s="14">
        <v>7.0750000000000002</v>
      </c>
      <c r="H73">
        <v>0.91718426501035355</v>
      </c>
      <c r="I73" s="17">
        <v>1.1399999999999999</v>
      </c>
      <c r="J73">
        <v>0.2459411214688465</v>
      </c>
      <c r="K73" s="1">
        <v>3.472</v>
      </c>
      <c r="L73">
        <v>283.0369</v>
      </c>
      <c r="M73" s="14">
        <v>11.72972972972973</v>
      </c>
      <c r="N73">
        <v>9.639555720598727</v>
      </c>
      <c r="O73">
        <v>201.29574813137739</v>
      </c>
      <c r="P73">
        <v>6.9725122999892193</v>
      </c>
      <c r="Q73">
        <v>34.990199631350706</v>
      </c>
      <c r="R73">
        <v>5.6332449665844476E-2</v>
      </c>
      <c r="S73">
        <v>1.4403463143412445</v>
      </c>
      <c r="T73">
        <v>0.86504585181578098</v>
      </c>
      <c r="U73">
        <v>3.7169760284903361</v>
      </c>
      <c r="V73">
        <v>141.67415484269026</v>
      </c>
      <c r="W73">
        <v>28.148792885064111</v>
      </c>
      <c r="X73">
        <v>161.56510821081017</v>
      </c>
      <c r="Y73">
        <v>28.861566116349223</v>
      </c>
      <c r="Z73">
        <v>14.191308040056093</v>
      </c>
      <c r="AA73">
        <v>458.65563076260685</v>
      </c>
    </row>
    <row r="74" spans="1:27" x14ac:dyDescent="0.35">
      <c r="A74" t="s">
        <v>10</v>
      </c>
      <c r="B74" t="s">
        <v>4</v>
      </c>
      <c r="C74" s="14">
        <v>20</v>
      </c>
      <c r="D74" s="10">
        <v>11.885400000000001</v>
      </c>
      <c r="E74" s="1">
        <v>20.6937</v>
      </c>
      <c r="F74" s="1">
        <v>67.420900000000003</v>
      </c>
      <c r="G74" s="14">
        <v>6.7119999999999997</v>
      </c>
      <c r="H74">
        <v>0.33787972721636761</v>
      </c>
      <c r="I74" s="17">
        <v>1.54</v>
      </c>
      <c r="J74">
        <v>0.10660137647870495</v>
      </c>
      <c r="K74" s="1">
        <v>1.2669999999999999</v>
      </c>
      <c r="L74">
        <v>130.43078</v>
      </c>
      <c r="M74" s="14">
        <v>13.197916666666666</v>
      </c>
      <c r="N74">
        <v>3.0374817381907291</v>
      </c>
      <c r="O74">
        <v>60.55122255943067</v>
      </c>
      <c r="P74">
        <v>3.7406050633442476</v>
      </c>
      <c r="Q74">
        <v>0.81276966513371685</v>
      </c>
      <c r="R74">
        <v>3.9798117160928195E-2</v>
      </c>
      <c r="S74">
        <v>0.52462152999831124</v>
      </c>
      <c r="T74">
        <v>0.28575418407318359</v>
      </c>
      <c r="U74">
        <v>1.3471207878394771</v>
      </c>
      <c r="V74">
        <v>64.060427364355505</v>
      </c>
      <c r="W74">
        <v>7.3046175458268809</v>
      </c>
      <c r="X74">
        <v>32.893589453255906</v>
      </c>
      <c r="Y74">
        <v>5.629360637419107</v>
      </c>
      <c r="Z74">
        <v>1.5415916594272849</v>
      </c>
      <c r="AA74">
        <v>273.13235265115242</v>
      </c>
    </row>
    <row r="75" spans="1:27" x14ac:dyDescent="0.35">
      <c r="A75" t="s">
        <v>11</v>
      </c>
      <c r="B75" t="s">
        <v>3</v>
      </c>
      <c r="C75" s="14">
        <v>20</v>
      </c>
      <c r="D75" s="10">
        <v>19.596299999999999</v>
      </c>
      <c r="E75" s="1">
        <v>33.044600000000003</v>
      </c>
      <c r="F75" s="1">
        <v>47.359099999999998</v>
      </c>
      <c r="G75" s="14">
        <v>7.3920000000000003</v>
      </c>
      <c r="H75">
        <v>0.50231729055258356</v>
      </c>
      <c r="I75" s="17">
        <v>1.26</v>
      </c>
      <c r="J75">
        <v>8.608767981710834E-2</v>
      </c>
      <c r="K75" s="1">
        <v>1.6870000000000001</v>
      </c>
      <c r="L75">
        <v>218.91520999999997</v>
      </c>
      <c r="M75" s="14">
        <v>14.418803418803419</v>
      </c>
      <c r="N75">
        <v>6.8177839138901373</v>
      </c>
      <c r="O75">
        <v>166.08291206981212</v>
      </c>
      <c r="P75">
        <v>18.212679606924496</v>
      </c>
      <c r="Q75">
        <v>21.070077068263583</v>
      </c>
      <c r="R75">
        <v>6.6776647707899289E-2</v>
      </c>
      <c r="S75">
        <v>1.4543888525924293</v>
      </c>
      <c r="T75">
        <v>0.72150120999143952</v>
      </c>
      <c r="U75">
        <v>3.7254079886660501</v>
      </c>
      <c r="V75">
        <v>86.843106558217073</v>
      </c>
      <c r="W75">
        <v>10.240576448027909</v>
      </c>
      <c r="X75">
        <v>70.290564663242819</v>
      </c>
      <c r="Y75">
        <v>11.663375790869688</v>
      </c>
      <c r="Z75">
        <v>4.1173019756137395</v>
      </c>
      <c r="AA75">
        <v>227.08664306359387</v>
      </c>
    </row>
    <row r="76" spans="1:27" x14ac:dyDescent="0.35">
      <c r="A76" t="s">
        <v>11</v>
      </c>
      <c r="B76" t="s">
        <v>1</v>
      </c>
      <c r="C76" s="14">
        <v>20</v>
      </c>
      <c r="D76" s="10">
        <v>14.297499999999999</v>
      </c>
      <c r="E76" s="1">
        <v>23.967500000000001</v>
      </c>
      <c r="F76" s="1">
        <v>61.734999999999999</v>
      </c>
      <c r="G76" s="14">
        <v>5.91</v>
      </c>
      <c r="H76">
        <v>0.94244217321140278</v>
      </c>
      <c r="I76" s="17">
        <v>0.91</v>
      </c>
      <c r="J76">
        <v>8.5609372267879E-2</v>
      </c>
      <c r="K76" s="1">
        <v>1.224</v>
      </c>
      <c r="L76">
        <v>468.47389999999996</v>
      </c>
      <c r="M76" s="14">
        <v>24</v>
      </c>
      <c r="N76">
        <v>10.419255709669498</v>
      </c>
      <c r="O76">
        <v>126.36656392670102</v>
      </c>
      <c r="P76">
        <v>4.0544251652187739</v>
      </c>
      <c r="Q76">
        <v>3.0944338027508178</v>
      </c>
      <c r="R76">
        <v>6.3976496004155253E-2</v>
      </c>
      <c r="S76">
        <v>1.7222833865938625</v>
      </c>
      <c r="T76">
        <v>0.61422370715389751</v>
      </c>
      <c r="U76">
        <v>3.5680464303101784</v>
      </c>
      <c r="V76">
        <v>58.870300183700415</v>
      </c>
      <c r="W76">
        <v>19.851215725596713</v>
      </c>
      <c r="X76">
        <v>33.141414050615118</v>
      </c>
      <c r="Y76">
        <v>6.5219304665912157</v>
      </c>
      <c r="Z76">
        <v>1.7315383602396583</v>
      </c>
      <c r="AA76">
        <v>378.02618100682014</v>
      </c>
    </row>
    <row r="77" spans="1:27" x14ac:dyDescent="0.35">
      <c r="A77" t="s">
        <v>11</v>
      </c>
      <c r="B77" t="s">
        <v>4</v>
      </c>
      <c r="C77" s="14">
        <v>20</v>
      </c>
      <c r="D77" s="10">
        <v>23.2728</v>
      </c>
      <c r="E77" s="1">
        <v>27.410399999999999</v>
      </c>
      <c r="F77" s="1">
        <v>49.316800000000001</v>
      </c>
      <c r="G77" s="14">
        <v>6.851</v>
      </c>
      <c r="H77">
        <v>0.38378566457898455</v>
      </c>
      <c r="I77" s="17">
        <v>1.31</v>
      </c>
      <c r="J77">
        <v>9.4015331202090005E-2</v>
      </c>
      <c r="K77" s="1">
        <v>2.1880000000000002</v>
      </c>
      <c r="L77">
        <v>171.00691</v>
      </c>
      <c r="M77" s="14">
        <v>14.586666666666668</v>
      </c>
      <c r="N77">
        <v>5.0067178545393558</v>
      </c>
      <c r="O77">
        <v>96.427091401268115</v>
      </c>
      <c r="P77">
        <v>7.4013389524740312</v>
      </c>
      <c r="Q77">
        <v>19.596666721886812</v>
      </c>
      <c r="R77">
        <v>5.4531418891478972E-2</v>
      </c>
      <c r="S77">
        <v>1.0761544250437021</v>
      </c>
      <c r="T77">
        <v>0.4686966795680772</v>
      </c>
      <c r="U77">
        <v>2.5432430618426927</v>
      </c>
      <c r="V77">
        <v>94.818170844547993</v>
      </c>
      <c r="W77">
        <v>3.7956928114781832</v>
      </c>
      <c r="X77">
        <v>57.500671880350154</v>
      </c>
      <c r="Y77">
        <v>7.3627589077599094</v>
      </c>
      <c r="Z77">
        <v>2.8100459392041128</v>
      </c>
      <c r="AA77">
        <v>130.80300678261014</v>
      </c>
    </row>
    <row r="78" spans="1:27" x14ac:dyDescent="0.35">
      <c r="A78" t="s">
        <v>12</v>
      </c>
      <c r="B78" t="s">
        <v>3</v>
      </c>
      <c r="C78" s="14">
        <v>20</v>
      </c>
      <c r="D78" s="10">
        <v>14.699199999999999</v>
      </c>
      <c r="E78" s="1">
        <v>27.300699999999999</v>
      </c>
      <c r="F78" s="1">
        <v>58.000100000000003</v>
      </c>
      <c r="G78" s="14">
        <v>7.2770000000000001</v>
      </c>
      <c r="H78">
        <v>0.49129593810444894</v>
      </c>
      <c r="I78" s="17">
        <v>1.33</v>
      </c>
      <c r="J78">
        <v>0.11687710895831066</v>
      </c>
      <c r="K78" s="1">
        <v>1.718</v>
      </c>
      <c r="L78">
        <v>185.04714000000001</v>
      </c>
      <c r="M78" s="14">
        <v>12.725925925925925</v>
      </c>
      <c r="N78">
        <v>7.8266741566111948</v>
      </c>
      <c r="O78">
        <v>142.93475186173032</v>
      </c>
      <c r="P78">
        <v>19.940905779604329</v>
      </c>
      <c r="Q78">
        <v>19.982435273744244</v>
      </c>
      <c r="R78">
        <v>5.5717271792874085E-2</v>
      </c>
      <c r="S78">
        <v>0.95771552777590818</v>
      </c>
      <c r="T78">
        <v>0.4396177841416809</v>
      </c>
      <c r="U78">
        <v>2.3085071978367591</v>
      </c>
      <c r="V78">
        <v>104.3241344896736</v>
      </c>
      <c r="W78">
        <v>7.8760425807216654</v>
      </c>
      <c r="X78">
        <v>75.883404609206664</v>
      </c>
      <c r="Y78">
        <v>9.8842349051197278</v>
      </c>
      <c r="Z78">
        <v>6.1353209657866472</v>
      </c>
      <c r="AA78">
        <v>217.37867803465832</v>
      </c>
    </row>
    <row r="79" spans="1:27" x14ac:dyDescent="0.35">
      <c r="A79" t="s">
        <v>12</v>
      </c>
      <c r="B79" t="s">
        <v>1</v>
      </c>
      <c r="C79" s="14">
        <v>20</v>
      </c>
      <c r="D79" s="10">
        <v>11.847300000000001</v>
      </c>
      <c r="E79" s="1">
        <v>28.407499999999999</v>
      </c>
      <c r="F79" s="1">
        <v>59.745199999999997</v>
      </c>
      <c r="G79" s="14">
        <v>7.0620000000000003</v>
      </c>
      <c r="H79">
        <v>0.64039155074703569</v>
      </c>
      <c r="I79" s="17">
        <v>1.34</v>
      </c>
      <c r="J79">
        <v>0.18611835608113242</v>
      </c>
      <c r="K79" s="1">
        <v>2.2050000000000001</v>
      </c>
      <c r="L79">
        <v>223.76441</v>
      </c>
      <c r="M79" s="14">
        <v>13.695652173913043</v>
      </c>
      <c r="N79">
        <v>8.6810297246350618</v>
      </c>
      <c r="O79">
        <v>155.07645785434121</v>
      </c>
      <c r="P79">
        <v>16.71414598872785</v>
      </c>
      <c r="Q79">
        <v>17.74164953539767</v>
      </c>
      <c r="R79">
        <v>5.1971173352478195E-2</v>
      </c>
      <c r="S79">
        <v>0.91250788023608853</v>
      </c>
      <c r="T79">
        <v>0.42756003678296939</v>
      </c>
      <c r="U79">
        <v>2.2016689388126309</v>
      </c>
      <c r="V79">
        <v>141.50941238780791</v>
      </c>
      <c r="W79">
        <v>24.538339511455085</v>
      </c>
      <c r="X79">
        <v>140.47682353391593</v>
      </c>
      <c r="Y79">
        <v>24.771892945243909</v>
      </c>
      <c r="Z79">
        <v>13.927121857578991</v>
      </c>
      <c r="AA79">
        <v>383.39777800220668</v>
      </c>
    </row>
    <row r="80" spans="1:27" x14ac:dyDescent="0.35">
      <c r="A80" t="s">
        <v>12</v>
      </c>
      <c r="B80" t="s">
        <v>4</v>
      </c>
      <c r="C80" s="14">
        <v>20</v>
      </c>
      <c r="D80" s="10">
        <v>11.325200000000001</v>
      </c>
      <c r="E80" s="1">
        <v>23.660599999999999</v>
      </c>
      <c r="F80" s="1">
        <v>65.014200000000002</v>
      </c>
      <c r="G80" s="14">
        <v>6.9669999999999996</v>
      </c>
      <c r="H80">
        <v>0.39524940617577003</v>
      </c>
      <c r="I80" s="17">
        <v>1.51</v>
      </c>
      <c r="J80">
        <v>0.12617878712958711</v>
      </c>
      <c r="K80" s="1">
        <v>1.429</v>
      </c>
      <c r="L80">
        <v>165.3989</v>
      </c>
      <c r="M80" s="14">
        <v>18.320512820512821</v>
      </c>
      <c r="N80">
        <v>12.991759452579549</v>
      </c>
      <c r="O80">
        <v>75.356759088577178</v>
      </c>
      <c r="P80">
        <v>2.4950100026334923</v>
      </c>
      <c r="Q80">
        <v>21.070895776075488</v>
      </c>
      <c r="R80">
        <v>5.4632138422033266E-2</v>
      </c>
      <c r="S80">
        <v>0.73504155479785593</v>
      </c>
      <c r="T80">
        <v>0.35340106397673293</v>
      </c>
      <c r="U80">
        <v>1.825847295086263</v>
      </c>
      <c r="V80">
        <v>66.079821671507759</v>
      </c>
      <c r="W80">
        <v>5.7419648028494183</v>
      </c>
      <c r="X80">
        <v>49.074703083841428</v>
      </c>
      <c r="Y80">
        <v>7.2003516573261113</v>
      </c>
      <c r="Z80">
        <v>2.9869103155213237</v>
      </c>
      <c r="AA80">
        <v>341.94942814021783</v>
      </c>
    </row>
    <row r="81" spans="1:27" x14ac:dyDescent="0.35">
      <c r="A81" t="s">
        <v>13</v>
      </c>
      <c r="B81" t="s">
        <v>3</v>
      </c>
      <c r="C81" s="14">
        <v>20</v>
      </c>
      <c r="D81" s="10">
        <v>14.981199999999999</v>
      </c>
      <c r="E81" s="1">
        <v>28.2378</v>
      </c>
      <c r="F81" s="1">
        <v>56.780999999999999</v>
      </c>
      <c r="G81" s="14">
        <v>7.1970000000000001</v>
      </c>
      <c r="H81">
        <v>0.94363929146537806</v>
      </c>
      <c r="I81" s="17">
        <v>1.1599999999999999</v>
      </c>
      <c r="J81">
        <v>0.3860171414839933</v>
      </c>
      <c r="K81" s="1">
        <v>5.7830000000000004</v>
      </c>
      <c r="L81">
        <v>472.24549999999999</v>
      </c>
      <c r="M81" s="14">
        <v>15.099216710182768</v>
      </c>
      <c r="N81">
        <v>10.776298314481512</v>
      </c>
      <c r="O81">
        <v>137.59641993113129</v>
      </c>
      <c r="P81">
        <v>21.10813993247552</v>
      </c>
      <c r="Q81">
        <v>4.7759497340878472</v>
      </c>
      <c r="R81">
        <v>0.10634827323984195</v>
      </c>
      <c r="S81">
        <v>2.5658267845832481</v>
      </c>
      <c r="T81">
        <v>0.88373498252530058</v>
      </c>
      <c r="U81">
        <v>5.5399004399343177</v>
      </c>
      <c r="V81">
        <v>74.745822834415279</v>
      </c>
      <c r="W81">
        <v>13.125097483829544</v>
      </c>
      <c r="X81">
        <v>43.611470574628896</v>
      </c>
      <c r="Y81">
        <v>7.7700858652305227</v>
      </c>
      <c r="Z81">
        <v>1.9651572883847555</v>
      </c>
      <c r="AA81">
        <v>375.50715981664121</v>
      </c>
    </row>
    <row r="82" spans="1:27" x14ac:dyDescent="0.35">
      <c r="A82" t="s">
        <v>13</v>
      </c>
      <c r="B82" t="s">
        <v>1</v>
      </c>
      <c r="C82" s="14">
        <v>20</v>
      </c>
      <c r="D82" s="10">
        <v>15.152200000000001</v>
      </c>
      <c r="E82" s="1">
        <v>31.377500000000001</v>
      </c>
      <c r="F82" s="1">
        <v>53.470300000000002</v>
      </c>
      <c r="G82" s="14">
        <v>6.4359999999999999</v>
      </c>
      <c r="H82">
        <v>0.90554592720970417</v>
      </c>
      <c r="I82" s="17">
        <v>0.93</v>
      </c>
      <c r="J82">
        <v>0.32543129050566916</v>
      </c>
      <c r="K82" s="1">
        <v>4.931</v>
      </c>
      <c r="L82">
        <v>304.34644000000003</v>
      </c>
      <c r="M82" s="14">
        <v>13.255376344086022</v>
      </c>
      <c r="N82">
        <v>11.50910319316448</v>
      </c>
      <c r="O82">
        <v>144.39372132841495</v>
      </c>
      <c r="P82">
        <v>12.80472623101037</v>
      </c>
      <c r="Q82">
        <v>7.1251106701357427</v>
      </c>
      <c r="R82">
        <v>9.4916565123786642E-2</v>
      </c>
      <c r="S82">
        <v>2.2695533768238851</v>
      </c>
      <c r="T82">
        <v>1.1827794491116115</v>
      </c>
      <c r="U82">
        <v>5.6849948396514192</v>
      </c>
      <c r="V82">
        <v>109.95395019469346</v>
      </c>
      <c r="W82">
        <v>29.353504560474921</v>
      </c>
      <c r="X82">
        <v>49.8990465396</v>
      </c>
      <c r="Y82">
        <v>15.827719361767816</v>
      </c>
      <c r="Z82">
        <v>2.2228990304255007</v>
      </c>
      <c r="AA82">
        <v>895.18314013889392</v>
      </c>
    </row>
    <row r="83" spans="1:27" x14ac:dyDescent="0.35">
      <c r="A83" t="s">
        <v>13</v>
      </c>
      <c r="B83" t="s">
        <v>4</v>
      </c>
      <c r="C83" s="14">
        <v>20</v>
      </c>
      <c r="D83" s="10">
        <v>16.370999999999999</v>
      </c>
      <c r="E83" s="1">
        <v>33.981400000000001</v>
      </c>
      <c r="F83" s="1">
        <v>49.647599999999997</v>
      </c>
      <c r="G83" s="14">
        <v>6.5190000000000001</v>
      </c>
      <c r="H83">
        <v>0.70721003134795979</v>
      </c>
      <c r="I83" s="17">
        <v>1.23</v>
      </c>
      <c r="J83">
        <v>0.20206462647364243</v>
      </c>
      <c r="K83" s="1">
        <v>3.3079999999999998</v>
      </c>
      <c r="L83">
        <v>267.15127999999999</v>
      </c>
      <c r="M83" s="14">
        <v>14.834080717488789</v>
      </c>
      <c r="N83">
        <v>4.5652871574810163</v>
      </c>
      <c r="O83">
        <v>73.753882732191457</v>
      </c>
      <c r="P83">
        <v>2.3336669716949423</v>
      </c>
      <c r="Q83">
        <v>18.7535479935772</v>
      </c>
      <c r="R83">
        <v>8.4608409130780035E-2</v>
      </c>
      <c r="S83">
        <v>1.2031968857145445</v>
      </c>
      <c r="T83">
        <v>0.53436997586855317</v>
      </c>
      <c r="U83">
        <v>2.8299623564487884</v>
      </c>
      <c r="V83">
        <v>109.27622476458963</v>
      </c>
      <c r="W83">
        <v>13.626009554403987</v>
      </c>
      <c r="X83">
        <v>42.732002662057738</v>
      </c>
      <c r="Y83">
        <v>10.940868178415489</v>
      </c>
      <c r="Z83">
        <v>1.7842490449425614</v>
      </c>
      <c r="AA83">
        <v>614.53990628999838</v>
      </c>
    </row>
    <row r="84" spans="1:27" x14ac:dyDescent="0.35">
      <c r="A84" t="s">
        <v>14</v>
      </c>
      <c r="B84" t="s">
        <v>3</v>
      </c>
      <c r="C84" s="14">
        <v>20</v>
      </c>
      <c r="D84" s="10">
        <v>22.593399999999999</v>
      </c>
      <c r="E84" s="1">
        <v>57.864600000000003</v>
      </c>
      <c r="F84" s="1">
        <v>19.542000000000002</v>
      </c>
      <c r="G84" s="14">
        <v>7.992</v>
      </c>
      <c r="H84">
        <v>0.18969495001281778</v>
      </c>
      <c r="I84" s="17">
        <v>1.36</v>
      </c>
      <c r="J84">
        <v>7.5283932475855783E-2</v>
      </c>
      <c r="K84" s="1">
        <v>1.70092</v>
      </c>
      <c r="L84">
        <v>168.38025999999999</v>
      </c>
      <c r="M84" s="14">
        <v>14.17435639169725</v>
      </c>
      <c r="N84">
        <v>5.2710051688819846</v>
      </c>
      <c r="O84">
        <v>138.37450112951853</v>
      </c>
      <c r="P84">
        <v>18.727964736153613</v>
      </c>
      <c r="Q84">
        <v>13.535429226015195</v>
      </c>
      <c r="R84">
        <v>7.2165714684921292E-2</v>
      </c>
      <c r="S84">
        <v>1.2591619843200847</v>
      </c>
      <c r="T84">
        <v>0.55576409724161557</v>
      </c>
      <c r="U84">
        <v>3.0031142376912872</v>
      </c>
      <c r="V84">
        <v>252.3110905928603</v>
      </c>
      <c r="W84">
        <v>29.680013708704273</v>
      </c>
      <c r="X84">
        <v>288.26335193476331</v>
      </c>
      <c r="Y84">
        <v>44.290979070051925</v>
      </c>
      <c r="Z84">
        <v>29.259217906297462</v>
      </c>
      <c r="AA84">
        <v>282.93246390211459</v>
      </c>
    </row>
    <row r="85" spans="1:27" x14ac:dyDescent="0.35">
      <c r="A85" t="s">
        <v>14</v>
      </c>
      <c r="B85" t="s">
        <v>1</v>
      </c>
      <c r="C85" s="14">
        <v>20</v>
      </c>
      <c r="D85" s="10">
        <v>21.601400000000002</v>
      </c>
      <c r="E85" s="1">
        <v>59.520400000000002</v>
      </c>
      <c r="F85" s="1">
        <v>18.8782</v>
      </c>
      <c r="G85" s="14">
        <v>7.992</v>
      </c>
      <c r="H85">
        <v>0.37345844504021469</v>
      </c>
      <c r="I85" s="17">
        <v>1.29</v>
      </c>
      <c r="J85">
        <v>8.0109159591507953E-2</v>
      </c>
      <c r="K85" s="1">
        <v>1.73047</v>
      </c>
      <c r="L85">
        <v>233.07218</v>
      </c>
      <c r="M85" s="14">
        <v>10.748278292772097</v>
      </c>
      <c r="N85">
        <v>11.584051140561446</v>
      </c>
      <c r="O85">
        <v>193.3532330541683</v>
      </c>
      <c r="P85">
        <v>20.519894037743764</v>
      </c>
      <c r="Q85">
        <v>11.255877459763086</v>
      </c>
      <c r="R85">
        <v>5.4658207176458522E-2</v>
      </c>
      <c r="S85">
        <v>1.5394397593204634</v>
      </c>
      <c r="T85">
        <v>0.69995126872628566</v>
      </c>
      <c r="U85">
        <v>3.4732749678102213</v>
      </c>
      <c r="V85">
        <v>292.94942705208314</v>
      </c>
      <c r="W85">
        <v>47.793659786567751</v>
      </c>
      <c r="X85">
        <v>397.37387808923745</v>
      </c>
      <c r="Y85">
        <v>62.249448153324252</v>
      </c>
      <c r="Z85">
        <v>40.490175606574404</v>
      </c>
      <c r="AA85">
        <v>300.49688302469553</v>
      </c>
    </row>
    <row r="86" spans="1:27" x14ac:dyDescent="0.35">
      <c r="A86" t="s">
        <v>14</v>
      </c>
      <c r="B86" t="s">
        <v>4</v>
      </c>
      <c r="C86" s="14">
        <v>20</v>
      </c>
      <c r="D86" s="10">
        <v>26.670400000000001</v>
      </c>
      <c r="E86" s="1">
        <v>60.340600000000002</v>
      </c>
      <c r="F86" s="1">
        <v>12.989000000000001</v>
      </c>
      <c r="G86" s="14">
        <v>7.95</v>
      </c>
      <c r="H86">
        <v>0.20588981975120588</v>
      </c>
      <c r="I86" s="17">
        <v>1.2</v>
      </c>
      <c r="J86">
        <v>5.6782050512928187E-2</v>
      </c>
      <c r="K86" s="1">
        <v>1.5144</v>
      </c>
      <c r="L86">
        <v>124.56235</v>
      </c>
      <c r="M86" s="14">
        <v>17.209073276880073</v>
      </c>
      <c r="N86">
        <v>3.266931732437921</v>
      </c>
      <c r="O86">
        <v>110.22180486091571</v>
      </c>
      <c r="P86">
        <v>17.257752638188876</v>
      </c>
      <c r="Q86">
        <v>7.6449062248866788</v>
      </c>
      <c r="R86">
        <v>5.8369106233764789E-2</v>
      </c>
      <c r="S86">
        <v>0.98894645700310391</v>
      </c>
      <c r="T86">
        <v>0.53845172621585702</v>
      </c>
      <c r="U86">
        <v>2.4462548424118644</v>
      </c>
      <c r="V86">
        <v>158.20487106595544</v>
      </c>
      <c r="W86">
        <v>24.603374961345583</v>
      </c>
      <c r="X86">
        <v>180.5639931454381</v>
      </c>
      <c r="Y86">
        <v>28.276022138859439</v>
      </c>
      <c r="Z86">
        <v>19.422319121638527</v>
      </c>
      <c r="AA86">
        <v>176.99239007403443</v>
      </c>
    </row>
    <row r="87" spans="1:27" x14ac:dyDescent="0.35">
      <c r="A87" t="s">
        <v>15</v>
      </c>
      <c r="B87" t="s">
        <v>3</v>
      </c>
      <c r="C87" s="14">
        <v>20</v>
      </c>
      <c r="D87" s="10">
        <v>21.650200000000002</v>
      </c>
      <c r="E87" s="1">
        <v>64.140299999999996</v>
      </c>
      <c r="F87" s="1">
        <v>14.2095</v>
      </c>
      <c r="G87" s="14">
        <v>7.9240000000000004</v>
      </c>
      <c r="H87">
        <v>0.31518383384788073</v>
      </c>
      <c r="I87" s="17">
        <v>1.4</v>
      </c>
      <c r="J87">
        <v>6.2966623864906549E-2</v>
      </c>
      <c r="K87" s="1">
        <v>1.36324</v>
      </c>
      <c r="L87">
        <v>200.34906000000001</v>
      </c>
      <c r="M87" s="14">
        <v>13.365105655532268</v>
      </c>
      <c r="N87">
        <v>8.2001651595824523</v>
      </c>
      <c r="O87">
        <v>133.56001996982047</v>
      </c>
      <c r="P87">
        <v>14.119983055933565</v>
      </c>
      <c r="Q87">
        <v>1.7940918235221508</v>
      </c>
      <c r="R87">
        <v>3.0770979280481458E-2</v>
      </c>
      <c r="S87">
        <v>0.73802470848246327</v>
      </c>
      <c r="T87">
        <v>0.34185764790601192</v>
      </c>
      <c r="U87">
        <v>1.6660634445882412</v>
      </c>
      <c r="V87">
        <v>143.21689713373709</v>
      </c>
      <c r="W87">
        <v>17.003114080797271</v>
      </c>
      <c r="X87">
        <v>146.55718074386166</v>
      </c>
      <c r="Y87">
        <v>18.710052425981839</v>
      </c>
      <c r="Z87">
        <v>11.422095079630104</v>
      </c>
      <c r="AA87">
        <v>177.70448747785642</v>
      </c>
    </row>
    <row r="88" spans="1:27" x14ac:dyDescent="0.35">
      <c r="A88" t="s">
        <v>15</v>
      </c>
      <c r="B88" t="s">
        <v>1</v>
      </c>
      <c r="C88" s="14">
        <v>20</v>
      </c>
      <c r="D88" s="10">
        <v>20.307099999999998</v>
      </c>
      <c r="E88" s="1">
        <v>63.608899999999998</v>
      </c>
      <c r="F88" s="1">
        <v>16.084</v>
      </c>
      <c r="G88" s="14">
        <v>8.0050000000000008</v>
      </c>
      <c r="H88">
        <v>0.39637228664882451</v>
      </c>
      <c r="I88" s="17">
        <v>1.2</v>
      </c>
      <c r="J88">
        <v>8.780377306459318E-2</v>
      </c>
      <c r="K88" s="1">
        <v>1.78304</v>
      </c>
      <c r="L88">
        <v>225.56939</v>
      </c>
      <c r="M88" s="14">
        <v>15.371020980004978</v>
      </c>
      <c r="N88">
        <v>11.204230912221409</v>
      </c>
      <c r="O88">
        <v>146.63801837644405</v>
      </c>
      <c r="P88">
        <v>11.458053600533253</v>
      </c>
      <c r="Q88">
        <v>13.91376295666355</v>
      </c>
      <c r="R88">
        <v>4.4567728108171382E-2</v>
      </c>
      <c r="S88">
        <v>1.1457716168747096</v>
      </c>
      <c r="T88">
        <v>0.46288265253261041</v>
      </c>
      <c r="U88">
        <v>2.475840697492377</v>
      </c>
      <c r="V88">
        <v>219.21206243425931</v>
      </c>
      <c r="W88">
        <v>46.482945773372371</v>
      </c>
      <c r="X88">
        <v>340.31743544409505</v>
      </c>
      <c r="Y88">
        <v>52.561531337729491</v>
      </c>
      <c r="Z88">
        <v>30.625367804489816</v>
      </c>
      <c r="AA88">
        <v>337.68653201111215</v>
      </c>
    </row>
    <row r="89" spans="1:27" x14ac:dyDescent="0.35">
      <c r="A89" t="s">
        <v>15</v>
      </c>
      <c r="B89" t="s">
        <v>4</v>
      </c>
      <c r="C89" s="14">
        <v>20</v>
      </c>
      <c r="D89" s="10">
        <v>20.6479</v>
      </c>
      <c r="E89" s="1">
        <v>59.3249</v>
      </c>
      <c r="F89" s="1">
        <v>20.027200000000001</v>
      </c>
      <c r="G89" s="14">
        <v>7.8380000000000001</v>
      </c>
      <c r="H89">
        <v>0.21330339601459575</v>
      </c>
      <c r="I89" s="17">
        <v>1.35</v>
      </c>
      <c r="J89">
        <v>5.1725357058102758E-2</v>
      </c>
      <c r="K89" s="1">
        <v>1.06802</v>
      </c>
      <c r="L89">
        <v>169.97421</v>
      </c>
      <c r="M89" s="14">
        <v>17.508555174976362</v>
      </c>
      <c r="N89">
        <v>5.2202147908906209</v>
      </c>
      <c r="O89">
        <v>117.67659279185989</v>
      </c>
      <c r="P89">
        <v>12.973414969599055</v>
      </c>
      <c r="Q89">
        <v>5.3923562197282227</v>
      </c>
      <c r="R89">
        <v>3.0370497597195692E-2</v>
      </c>
      <c r="S89">
        <v>0.69008603255634016</v>
      </c>
      <c r="T89">
        <v>0.29850587679431118</v>
      </c>
      <c r="U89">
        <v>1.5259185411312215</v>
      </c>
      <c r="V89">
        <v>161.19271866393595</v>
      </c>
      <c r="W89">
        <v>26.971745766671557</v>
      </c>
      <c r="X89">
        <v>231.04459816622392</v>
      </c>
      <c r="Y89">
        <v>34.076929845824019</v>
      </c>
      <c r="Z89">
        <v>21.537035228128168</v>
      </c>
      <c r="AA89">
        <v>212.88924620254102</v>
      </c>
    </row>
    <row r="90" spans="1:27" x14ac:dyDescent="0.35">
      <c r="A90" t="s">
        <v>16</v>
      </c>
      <c r="B90" t="s">
        <v>3</v>
      </c>
      <c r="C90" s="14">
        <v>20</v>
      </c>
      <c r="D90" s="10">
        <v>9.9993999999999996</v>
      </c>
      <c r="E90" s="1">
        <v>29.758199999999999</v>
      </c>
      <c r="F90" s="1">
        <v>60.242400000000004</v>
      </c>
      <c r="G90" s="14">
        <v>7.3079999999999998</v>
      </c>
      <c r="H90">
        <v>0.75089734386216722</v>
      </c>
      <c r="I90" s="17">
        <v>1.42</v>
      </c>
      <c r="J90">
        <v>0.13900834050043001</v>
      </c>
      <c r="K90" s="1">
        <v>1.39</v>
      </c>
      <c r="L90">
        <v>256.71202999999997</v>
      </c>
      <c r="M90" s="14">
        <v>19.857142857142854</v>
      </c>
      <c r="N90">
        <v>3.0263243539884446</v>
      </c>
      <c r="O90">
        <v>49.204745487308273</v>
      </c>
      <c r="P90">
        <v>-0.61505931859135288</v>
      </c>
      <c r="Q90">
        <v>4.0261516377646522</v>
      </c>
      <c r="R90">
        <v>5.7571226253394267E-2</v>
      </c>
      <c r="S90">
        <v>0.70029561470301505</v>
      </c>
      <c r="T90">
        <v>0.31179764139760147</v>
      </c>
      <c r="U90">
        <v>1.6953405598768274</v>
      </c>
      <c r="V90">
        <v>87.192392534108464</v>
      </c>
      <c r="W90">
        <v>10.376826752964616</v>
      </c>
      <c r="X90">
        <v>26.28578307050854</v>
      </c>
      <c r="Y90">
        <v>3.7308591960601549</v>
      </c>
      <c r="Z90">
        <v>1.5521186939184053</v>
      </c>
      <c r="AA90">
        <v>214.68507733909115</v>
      </c>
    </row>
    <row r="91" spans="1:27" x14ac:dyDescent="0.35">
      <c r="A91" t="s">
        <v>16</v>
      </c>
      <c r="B91" t="s">
        <v>1</v>
      </c>
      <c r="C91" s="14">
        <v>20</v>
      </c>
      <c r="D91" s="10">
        <v>15.444100000000001</v>
      </c>
      <c r="E91" s="1">
        <v>25.227799999999998</v>
      </c>
      <c r="F91" s="1">
        <v>59.328099999999999</v>
      </c>
      <c r="G91" s="14">
        <v>7.5209999999999999</v>
      </c>
      <c r="H91">
        <v>0.62527716186252702</v>
      </c>
      <c r="I91" s="17">
        <v>1.08</v>
      </c>
      <c r="J91">
        <v>0.30108585155496276</v>
      </c>
      <c r="K91" s="1">
        <v>4.6500000000000004</v>
      </c>
      <c r="L91">
        <v>370.09350999999992</v>
      </c>
      <c r="M91" s="14">
        <v>13.676470588235293</v>
      </c>
      <c r="N91">
        <v>12.349245261673699</v>
      </c>
      <c r="O91">
        <v>228.79603174753231</v>
      </c>
      <c r="P91">
        <v>15.331527307167374</v>
      </c>
      <c r="Q91">
        <v>24.788441218782541</v>
      </c>
      <c r="R91">
        <v>8.415132032423614E-2</v>
      </c>
      <c r="S91">
        <v>1.9883323853836299</v>
      </c>
      <c r="T91">
        <v>1.185072763309382</v>
      </c>
      <c r="U91">
        <v>5.2560774937479522</v>
      </c>
      <c r="V91">
        <v>125.09173512472161</v>
      </c>
      <c r="W91">
        <v>22.466645626667059</v>
      </c>
      <c r="X91">
        <v>131.56719707161224</v>
      </c>
      <c r="Y91">
        <v>22.71562123946228</v>
      </c>
      <c r="Z91">
        <v>14.86184923339901</v>
      </c>
      <c r="AA91">
        <v>239.22424269353914</v>
      </c>
    </row>
    <row r="92" spans="1:27" x14ac:dyDescent="0.35">
      <c r="A92" t="s">
        <v>16</v>
      </c>
      <c r="B92" t="s">
        <v>4</v>
      </c>
      <c r="C92" s="14">
        <v>20</v>
      </c>
      <c r="D92" s="10">
        <v>8.3584999999999994</v>
      </c>
      <c r="E92" s="1">
        <v>31.3611</v>
      </c>
      <c r="F92" s="1">
        <v>60.2804</v>
      </c>
      <c r="G92" s="14">
        <v>6.1429999999999998</v>
      </c>
      <c r="H92">
        <v>0.59782608695652406</v>
      </c>
      <c r="I92" s="17">
        <v>1.31</v>
      </c>
      <c r="J92">
        <v>0.13638810791409942</v>
      </c>
      <c r="K92" s="1">
        <v>1.1399999999999999</v>
      </c>
      <c r="L92">
        <v>230.39165</v>
      </c>
      <c r="M92" s="14">
        <v>19</v>
      </c>
      <c r="N92">
        <v>4.7619218583397425</v>
      </c>
      <c r="O92">
        <v>112.64646955520567</v>
      </c>
      <c r="P92">
        <v>7.4170270153113123</v>
      </c>
      <c r="Q92">
        <v>15.757485162303908</v>
      </c>
      <c r="R92">
        <v>4.5225745957251401E-2</v>
      </c>
      <c r="S92">
        <v>0.50060083461228833</v>
      </c>
      <c r="T92">
        <v>0.20176801289309976</v>
      </c>
      <c r="U92">
        <v>1.2130838209789776</v>
      </c>
      <c r="V92">
        <v>25.068863674480177</v>
      </c>
      <c r="W92">
        <v>6.8553258662343239</v>
      </c>
      <c r="X92">
        <v>9.383106675436343</v>
      </c>
      <c r="Y92">
        <v>5.0158701648910426</v>
      </c>
      <c r="Z92">
        <v>0.53227860287484341</v>
      </c>
      <c r="AA92">
        <v>220.47479090292506</v>
      </c>
    </row>
    <row r="93" spans="1:27" x14ac:dyDescent="0.35">
      <c r="A93" t="s">
        <v>17</v>
      </c>
      <c r="B93" t="s">
        <v>3</v>
      </c>
      <c r="C93" s="14">
        <v>20</v>
      </c>
      <c r="D93" s="10">
        <v>19.317599999999999</v>
      </c>
      <c r="E93" s="1">
        <v>31.864799999999999</v>
      </c>
      <c r="F93" s="1">
        <v>48.817599999999999</v>
      </c>
      <c r="G93" s="14">
        <v>7.9359999999999999</v>
      </c>
      <c r="H93">
        <v>0.61986837981823706</v>
      </c>
      <c r="I93" s="17">
        <v>1.3</v>
      </c>
      <c r="J93">
        <v>0.10798701702074794</v>
      </c>
      <c r="K93" s="1">
        <v>2.0860500000000002</v>
      </c>
      <c r="L93">
        <v>207.45672999999999</v>
      </c>
      <c r="M93" s="14">
        <v>13.906996476705745</v>
      </c>
      <c r="N93">
        <v>4.2401131114412891</v>
      </c>
      <c r="O93">
        <v>176.46179558798221</v>
      </c>
      <c r="P93">
        <v>16.453463606161037</v>
      </c>
      <c r="Q93">
        <v>25.618419651470823</v>
      </c>
      <c r="R93">
        <v>4.3733961414520788E-2</v>
      </c>
      <c r="S93">
        <v>1.1021813763797266</v>
      </c>
      <c r="T93">
        <v>0.49842054051606038</v>
      </c>
      <c r="U93">
        <v>2.5197089559741279</v>
      </c>
      <c r="V93">
        <v>119.87126732431248</v>
      </c>
      <c r="W93">
        <v>14.816363850002128</v>
      </c>
      <c r="X93">
        <v>60.523596665016598</v>
      </c>
      <c r="Y93">
        <v>11.794055883067298</v>
      </c>
      <c r="Z93">
        <v>7.0025247135706126</v>
      </c>
      <c r="AA93">
        <v>117.49065503762894</v>
      </c>
    </row>
    <row r="94" spans="1:27" x14ac:dyDescent="0.35">
      <c r="A94" t="s">
        <v>17</v>
      </c>
      <c r="B94" t="s">
        <v>1</v>
      </c>
      <c r="C94" s="14">
        <v>20</v>
      </c>
      <c r="D94" s="10">
        <v>25.308599999999998</v>
      </c>
      <c r="E94" s="1">
        <v>37.673499999999997</v>
      </c>
      <c r="F94" s="1">
        <v>37.017899999999997</v>
      </c>
      <c r="G94" s="14">
        <v>7.6689999999999996</v>
      </c>
      <c r="H94">
        <v>0.86729857819905287</v>
      </c>
      <c r="I94" s="17">
        <v>0.97</v>
      </c>
      <c r="J94">
        <v>0.123278253241981</v>
      </c>
      <c r="K94" s="1">
        <v>3.12</v>
      </c>
      <c r="L94">
        <v>303.69538999999997</v>
      </c>
      <c r="M94" s="14">
        <v>10.758620689655174</v>
      </c>
      <c r="N94">
        <v>7.4576606622648756</v>
      </c>
      <c r="O94">
        <v>209.35107090112024</v>
      </c>
      <c r="P94">
        <v>15.375923293189807</v>
      </c>
      <c r="Q94">
        <v>28.7301295097325</v>
      </c>
      <c r="R94">
        <v>6.2929134269106971E-2</v>
      </c>
      <c r="S94">
        <v>1.7779527586613626</v>
      </c>
      <c r="T94">
        <v>0.84724480145048486</v>
      </c>
      <c r="U94">
        <v>4.2510060108077425</v>
      </c>
      <c r="V94">
        <v>130.82596447260897</v>
      </c>
      <c r="W94">
        <v>23.373114831069927</v>
      </c>
      <c r="X94">
        <v>80.09592027878837</v>
      </c>
      <c r="Y94">
        <v>22.483361562820598</v>
      </c>
      <c r="Z94">
        <v>7.9734859781995224</v>
      </c>
      <c r="AA94">
        <v>294.6634415852655</v>
      </c>
    </row>
    <row r="95" spans="1:27" x14ac:dyDescent="0.35">
      <c r="A95" t="s">
        <v>17</v>
      </c>
      <c r="B95" t="s">
        <v>4</v>
      </c>
      <c r="C95" s="14">
        <v>20</v>
      </c>
      <c r="D95" s="10">
        <v>25.705300000000001</v>
      </c>
      <c r="E95" s="1">
        <v>34.160600000000002</v>
      </c>
      <c r="F95" s="1">
        <v>40.134099999999997</v>
      </c>
      <c r="G95" s="14">
        <v>7.75</v>
      </c>
      <c r="H95">
        <v>0.67361524717093524</v>
      </c>
      <c r="I95" s="17">
        <v>1.37</v>
      </c>
      <c r="J95">
        <v>5.668325209198103E-2</v>
      </c>
      <c r="K95" s="1">
        <v>1.45706</v>
      </c>
      <c r="L95">
        <v>178.30765</v>
      </c>
      <c r="M95" s="14">
        <v>10.407602498992363</v>
      </c>
      <c r="N95">
        <v>4.0358776526485665</v>
      </c>
      <c r="O95">
        <v>120.74102050346323</v>
      </c>
      <c r="P95">
        <v>7.4814538840244786</v>
      </c>
      <c r="Q95">
        <v>11.331023520316105</v>
      </c>
      <c r="R95">
        <v>9.0105288015728258E-2</v>
      </c>
      <c r="S95">
        <v>1.3032522614122151</v>
      </c>
      <c r="T95">
        <v>0.60436335508933092</v>
      </c>
      <c r="U95">
        <v>3.074160603322786</v>
      </c>
      <c r="V95">
        <v>81.695849422891257</v>
      </c>
      <c r="W95">
        <v>9.3838582901237988</v>
      </c>
      <c r="X95">
        <v>63.804544503883697</v>
      </c>
      <c r="Y95">
        <v>11.859139625960115</v>
      </c>
      <c r="Z95">
        <v>6.4451421813320895</v>
      </c>
      <c r="AA95">
        <v>82.058009713994139</v>
      </c>
    </row>
    <row r="96" spans="1:27" x14ac:dyDescent="0.35">
      <c r="A96" t="s">
        <v>18</v>
      </c>
      <c r="B96" t="s">
        <v>3</v>
      </c>
      <c r="C96" s="14">
        <v>20</v>
      </c>
      <c r="D96" s="10">
        <v>20.206600000000002</v>
      </c>
      <c r="E96" s="1">
        <v>29.632300000000001</v>
      </c>
      <c r="F96" s="1">
        <v>50.161099999999998</v>
      </c>
      <c r="G96" s="14">
        <v>7.2859999999999996</v>
      </c>
      <c r="H96">
        <v>0.45740445859872642</v>
      </c>
      <c r="I96" s="17">
        <v>1.38</v>
      </c>
      <c r="J96">
        <v>0.10838043015648352</v>
      </c>
      <c r="K96" s="1">
        <v>2.19</v>
      </c>
      <c r="L96">
        <v>170.64322000000001</v>
      </c>
      <c r="M96" s="14">
        <v>12.882352941176469</v>
      </c>
      <c r="N96">
        <v>4.568945193973966</v>
      </c>
      <c r="O96">
        <v>91.017936550236669</v>
      </c>
      <c r="P96">
        <v>7.2796081367862584</v>
      </c>
      <c r="Q96">
        <v>10.69674284038595</v>
      </c>
      <c r="R96">
        <v>5.797891846053118E-2</v>
      </c>
      <c r="S96">
        <v>0.99811909706887492</v>
      </c>
      <c r="T96">
        <v>0.52387972961330398</v>
      </c>
      <c r="U96">
        <v>2.4743295217099801</v>
      </c>
      <c r="V96">
        <v>82.717211519985867</v>
      </c>
      <c r="W96">
        <v>4.1004644163014756</v>
      </c>
      <c r="X96">
        <v>35.986680528493018</v>
      </c>
      <c r="Y96">
        <v>5.5635174298640502</v>
      </c>
      <c r="Z96">
        <v>2.8416707660532952</v>
      </c>
      <c r="AA96">
        <v>22.688670795554373</v>
      </c>
    </row>
    <row r="97" spans="1:27" x14ac:dyDescent="0.35">
      <c r="A97" t="s">
        <v>18</v>
      </c>
      <c r="B97" t="s">
        <v>1</v>
      </c>
      <c r="C97" s="14">
        <v>20</v>
      </c>
      <c r="D97" s="10">
        <v>17.802299999999999</v>
      </c>
      <c r="E97" s="1">
        <v>26.405799999999999</v>
      </c>
      <c r="F97" s="1">
        <v>55.791899999999998</v>
      </c>
      <c r="G97" s="14">
        <v>7.4390000000000001</v>
      </c>
      <c r="H97">
        <v>0.82461977186311797</v>
      </c>
      <c r="I97" s="17">
        <v>1.26</v>
      </c>
      <c r="J97">
        <v>0.1376226667340737</v>
      </c>
      <c r="K97" s="1">
        <v>2.4500000000000002</v>
      </c>
      <c r="L97">
        <v>317.60989999999998</v>
      </c>
      <c r="M97" s="14">
        <v>15.3125</v>
      </c>
      <c r="N97">
        <v>15.930655111866205</v>
      </c>
      <c r="O97">
        <v>154.09434634325009</v>
      </c>
      <c r="P97">
        <v>16.721483481333188</v>
      </c>
      <c r="Q97">
        <v>14.39917902817897</v>
      </c>
      <c r="R97">
        <v>5.682706111944702E-2</v>
      </c>
      <c r="S97">
        <v>1.4108144728802563</v>
      </c>
      <c r="T97">
        <v>0.74691225342237433</v>
      </c>
      <c r="U97">
        <v>3.5426656734414443</v>
      </c>
      <c r="V97">
        <v>95.596431758181765</v>
      </c>
      <c r="W97">
        <v>5.6626457949559237</v>
      </c>
      <c r="X97">
        <v>37.914682247980963</v>
      </c>
      <c r="Y97">
        <v>6.289057833465038</v>
      </c>
      <c r="Z97">
        <v>1.9884887234788746</v>
      </c>
      <c r="AA97">
        <v>22.499887191082117</v>
      </c>
    </row>
    <row r="98" spans="1:27" x14ac:dyDescent="0.35">
      <c r="A98" t="s">
        <v>18</v>
      </c>
      <c r="B98" t="s">
        <v>4</v>
      </c>
      <c r="C98" s="14">
        <v>20</v>
      </c>
      <c r="D98" s="10">
        <v>19.6813</v>
      </c>
      <c r="E98" s="1">
        <v>29.2377</v>
      </c>
      <c r="F98" s="1">
        <v>51.081000000000003</v>
      </c>
      <c r="G98" s="14">
        <v>7.2439999999999998</v>
      </c>
      <c r="H98">
        <v>0.3693467336683437</v>
      </c>
      <c r="I98" s="17">
        <v>1.42</v>
      </c>
      <c r="J98">
        <v>7.5350205525041541E-2</v>
      </c>
      <c r="K98" s="1">
        <v>1.48299</v>
      </c>
      <c r="L98">
        <v>144.47550000000001</v>
      </c>
      <c r="M98" s="14">
        <v>11.407605876282286</v>
      </c>
      <c r="N98">
        <v>2.9193187099909923</v>
      </c>
      <c r="O98">
        <v>63.949480339853743</v>
      </c>
      <c r="P98">
        <v>6.1054495159059439</v>
      </c>
      <c r="Q98">
        <v>13.758832375232636</v>
      </c>
      <c r="R98">
        <v>4.421210509441606E-2</v>
      </c>
      <c r="S98">
        <v>0.98071835883493053</v>
      </c>
      <c r="T98">
        <v>0.40223660487047719</v>
      </c>
      <c r="U98">
        <v>2.1753636414979289</v>
      </c>
      <c r="V98">
        <v>96.699207659772327</v>
      </c>
      <c r="W98">
        <v>3.6353764890049476</v>
      </c>
      <c r="X98">
        <v>34.24419703666193</v>
      </c>
      <c r="Y98">
        <v>4.402251428326891</v>
      </c>
      <c r="Z98">
        <v>1.9919803626915149</v>
      </c>
      <c r="AA98">
        <v>18.671185895761287</v>
      </c>
    </row>
    <row r="99" spans="1:27" x14ac:dyDescent="0.35">
      <c r="A99" t="s">
        <v>19</v>
      </c>
      <c r="B99" t="s">
        <v>3</v>
      </c>
      <c r="C99" s="14">
        <v>20</v>
      </c>
      <c r="D99" s="10">
        <v>30.515499999999999</v>
      </c>
      <c r="E99" s="1">
        <v>58.931199999999997</v>
      </c>
      <c r="F99" s="1">
        <v>10.5533</v>
      </c>
      <c r="G99" s="14">
        <v>7.431</v>
      </c>
      <c r="H99">
        <v>0.35586277521761417</v>
      </c>
      <c r="I99" s="17">
        <v>1.3</v>
      </c>
      <c r="J99">
        <v>9.2406154249479774E-2</v>
      </c>
      <c r="K99" s="1">
        <v>2.81982</v>
      </c>
      <c r="L99">
        <v>194.53899999999999</v>
      </c>
      <c r="M99" s="14">
        <v>11.749261710416325</v>
      </c>
      <c r="N99">
        <v>6.2971321392954289</v>
      </c>
      <c r="O99">
        <v>165.82835781131431</v>
      </c>
      <c r="P99">
        <v>24.262499840573113</v>
      </c>
      <c r="Q99">
        <v>12.741636325585324</v>
      </c>
      <c r="R99">
        <v>7.8066812302292107E-2</v>
      </c>
      <c r="S99">
        <v>2.0289062556962927</v>
      </c>
      <c r="T99">
        <v>1.0832198508846838</v>
      </c>
      <c r="U99">
        <v>4.7017851187510704</v>
      </c>
      <c r="V99">
        <v>197.42466619018154</v>
      </c>
      <c r="W99">
        <v>20.656993540043732</v>
      </c>
      <c r="X99">
        <v>179.84883953408897</v>
      </c>
      <c r="Y99">
        <v>27.628100550408288</v>
      </c>
      <c r="Z99">
        <v>16.922517054792241</v>
      </c>
      <c r="AA99">
        <v>200.16551597530864</v>
      </c>
    </row>
    <row r="100" spans="1:27" x14ac:dyDescent="0.35">
      <c r="A100" t="s">
        <v>19</v>
      </c>
      <c r="B100" t="s">
        <v>1</v>
      </c>
      <c r="C100" s="14">
        <v>20</v>
      </c>
      <c r="D100" s="10">
        <v>29.8857</v>
      </c>
      <c r="E100" s="1">
        <v>44.4619</v>
      </c>
      <c r="F100" s="1">
        <v>25.6524</v>
      </c>
      <c r="G100" s="14">
        <v>7.6210000000000004</v>
      </c>
      <c r="H100">
        <v>0.93817494600431983</v>
      </c>
      <c r="I100" s="17">
        <v>1.24</v>
      </c>
      <c r="J100">
        <v>0.1573776086891055</v>
      </c>
      <c r="K100" s="1">
        <v>4.7033399999999999</v>
      </c>
      <c r="L100">
        <v>201.19766999999999</v>
      </c>
      <c r="M100" s="14">
        <v>12.059836945865673</v>
      </c>
      <c r="N100">
        <v>9.9144726834905352</v>
      </c>
      <c r="O100">
        <v>247.4439463741013</v>
      </c>
      <c r="P100">
        <v>28.76732237157724</v>
      </c>
      <c r="Q100">
        <v>18.013207745613101</v>
      </c>
      <c r="R100">
        <v>1.8776966627772645E-2</v>
      </c>
      <c r="S100">
        <v>2.8660673992796917</v>
      </c>
      <c r="T100">
        <v>1.4939391115378324</v>
      </c>
      <c r="U100">
        <v>6.6920780231372552</v>
      </c>
      <c r="V100">
        <v>287.48339274857858</v>
      </c>
      <c r="W100">
        <v>36.815259513995578</v>
      </c>
      <c r="X100">
        <v>235.42108091667964</v>
      </c>
      <c r="Y100">
        <v>57.646250894621389</v>
      </c>
      <c r="Z100">
        <v>21.626609957101707</v>
      </c>
      <c r="AA100">
        <v>375.10592102131301</v>
      </c>
    </row>
    <row r="101" spans="1:27" x14ac:dyDescent="0.35">
      <c r="A101" t="s">
        <v>19</v>
      </c>
      <c r="B101" t="s">
        <v>4</v>
      </c>
      <c r="C101" s="14">
        <v>20</v>
      </c>
      <c r="D101" s="10">
        <v>36.820999999999998</v>
      </c>
      <c r="E101" s="1">
        <v>56.642299999999999</v>
      </c>
      <c r="F101" s="1">
        <v>6.5366999999999997</v>
      </c>
      <c r="G101" s="14">
        <v>7.548</v>
      </c>
      <c r="H101">
        <v>0.47376543209876482</v>
      </c>
      <c r="I101" s="17">
        <v>1.24</v>
      </c>
      <c r="J101">
        <v>8.7594036012058341E-2</v>
      </c>
      <c r="K101" s="1">
        <v>3.2252999999999998</v>
      </c>
      <c r="L101">
        <v>188.73343</v>
      </c>
      <c r="M101" s="14">
        <v>12.90121468741814</v>
      </c>
      <c r="N101">
        <v>7.628237078626082</v>
      </c>
      <c r="O101">
        <v>208.43241185058923</v>
      </c>
      <c r="P101">
        <v>35.590726502946481</v>
      </c>
      <c r="Q101">
        <v>9.4829443964183078</v>
      </c>
      <c r="R101">
        <v>4.8794009644433659E-2</v>
      </c>
      <c r="S101">
        <v>1.6930310461213913</v>
      </c>
      <c r="T101">
        <v>0.83665086532964883</v>
      </c>
      <c r="U101">
        <v>3.7700931978344885</v>
      </c>
      <c r="V101">
        <v>268.52334176767681</v>
      </c>
      <c r="W101">
        <v>34.031854939392055</v>
      </c>
      <c r="X101">
        <v>263.68373151974635</v>
      </c>
      <c r="Y101">
        <v>58.20798540814905</v>
      </c>
      <c r="Z101">
        <v>30.665115758899631</v>
      </c>
      <c r="AA101">
        <v>254.62338982662098</v>
      </c>
    </row>
    <row r="102" spans="1:27" x14ac:dyDescent="0.35">
      <c r="A102" t="s">
        <v>20</v>
      </c>
      <c r="B102" t="s">
        <v>3</v>
      </c>
      <c r="C102" s="14">
        <v>20</v>
      </c>
      <c r="D102" s="10">
        <v>36.755699999999997</v>
      </c>
      <c r="E102" s="1">
        <v>43.718000000000004</v>
      </c>
      <c r="F102" s="1">
        <v>19.526299999999999</v>
      </c>
      <c r="G102" s="14">
        <v>7.8070000000000004</v>
      </c>
      <c r="H102">
        <v>0.72939597315436233</v>
      </c>
      <c r="I102" s="17">
        <v>1.06</v>
      </c>
      <c r="J102">
        <v>0.11084756922055627</v>
      </c>
      <c r="K102" s="1">
        <v>4.0742799999999999</v>
      </c>
      <c r="L102">
        <v>254.39967999999999</v>
      </c>
      <c r="M102" s="14">
        <v>13.142854791111439</v>
      </c>
      <c r="N102">
        <v>6.4121293346520449</v>
      </c>
      <c r="O102">
        <v>260.52713575548773</v>
      </c>
      <c r="P102">
        <v>40.327395780446508</v>
      </c>
      <c r="Q102">
        <v>5.2679434939709031</v>
      </c>
      <c r="R102">
        <v>1.9041994125944574E-2</v>
      </c>
      <c r="S102">
        <v>2.4724971358860417</v>
      </c>
      <c r="T102">
        <v>1.1699154899701278</v>
      </c>
      <c r="U102">
        <v>5.5327253442078907</v>
      </c>
      <c r="V102">
        <v>146.33308591092094</v>
      </c>
      <c r="W102">
        <v>16.547959243800534</v>
      </c>
      <c r="X102">
        <v>163.6195438701632</v>
      </c>
      <c r="Y102">
        <v>33.962068263781688</v>
      </c>
      <c r="Z102">
        <v>17.372799752131847</v>
      </c>
      <c r="AA102">
        <v>220.14933113429137</v>
      </c>
    </row>
    <row r="103" spans="1:27" x14ac:dyDescent="0.35">
      <c r="A103" t="s">
        <v>20</v>
      </c>
      <c r="B103" t="s">
        <v>1</v>
      </c>
      <c r="C103" s="14">
        <v>20</v>
      </c>
      <c r="D103" s="10">
        <v>33.595399999999998</v>
      </c>
      <c r="E103" s="1">
        <v>42.028500000000001</v>
      </c>
      <c r="F103" s="1">
        <v>24.376100000000001</v>
      </c>
      <c r="G103" s="14">
        <v>7.2880000000000003</v>
      </c>
      <c r="H103">
        <v>0.88497523390203658</v>
      </c>
      <c r="I103" s="17">
        <v>1.07</v>
      </c>
      <c r="J103">
        <v>0.12891407752251796</v>
      </c>
      <c r="K103" s="1">
        <v>4.3309199999999999</v>
      </c>
      <c r="L103">
        <v>387.88738000000001</v>
      </c>
      <c r="M103" s="14">
        <v>12.374064181436742</v>
      </c>
      <c r="N103">
        <v>16.315790826394284</v>
      </c>
      <c r="O103">
        <v>330.24165748133311</v>
      </c>
      <c r="P103">
        <v>48.519129117238037</v>
      </c>
      <c r="Q103">
        <v>15.422022842698599</v>
      </c>
      <c r="R103">
        <v>1.8056254465661975E-2</v>
      </c>
      <c r="S103">
        <v>3.4640784335265011</v>
      </c>
      <c r="T103">
        <v>1.7640381711321096</v>
      </c>
      <c r="U103">
        <v>7.9713527219048377</v>
      </c>
      <c r="V103">
        <v>268.84040106266724</v>
      </c>
      <c r="W103">
        <v>47.413077676741601</v>
      </c>
      <c r="X103">
        <v>312.930995836693</v>
      </c>
      <c r="Y103">
        <v>48.60934448993104</v>
      </c>
      <c r="Z103">
        <v>41.336372684695803</v>
      </c>
      <c r="AA103">
        <v>366.34932023369265</v>
      </c>
    </row>
    <row r="104" spans="1:27" x14ac:dyDescent="0.35">
      <c r="A104" t="s">
        <v>20</v>
      </c>
      <c r="B104" t="s">
        <v>4</v>
      </c>
      <c r="C104" s="14">
        <v>20</v>
      </c>
      <c r="D104" s="10">
        <v>34.1098</v>
      </c>
      <c r="E104" s="1">
        <v>49.184100000000001</v>
      </c>
      <c r="F104" s="1">
        <v>16.706099999999999</v>
      </c>
      <c r="G104" s="14">
        <v>7.5039999999999996</v>
      </c>
      <c r="H104">
        <v>0.60102925243770344</v>
      </c>
      <c r="I104" s="17">
        <v>1.04</v>
      </c>
      <c r="J104">
        <v>0.12443843118399991</v>
      </c>
      <c r="K104" s="1">
        <v>4.2445700000000004</v>
      </c>
      <c r="L104">
        <v>258.57538</v>
      </c>
      <c r="M104" s="14">
        <v>14.636449104938425</v>
      </c>
      <c r="N104">
        <v>6.3034594014165535</v>
      </c>
      <c r="O104">
        <v>238.52383820751749</v>
      </c>
      <c r="P104">
        <v>37.856313502821322</v>
      </c>
      <c r="Q104">
        <v>12.873736955684361</v>
      </c>
      <c r="R104">
        <v>1.8189735381239674E-2</v>
      </c>
      <c r="S104">
        <v>2.3320407746382332</v>
      </c>
      <c r="T104">
        <v>1.0536617343810086</v>
      </c>
      <c r="U104">
        <v>4.9475719168681653</v>
      </c>
      <c r="V104">
        <v>368.52113241998808</v>
      </c>
      <c r="W104">
        <v>39.540116704072148</v>
      </c>
      <c r="X104">
        <v>312.44025544291486</v>
      </c>
      <c r="Y104">
        <v>53.109723130394549</v>
      </c>
      <c r="Z104">
        <v>34.565416914318462</v>
      </c>
      <c r="AA104">
        <v>353.2735487586084</v>
      </c>
    </row>
    <row r="105" spans="1:27" x14ac:dyDescent="0.35">
      <c r="A105" t="s">
        <v>21</v>
      </c>
      <c r="B105" t="s">
        <v>3</v>
      </c>
      <c r="C105" s="14">
        <v>20</v>
      </c>
      <c r="D105" s="10">
        <v>12.9595</v>
      </c>
      <c r="E105" s="1">
        <v>45.376899999999999</v>
      </c>
      <c r="F105" s="1">
        <v>41.663600000000002</v>
      </c>
      <c r="G105" s="14">
        <v>6.5709999999999997</v>
      </c>
      <c r="H105">
        <v>0.58666666666666667</v>
      </c>
      <c r="I105" s="17">
        <v>1.36</v>
      </c>
      <c r="J105">
        <v>0.13580770863073421</v>
      </c>
      <c r="K105" s="1">
        <v>1.76</v>
      </c>
      <c r="L105">
        <v>185.11897999999999</v>
      </c>
      <c r="M105" s="14">
        <v>12.571428571428571</v>
      </c>
      <c r="N105">
        <v>5.8399707643393404</v>
      </c>
      <c r="O105">
        <v>107.79051936267351</v>
      </c>
      <c r="P105">
        <v>11.941346270007955</v>
      </c>
      <c r="Q105">
        <v>20.702462097362123</v>
      </c>
      <c r="R105">
        <v>1.6468592118256437E-2</v>
      </c>
      <c r="S105">
        <v>1.1848224238723315</v>
      </c>
      <c r="T105">
        <v>0.59232549459206019</v>
      </c>
      <c r="U105">
        <v>2.9384433517052191</v>
      </c>
      <c r="V105">
        <v>92.135883439311996</v>
      </c>
      <c r="W105">
        <v>11.780630389319121</v>
      </c>
      <c r="X105">
        <v>98.533143465370443</v>
      </c>
      <c r="Y105">
        <v>8.9633563817567037</v>
      </c>
      <c r="Z105">
        <v>7.8816804975268049</v>
      </c>
      <c r="AA105">
        <v>286.19662372046685</v>
      </c>
    </row>
    <row r="106" spans="1:27" x14ac:dyDescent="0.35">
      <c r="A106" t="s">
        <v>21</v>
      </c>
      <c r="B106" t="s">
        <v>1</v>
      </c>
      <c r="C106" s="14">
        <v>20</v>
      </c>
      <c r="D106" s="10">
        <v>15.3217</v>
      </c>
      <c r="E106" s="1">
        <v>43.9435</v>
      </c>
      <c r="F106" s="1">
        <v>40.7348</v>
      </c>
      <c r="G106" s="14">
        <v>6.5419999999999998</v>
      </c>
      <c r="H106">
        <v>0.73670793882010377</v>
      </c>
      <c r="I106" s="17">
        <v>1.01</v>
      </c>
      <c r="J106">
        <v>0.10051103989766148</v>
      </c>
      <c r="K106" s="1">
        <v>1.54</v>
      </c>
      <c r="L106">
        <v>437.96884</v>
      </c>
      <c r="M106" s="14">
        <v>17.111111111111111</v>
      </c>
      <c r="N106">
        <v>9.1293983609330152</v>
      </c>
      <c r="O106">
        <v>129.49594627489279</v>
      </c>
      <c r="P106">
        <v>14.129787649761081</v>
      </c>
      <c r="Q106">
        <v>31.002422558057297</v>
      </c>
      <c r="R106">
        <v>1.9814454404173593E-2</v>
      </c>
      <c r="S106">
        <v>1.2132059102172887</v>
      </c>
      <c r="T106">
        <v>0.81488612907230351</v>
      </c>
      <c r="U106">
        <v>3.4480157884440272</v>
      </c>
      <c r="V106">
        <v>126.9054396363191</v>
      </c>
      <c r="W106">
        <v>11.012959740315338</v>
      </c>
      <c r="X106">
        <v>54.694137051550271</v>
      </c>
      <c r="Y106">
        <v>6.3981025104161882</v>
      </c>
      <c r="Z106">
        <v>3.2946781554798528</v>
      </c>
      <c r="AA106">
        <v>370.72997913780512</v>
      </c>
    </row>
    <row r="107" spans="1:27" x14ac:dyDescent="0.35">
      <c r="A107" t="s">
        <v>21</v>
      </c>
      <c r="B107" t="s">
        <v>4</v>
      </c>
      <c r="C107" s="14">
        <v>20</v>
      </c>
      <c r="D107" s="10">
        <v>11.495200000000001</v>
      </c>
      <c r="E107" s="1">
        <v>42.867800000000003</v>
      </c>
      <c r="F107" s="1">
        <v>45.637</v>
      </c>
      <c r="G107" s="14">
        <v>5.9329999999999998</v>
      </c>
      <c r="H107">
        <v>0.67127184071515533</v>
      </c>
      <c r="I107" s="17">
        <v>1.4</v>
      </c>
      <c r="J107">
        <v>0.18442480339620015</v>
      </c>
      <c r="K107" s="1">
        <v>2.12</v>
      </c>
      <c r="L107">
        <v>203.75247999999999</v>
      </c>
      <c r="M107" s="14">
        <v>12.470588235294118</v>
      </c>
      <c r="N107">
        <v>9.0666770217135593</v>
      </c>
      <c r="O107">
        <v>100.94576122114316</v>
      </c>
      <c r="P107">
        <v>17.140499356289489</v>
      </c>
      <c r="Q107">
        <v>31.463120109861297</v>
      </c>
      <c r="R107">
        <v>1.3127742999475863E-2</v>
      </c>
      <c r="S107">
        <v>1.4617972507932484</v>
      </c>
      <c r="T107">
        <v>0.87325586838227887</v>
      </c>
      <c r="U107">
        <v>3.9340082481764824</v>
      </c>
      <c r="V107">
        <v>100.03277422010422</v>
      </c>
      <c r="W107">
        <v>9.4860888707948003</v>
      </c>
      <c r="X107">
        <v>78.677918289385417</v>
      </c>
      <c r="Y107">
        <v>9.9999043087031332</v>
      </c>
      <c r="Z107">
        <v>6.2291979619113063</v>
      </c>
      <c r="AA107">
        <v>520.07765630306164</v>
      </c>
    </row>
    <row r="108" spans="1:27" x14ac:dyDescent="0.35">
      <c r="A108" t="s">
        <v>22</v>
      </c>
      <c r="B108" t="s">
        <v>3</v>
      </c>
      <c r="C108" s="14">
        <v>20</v>
      </c>
      <c r="D108" s="10">
        <v>26.063500000000001</v>
      </c>
      <c r="E108" s="1">
        <v>57.351999999999997</v>
      </c>
      <c r="F108" s="1">
        <v>16.584499999999998</v>
      </c>
      <c r="G108" s="14">
        <v>6.8419999999999996</v>
      </c>
      <c r="H108">
        <v>0.48695153427014648</v>
      </c>
      <c r="I108" s="17">
        <v>1.46</v>
      </c>
      <c r="J108">
        <v>5.8319105262148216E-2</v>
      </c>
      <c r="K108" s="1">
        <v>1.52</v>
      </c>
      <c r="L108">
        <v>152.85833</v>
      </c>
      <c r="M108" s="14">
        <v>15.2</v>
      </c>
      <c r="N108">
        <v>3.4899515440865305</v>
      </c>
      <c r="O108">
        <v>112.21328929006961</v>
      </c>
      <c r="P108">
        <v>16.313587635200566</v>
      </c>
      <c r="Q108">
        <v>18.894602349315587</v>
      </c>
      <c r="R108">
        <v>1.587662580293691E-2</v>
      </c>
      <c r="S108">
        <v>0.6774275246561412</v>
      </c>
      <c r="T108">
        <v>0.24795031683904253</v>
      </c>
      <c r="U108">
        <v>1.4233752576721423</v>
      </c>
      <c r="V108">
        <v>69.761945586891116</v>
      </c>
      <c r="W108">
        <v>2.3922072826292813</v>
      </c>
      <c r="X108">
        <v>26.391966842430108</v>
      </c>
      <c r="Y108">
        <v>2.173052100554143</v>
      </c>
      <c r="Z108">
        <v>-0.14696999934473409</v>
      </c>
      <c r="AA108">
        <v>39.40676182759573</v>
      </c>
    </row>
    <row r="109" spans="1:27" x14ac:dyDescent="0.35">
      <c r="A109" t="s">
        <v>22</v>
      </c>
      <c r="B109" t="s">
        <v>1</v>
      </c>
      <c r="C109" s="14">
        <v>20</v>
      </c>
      <c r="D109" s="10">
        <v>22.893699999999999</v>
      </c>
      <c r="E109" s="1">
        <v>57.971800000000002</v>
      </c>
      <c r="F109" s="1">
        <v>19.134499999999999</v>
      </c>
      <c r="G109" s="14">
        <v>7.0460000000000003</v>
      </c>
      <c r="H109">
        <v>0.63542265669925291</v>
      </c>
      <c r="I109" s="17">
        <v>1.39</v>
      </c>
      <c r="J109">
        <v>7.8644780004979542E-2</v>
      </c>
      <c r="K109" s="1">
        <v>1.80047</v>
      </c>
      <c r="L109">
        <v>274.77529999999996</v>
      </c>
      <c r="M109" s="14">
        <v>12.003110419827895</v>
      </c>
      <c r="N109">
        <v>14.253115520006778</v>
      </c>
      <c r="O109">
        <v>157.40912343988231</v>
      </c>
      <c r="P109">
        <v>20.467616496000979</v>
      </c>
      <c r="Q109">
        <v>30.664400423382837</v>
      </c>
      <c r="R109">
        <v>2.0347138486791698E-2</v>
      </c>
      <c r="S109">
        <v>1.5040322764001672</v>
      </c>
      <c r="T109">
        <v>0.74218147681233482</v>
      </c>
      <c r="U109">
        <v>3.8766634049721871</v>
      </c>
      <c r="V109">
        <v>50.448428143676296</v>
      </c>
      <c r="W109">
        <v>11.971832882958992</v>
      </c>
      <c r="X109">
        <v>70.857280687032159</v>
      </c>
      <c r="Y109">
        <v>6.7885261227182587</v>
      </c>
      <c r="Z109">
        <v>4.3713624166828247</v>
      </c>
      <c r="AA109">
        <v>181.1098668409706</v>
      </c>
    </row>
    <row r="110" spans="1:27" x14ac:dyDescent="0.35">
      <c r="A110" t="s">
        <v>22</v>
      </c>
      <c r="B110" t="s">
        <v>4</v>
      </c>
      <c r="C110" s="14">
        <v>20</v>
      </c>
      <c r="D110" s="10">
        <v>30.718299999999999</v>
      </c>
      <c r="E110" s="1">
        <v>54.456699999999998</v>
      </c>
      <c r="F110" s="1">
        <v>14.824999999999999</v>
      </c>
      <c r="G110" s="14">
        <v>6.4450000000000003</v>
      </c>
      <c r="H110">
        <v>0.56015891032917098</v>
      </c>
      <c r="I110" s="17">
        <v>1.45</v>
      </c>
      <c r="J110">
        <v>4.6877594137696418E-2</v>
      </c>
      <c r="K110" s="1">
        <v>1.44</v>
      </c>
      <c r="L110">
        <v>157.41567999999998</v>
      </c>
      <c r="M110" s="14">
        <v>20.571428571428569</v>
      </c>
      <c r="N110">
        <v>5.6392198294778781</v>
      </c>
      <c r="O110">
        <v>86.499945286655603</v>
      </c>
      <c r="P110">
        <v>12.613342190865037</v>
      </c>
      <c r="Q110">
        <v>10.392963523665644</v>
      </c>
      <c r="R110">
        <v>8.1775215707635164E-3</v>
      </c>
      <c r="S110">
        <v>0.8653506761897386</v>
      </c>
      <c r="T110">
        <v>0.5067487655960965</v>
      </c>
      <c r="U110">
        <v>2.3868206125314888</v>
      </c>
      <c r="V110">
        <v>104.06267091169666</v>
      </c>
      <c r="W110">
        <v>5.6054160776725563</v>
      </c>
      <c r="X110">
        <v>41.011585491068736</v>
      </c>
      <c r="Y110">
        <v>3.2618271669013623</v>
      </c>
      <c r="Z110">
        <v>0.88195468397185317</v>
      </c>
      <c r="AA110">
        <v>135.44040540785721</v>
      </c>
    </row>
    <row r="111" spans="1:27" x14ac:dyDescent="0.35">
      <c r="A111" t="s">
        <v>23</v>
      </c>
      <c r="B111" t="s">
        <v>3</v>
      </c>
      <c r="C111" s="14">
        <v>20</v>
      </c>
      <c r="D111" s="10">
        <v>27.070799999999998</v>
      </c>
      <c r="E111" s="1">
        <v>46.868899999999996</v>
      </c>
      <c r="F111" s="1">
        <v>26.060300000000002</v>
      </c>
      <c r="G111" s="14">
        <v>7.19</v>
      </c>
      <c r="H111">
        <v>0.35590374930050511</v>
      </c>
      <c r="I111" s="17">
        <v>1.31</v>
      </c>
      <c r="J111">
        <v>4.5805812905418387E-2</v>
      </c>
      <c r="K111" s="1">
        <v>1.24</v>
      </c>
      <c r="L111">
        <v>116.04033</v>
      </c>
      <c r="M111" s="14">
        <v>17.714285714285712</v>
      </c>
      <c r="N111">
        <v>3.808225895083122</v>
      </c>
      <c r="O111">
        <v>147.84740806347062</v>
      </c>
      <c r="P111">
        <v>27.694124370466533</v>
      </c>
      <c r="Q111">
        <v>7.8662176352853193</v>
      </c>
      <c r="R111">
        <v>1.7755188075863022E-2</v>
      </c>
      <c r="S111">
        <v>0.88250830909884737</v>
      </c>
      <c r="T111">
        <v>0.43285860247335017</v>
      </c>
      <c r="U111">
        <v>2.0556725709408199</v>
      </c>
      <c r="V111">
        <v>191.66896603300424</v>
      </c>
      <c r="W111">
        <v>38.97710477478099</v>
      </c>
      <c r="X111">
        <v>354.46532292616007</v>
      </c>
      <c r="Y111">
        <v>44.17211890593704</v>
      </c>
      <c r="Z111">
        <v>30.261617402716691</v>
      </c>
      <c r="AA111">
        <v>323.92459289200167</v>
      </c>
    </row>
    <row r="112" spans="1:27" x14ac:dyDescent="0.35">
      <c r="A112" t="s">
        <v>23</v>
      </c>
      <c r="B112" t="s">
        <v>1</v>
      </c>
      <c r="C112" s="14">
        <v>20</v>
      </c>
      <c r="D112" s="10">
        <v>28.7257</v>
      </c>
      <c r="E112" s="1">
        <v>45.011400000000002</v>
      </c>
      <c r="F112" s="1">
        <v>26.262899999999998</v>
      </c>
      <c r="G112" s="14">
        <v>7.9539999999999997</v>
      </c>
      <c r="H112">
        <v>0.46265734265734221</v>
      </c>
      <c r="I112" s="17">
        <v>1.36</v>
      </c>
      <c r="J112">
        <v>4.4324072172305634E-2</v>
      </c>
      <c r="K112" s="1">
        <v>1.2732399999999999</v>
      </c>
      <c r="L112">
        <v>134.98813000000001</v>
      </c>
      <c r="M112" s="14">
        <v>15.915559130442356</v>
      </c>
      <c r="N112">
        <v>16.34167449839174</v>
      </c>
      <c r="O112">
        <v>271.48371907417919</v>
      </c>
      <c r="P112">
        <v>44.04778269684931</v>
      </c>
      <c r="Q112">
        <v>25.819315486260543</v>
      </c>
      <c r="R112">
        <v>1.3499971008832752E-2</v>
      </c>
      <c r="S112">
        <v>1.4424781099088699</v>
      </c>
      <c r="T112">
        <v>0.64773431311771368</v>
      </c>
      <c r="U112">
        <v>3.2144662962266004</v>
      </c>
      <c r="V112">
        <v>433.15223457996689</v>
      </c>
      <c r="W112">
        <v>60.391689976145685</v>
      </c>
      <c r="X112">
        <v>505.47059453582779</v>
      </c>
      <c r="Y112">
        <v>76.141075869085512</v>
      </c>
      <c r="Z112">
        <v>42.698703979597575</v>
      </c>
      <c r="AA112">
        <v>482.00516139576558</v>
      </c>
    </row>
    <row r="113" spans="1:27" x14ac:dyDescent="0.35">
      <c r="A113" t="s">
        <v>23</v>
      </c>
      <c r="B113" t="s">
        <v>4</v>
      </c>
      <c r="C113" s="14">
        <v>20</v>
      </c>
      <c r="D113" s="10">
        <v>30.4039</v>
      </c>
      <c r="E113" s="1">
        <v>43.0989</v>
      </c>
      <c r="F113" s="1">
        <v>26.497199999999999</v>
      </c>
      <c r="G113" s="14">
        <v>7.4790000000000001</v>
      </c>
      <c r="H113">
        <v>0.41143339904252313</v>
      </c>
      <c r="I113" s="17">
        <v>1.33</v>
      </c>
      <c r="J113">
        <v>3.1245991468199803E-2</v>
      </c>
      <c r="K113" s="1">
        <v>0.95</v>
      </c>
      <c r="L113">
        <v>259.06479000000002</v>
      </c>
      <c r="M113" s="14">
        <v>15.833333333333334</v>
      </c>
      <c r="N113">
        <v>3.6477691950739906</v>
      </c>
      <c r="O113">
        <v>116.69866656625712</v>
      </c>
      <c r="P113">
        <v>17.483067724643679</v>
      </c>
      <c r="Q113">
        <v>23.795022526557879</v>
      </c>
      <c r="R113">
        <v>7.4050665387826679E-3</v>
      </c>
      <c r="S113">
        <v>0.64372906397971841</v>
      </c>
      <c r="T113">
        <v>0.33614159920677072</v>
      </c>
      <c r="U113">
        <v>1.5335176117104186</v>
      </c>
      <c r="V113">
        <v>149.62105970013212</v>
      </c>
      <c r="W113">
        <v>35.356287713927337</v>
      </c>
      <c r="X113">
        <v>229.36069589234609</v>
      </c>
      <c r="Y113">
        <v>39.338511811615355</v>
      </c>
      <c r="Z113">
        <v>24.348495167874241</v>
      </c>
      <c r="AA113">
        <v>257.2343356553626</v>
      </c>
    </row>
    <row r="114" spans="1:27" x14ac:dyDescent="0.35">
      <c r="A114" t="s">
        <v>0</v>
      </c>
      <c r="B114" t="s">
        <v>3</v>
      </c>
      <c r="C114" s="14">
        <v>20</v>
      </c>
      <c r="D114" s="10">
        <v>47.659599999999998</v>
      </c>
      <c r="E114" s="1">
        <v>37.752400000000002</v>
      </c>
      <c r="F114" s="1">
        <v>14.587999999999999</v>
      </c>
      <c r="G114" s="14">
        <v>7.8490000000000002</v>
      </c>
      <c r="H114">
        <v>0.81952506596305974</v>
      </c>
      <c r="I114" s="17">
        <v>1.1000000000000001</v>
      </c>
      <c r="J114">
        <v>6.0895811127244043E-2</v>
      </c>
      <c r="K114" s="1">
        <v>2.9022700000000001</v>
      </c>
      <c r="L114">
        <v>193.07525999999999</v>
      </c>
      <c r="M114" s="14">
        <v>11.609068901384548</v>
      </c>
      <c r="N114">
        <v>3.1659597323370487</v>
      </c>
      <c r="O114">
        <v>94.997545556486557</v>
      </c>
      <c r="P114">
        <v>7.8926155254106192</v>
      </c>
      <c r="Q114">
        <v>3.1369574626598089</v>
      </c>
      <c r="R114">
        <v>2.4979843809816875E-2</v>
      </c>
      <c r="S114">
        <v>0.76965060984097955</v>
      </c>
      <c r="T114">
        <v>0.51384192824084196</v>
      </c>
      <c r="U114">
        <v>2.396497605951537</v>
      </c>
      <c r="V114">
        <v>45.863989376116407</v>
      </c>
      <c r="W114">
        <v>5.0886051849056324</v>
      </c>
      <c r="X114">
        <v>21.094737607375301</v>
      </c>
      <c r="Y114">
        <v>2.5070322010299755</v>
      </c>
      <c r="Z114">
        <v>-0.66152095357237561</v>
      </c>
      <c r="AA114">
        <v>71.981549301312825</v>
      </c>
    </row>
    <row r="115" spans="1:27" x14ac:dyDescent="0.35">
      <c r="A115" t="s">
        <v>0</v>
      </c>
      <c r="B115" t="s">
        <v>1</v>
      </c>
      <c r="C115" s="14">
        <v>20</v>
      </c>
      <c r="D115" s="10">
        <v>47.817799999999998</v>
      </c>
      <c r="E115" s="1">
        <v>34.803600000000003</v>
      </c>
      <c r="F115" s="1">
        <v>17.378599999999999</v>
      </c>
      <c r="G115" s="14">
        <v>7.8179999999999996</v>
      </c>
      <c r="H115">
        <v>0.85146103896103842</v>
      </c>
      <c r="I115" s="17">
        <v>0.99</v>
      </c>
      <c r="J115">
        <v>0.11301921041955088</v>
      </c>
      <c r="K115" s="1">
        <v>5.4043299999999999</v>
      </c>
      <c r="L115">
        <v>478.8458</v>
      </c>
      <c r="M115" s="14">
        <v>9.650584053240669</v>
      </c>
      <c r="N115">
        <v>4.664602273476226</v>
      </c>
      <c r="O115">
        <v>104.20989394169402</v>
      </c>
      <c r="P115">
        <v>10.212885730944093</v>
      </c>
      <c r="Q115">
        <v>7.1030907167130009</v>
      </c>
      <c r="R115">
        <v>1.1153587464426573E-2</v>
      </c>
      <c r="S115">
        <v>0.93539836471196736</v>
      </c>
      <c r="T115">
        <v>0.52392964327960323</v>
      </c>
      <c r="U115">
        <v>2.4862015464146863</v>
      </c>
      <c r="V115">
        <v>101.95926821500537</v>
      </c>
      <c r="W115">
        <v>7.5668437607346837</v>
      </c>
      <c r="X115">
        <v>30.363214128290888</v>
      </c>
      <c r="Y115">
        <v>4.2212798888616074</v>
      </c>
      <c r="Z115">
        <v>-0.2688189918101524</v>
      </c>
      <c r="AA115">
        <v>188.97270160079538</v>
      </c>
    </row>
    <row r="116" spans="1:27" x14ac:dyDescent="0.35">
      <c r="A116" t="s">
        <v>0</v>
      </c>
      <c r="B116" t="s">
        <v>4</v>
      </c>
      <c r="C116" s="14">
        <v>20</v>
      </c>
      <c r="D116" s="10">
        <v>46.255099999999999</v>
      </c>
      <c r="E116" s="1">
        <v>41.451900000000002</v>
      </c>
      <c r="F116" s="1">
        <v>12.292999999999999</v>
      </c>
      <c r="G116" s="14">
        <v>7.9429999999999996</v>
      </c>
      <c r="H116">
        <v>0.72636815920397979</v>
      </c>
      <c r="I116" s="17">
        <v>1.1399999999999999</v>
      </c>
      <c r="J116">
        <v>6.6116385004031983E-2</v>
      </c>
      <c r="K116" s="1">
        <v>3.0582199999999999</v>
      </c>
      <c r="L116">
        <v>176.03121999999999</v>
      </c>
      <c r="M116" s="14">
        <v>10.922217764763682</v>
      </c>
      <c r="N116">
        <v>2.8886536133276466</v>
      </c>
      <c r="O116">
        <v>72.251179071831899</v>
      </c>
      <c r="P116">
        <v>9.6092641078382961</v>
      </c>
      <c r="Q116">
        <v>15.401326449684394</v>
      </c>
      <c r="R116">
        <v>1.7844468506281474E-2</v>
      </c>
      <c r="S116">
        <v>0.69088341444353396</v>
      </c>
      <c r="T116">
        <v>0.42779091784979129</v>
      </c>
      <c r="U116">
        <v>2.0452213006747462</v>
      </c>
      <c r="V116">
        <v>22.611640546670635</v>
      </c>
      <c r="W116">
        <v>2.6482310747709947</v>
      </c>
      <c r="X116">
        <v>19.367102621326147</v>
      </c>
      <c r="Y116">
        <v>2.0135184442214697</v>
      </c>
      <c r="Z116">
        <v>-0.73531219635391576</v>
      </c>
      <c r="AA116">
        <v>41.615450618483173</v>
      </c>
    </row>
    <row r="117" spans="1:27" x14ac:dyDescent="0.35">
      <c r="A117" t="s">
        <v>2</v>
      </c>
      <c r="B117" t="s">
        <v>3</v>
      </c>
      <c r="C117" s="14">
        <v>20</v>
      </c>
      <c r="D117" s="10">
        <v>18.736000000000001</v>
      </c>
      <c r="E117" s="1">
        <v>72.351600000000005</v>
      </c>
      <c r="F117" s="1">
        <v>8.9123999999999999</v>
      </c>
      <c r="G117" s="14">
        <v>7.9279999999999999</v>
      </c>
      <c r="H117">
        <v>0.14724549378014862</v>
      </c>
      <c r="I117" s="17">
        <v>1.36</v>
      </c>
      <c r="J117">
        <v>7.1078138343296321E-2</v>
      </c>
      <c r="K117" s="1">
        <v>1.33172</v>
      </c>
      <c r="L117">
        <v>169.48480000000001</v>
      </c>
      <c r="M117" s="14">
        <v>16.646515390988469</v>
      </c>
      <c r="N117">
        <v>8.9841147451221239</v>
      </c>
      <c r="O117">
        <v>227.45445171535422</v>
      </c>
      <c r="P117">
        <v>35.952760136175876</v>
      </c>
      <c r="Q117">
        <v>19.106578809709131</v>
      </c>
      <c r="R117">
        <v>1.3729417357319975E-2</v>
      </c>
      <c r="S117">
        <v>1.6244620860542469</v>
      </c>
      <c r="T117">
        <v>0.78745993550201987</v>
      </c>
      <c r="U117">
        <v>3.8638317680779406</v>
      </c>
      <c r="V117">
        <v>170.2845779803969</v>
      </c>
      <c r="W117">
        <v>13.565381480875487</v>
      </c>
      <c r="X117">
        <v>119.65623277875498</v>
      </c>
      <c r="Y117">
        <v>23.095952429762583</v>
      </c>
      <c r="Z117">
        <v>10.864331032406806</v>
      </c>
      <c r="AA117">
        <v>125.66719509778794</v>
      </c>
    </row>
    <row r="118" spans="1:27" x14ac:dyDescent="0.35">
      <c r="A118" t="s">
        <v>2</v>
      </c>
      <c r="B118" t="s">
        <v>1</v>
      </c>
      <c r="C118" s="14">
        <v>20</v>
      </c>
      <c r="D118" s="10">
        <v>20.6782</v>
      </c>
      <c r="E118" s="1">
        <v>71.173500000000004</v>
      </c>
      <c r="F118" s="1">
        <v>8.1483000000000008</v>
      </c>
      <c r="G118" s="14">
        <v>7.8730000000000002</v>
      </c>
      <c r="H118">
        <v>0.62896622313203765</v>
      </c>
      <c r="I118" s="17">
        <v>0.93</v>
      </c>
      <c r="J118">
        <v>0.14875085839192967</v>
      </c>
      <c r="K118" s="1">
        <v>3.0758999999999999</v>
      </c>
      <c r="L118">
        <v>382.94837999999999</v>
      </c>
      <c r="M118" s="14">
        <v>13.373470157189587</v>
      </c>
      <c r="N118">
        <v>13.551817341092836</v>
      </c>
      <c r="O118">
        <v>336.32716177614537</v>
      </c>
      <c r="P118">
        <v>52.176618442967381</v>
      </c>
      <c r="Q118">
        <v>16.124154033305221</v>
      </c>
      <c r="R118">
        <v>1.1460786609390344E-2</v>
      </c>
      <c r="S118">
        <v>4.4788312854594583</v>
      </c>
      <c r="T118">
        <v>2.4064326920325576</v>
      </c>
      <c r="U118">
        <v>10.874059489225576</v>
      </c>
      <c r="V118">
        <v>169.60118260828435</v>
      </c>
      <c r="W118">
        <v>13.624726214325174</v>
      </c>
      <c r="X118">
        <v>58.029841728038456</v>
      </c>
      <c r="Y118">
        <v>9.9896398936556761</v>
      </c>
      <c r="Z118">
        <v>3.4739590060835437</v>
      </c>
      <c r="AA118">
        <v>84.796334897386842</v>
      </c>
    </row>
    <row r="119" spans="1:27" x14ac:dyDescent="0.35">
      <c r="A119" t="s">
        <v>2</v>
      </c>
      <c r="B119" t="s">
        <v>4</v>
      </c>
      <c r="C119" s="14">
        <v>20</v>
      </c>
      <c r="D119" s="10">
        <v>20.5396</v>
      </c>
      <c r="E119" s="1">
        <v>70.383099999999999</v>
      </c>
      <c r="F119" s="1">
        <v>9.0772999999999993</v>
      </c>
      <c r="G119" s="14">
        <v>7.931</v>
      </c>
      <c r="H119">
        <v>0.13152559553978654</v>
      </c>
      <c r="I119" s="17">
        <v>1.19</v>
      </c>
      <c r="J119">
        <v>5.863113205709946E-2</v>
      </c>
      <c r="K119" s="1">
        <v>1.2042600000000001</v>
      </c>
      <c r="L119">
        <v>131.88105000000002</v>
      </c>
      <c r="M119" s="14">
        <v>15.053258585610173</v>
      </c>
      <c r="N119">
        <v>6.1630553316880992</v>
      </c>
      <c r="O119">
        <v>184.97924456035639</v>
      </c>
      <c r="P119">
        <v>28.87366059129209</v>
      </c>
      <c r="Q119">
        <v>16.340927771701722</v>
      </c>
      <c r="R119">
        <v>2.1113353899031313E-2</v>
      </c>
      <c r="S119">
        <v>1.3795729252618774</v>
      </c>
      <c r="T119">
        <v>0.70316720016818313</v>
      </c>
      <c r="U119">
        <v>3.3254597404504538</v>
      </c>
      <c r="V119">
        <v>344.93270675991391</v>
      </c>
      <c r="W119">
        <v>52.526343470514348</v>
      </c>
      <c r="X119">
        <v>589.36909081464171</v>
      </c>
      <c r="Y119">
        <v>105.36213078691374</v>
      </c>
      <c r="Z119">
        <v>57.93237799543796</v>
      </c>
      <c r="AA119">
        <v>779.36446349239509</v>
      </c>
    </row>
    <row r="120" spans="1:27" x14ac:dyDescent="0.35">
      <c r="A120" t="s">
        <v>5</v>
      </c>
      <c r="B120" t="s">
        <v>3</v>
      </c>
      <c r="C120" s="14">
        <v>20</v>
      </c>
      <c r="D120" s="10">
        <v>19.737100000000002</v>
      </c>
      <c r="E120" s="1">
        <v>59.850700000000003</v>
      </c>
      <c r="F120" s="1">
        <v>20.412199999999999</v>
      </c>
      <c r="G120" s="14">
        <v>7.7990000000000004</v>
      </c>
      <c r="H120">
        <v>0.28865979381443269</v>
      </c>
      <c r="I120" s="17">
        <v>1.4</v>
      </c>
      <c r="J120">
        <v>8.709334198033146E-2</v>
      </c>
      <c r="K120" s="1">
        <v>1.7189700000000001</v>
      </c>
      <c r="L120">
        <v>241.89054000000002</v>
      </c>
      <c r="M120" s="14">
        <v>13.222813014486604</v>
      </c>
      <c r="N120">
        <v>6.0585172506616152</v>
      </c>
      <c r="O120">
        <v>162.42839264390707</v>
      </c>
      <c r="P120">
        <v>20.981685473688231</v>
      </c>
      <c r="Q120">
        <v>9.835565109477626</v>
      </c>
      <c r="R120">
        <v>1.6405883264222206E-2</v>
      </c>
      <c r="S120">
        <v>1.1374229932836153</v>
      </c>
      <c r="T120">
        <v>0.50988932810477139</v>
      </c>
      <c r="U120">
        <v>2.4788406506303251</v>
      </c>
      <c r="V120">
        <v>179.6001833774404</v>
      </c>
      <c r="W120">
        <v>11.380699638471276</v>
      </c>
      <c r="X120">
        <v>92.669150424665148</v>
      </c>
      <c r="Y120">
        <v>10.245153988647104</v>
      </c>
      <c r="Z120">
        <v>8.8544073129913645</v>
      </c>
      <c r="AA120">
        <v>75.978212014270468</v>
      </c>
    </row>
    <row r="121" spans="1:27" x14ac:dyDescent="0.35">
      <c r="A121" t="s">
        <v>5</v>
      </c>
      <c r="B121" t="s">
        <v>1</v>
      </c>
      <c r="C121" s="14">
        <v>20</v>
      </c>
      <c r="D121" s="10">
        <v>22.565100000000001</v>
      </c>
      <c r="E121" s="1">
        <v>58.678600000000003</v>
      </c>
      <c r="F121" s="1">
        <v>18.7563</v>
      </c>
      <c r="G121" s="14">
        <v>7.7469999999999999</v>
      </c>
      <c r="H121">
        <v>0.50501672240802564</v>
      </c>
      <c r="I121" s="17">
        <v>1.35</v>
      </c>
      <c r="J121">
        <v>0.10976463654049838</v>
      </c>
      <c r="K121" s="1">
        <v>2.4768500000000002</v>
      </c>
      <c r="L121">
        <v>310.61447999999996</v>
      </c>
      <c r="M121" s="14">
        <v>14.569728093114691</v>
      </c>
      <c r="N121">
        <v>11.709291188785432</v>
      </c>
      <c r="O121">
        <v>219.03610774585565</v>
      </c>
      <c r="P121">
        <v>30.758068256046151</v>
      </c>
      <c r="Q121">
        <v>10.593823312335493</v>
      </c>
      <c r="R121">
        <v>1.0488545636821204E-2</v>
      </c>
      <c r="S121">
        <v>0.95047128560964311</v>
      </c>
      <c r="T121">
        <v>0.47152936505597226</v>
      </c>
      <c r="U121">
        <v>2.2371516103816713</v>
      </c>
      <c r="V121">
        <v>130.81261564048407</v>
      </c>
      <c r="W121">
        <v>18.838178398966111</v>
      </c>
      <c r="X121">
        <v>79.479932575852558</v>
      </c>
      <c r="Y121">
        <v>12.170284416621183</v>
      </c>
      <c r="Z121">
        <v>4.6131485013942912</v>
      </c>
      <c r="AA121">
        <v>34.995107703438038</v>
      </c>
    </row>
    <row r="122" spans="1:27" x14ac:dyDescent="0.35">
      <c r="A122" t="s">
        <v>5</v>
      </c>
      <c r="B122" t="s">
        <v>4</v>
      </c>
      <c r="C122" s="14">
        <v>20</v>
      </c>
      <c r="D122" s="10">
        <v>19.579000000000001</v>
      </c>
      <c r="E122" s="1">
        <v>59.4681</v>
      </c>
      <c r="F122" s="1">
        <v>20.9529</v>
      </c>
      <c r="G122" s="14">
        <v>7.7309999999999999</v>
      </c>
      <c r="H122">
        <v>0.44816138917262566</v>
      </c>
      <c r="I122" s="17">
        <v>1.21</v>
      </c>
      <c r="J122">
        <v>7.9872822922519029E-2</v>
      </c>
      <c r="K122" s="1">
        <v>1.5638300000000001</v>
      </c>
      <c r="L122">
        <v>158.08468999999999</v>
      </c>
      <c r="M122" s="14">
        <v>31.276560013710011</v>
      </c>
      <c r="N122">
        <v>3.768965367897545</v>
      </c>
      <c r="O122">
        <v>103.52086176453889</v>
      </c>
      <c r="P122">
        <v>16.355398245851333</v>
      </c>
      <c r="Q122">
        <v>10.065104497459663</v>
      </c>
      <c r="R122">
        <v>6.8496057238855278E-3</v>
      </c>
      <c r="S122">
        <v>0.68101502781312617</v>
      </c>
      <c r="T122">
        <v>0.38261520140823024</v>
      </c>
      <c r="U122">
        <v>1.6527647065666138</v>
      </c>
      <c r="V122">
        <v>223.78728745625605</v>
      </c>
      <c r="W122">
        <v>27.871984458281478</v>
      </c>
      <c r="X122">
        <v>221.41097743904129</v>
      </c>
      <c r="Y122">
        <v>29.473199204776179</v>
      </c>
      <c r="Z122">
        <v>19.462000699665122</v>
      </c>
      <c r="AA122">
        <v>180.66504665792513</v>
      </c>
    </row>
    <row r="123" spans="1:27" x14ac:dyDescent="0.35">
      <c r="A123" t="s">
        <v>6</v>
      </c>
      <c r="B123" t="s">
        <v>3</v>
      </c>
      <c r="C123" s="14">
        <v>20</v>
      </c>
      <c r="D123" s="10">
        <v>15.6213</v>
      </c>
      <c r="E123" s="1">
        <v>24.665900000000001</v>
      </c>
      <c r="F123" s="1">
        <v>59.712800000000001</v>
      </c>
      <c r="G123" s="14">
        <v>7.8470000000000004</v>
      </c>
      <c r="H123">
        <v>0.79845708775313284</v>
      </c>
      <c r="I123" s="17">
        <v>1.2989999999999999</v>
      </c>
      <c r="J123">
        <v>0.30769654254127377</v>
      </c>
      <c r="K123" s="1">
        <v>4.8066199999999997</v>
      </c>
      <c r="L123">
        <v>359.38486000000006</v>
      </c>
      <c r="M123" s="14">
        <v>8.9011490068335064</v>
      </c>
      <c r="N123">
        <v>7.0781746794527418</v>
      </c>
      <c r="O123">
        <v>295.6462879136987</v>
      </c>
      <c r="P123">
        <v>46.881482712654496</v>
      </c>
      <c r="Q123">
        <v>-0.25686159364418648</v>
      </c>
      <c r="R123">
        <v>1.0123416672931951E-2</v>
      </c>
      <c r="S123">
        <v>1.8440872621884872</v>
      </c>
      <c r="T123">
        <v>0.845231496449668</v>
      </c>
      <c r="U123">
        <v>3.9342638909684968</v>
      </c>
      <c r="V123">
        <v>198.67471785974959</v>
      </c>
      <c r="W123">
        <v>15.517376399920579</v>
      </c>
      <c r="X123">
        <v>203.23151320389144</v>
      </c>
      <c r="Y123">
        <v>38.026277516027477</v>
      </c>
      <c r="Z123">
        <v>21.216025769572294</v>
      </c>
      <c r="AA123">
        <v>97.381587669530589</v>
      </c>
    </row>
    <row r="124" spans="1:27" x14ac:dyDescent="0.35">
      <c r="A124" t="s">
        <v>6</v>
      </c>
      <c r="B124" t="s">
        <v>1</v>
      </c>
      <c r="C124" s="14">
        <v>20</v>
      </c>
      <c r="D124" s="10">
        <v>21.5154</v>
      </c>
      <c r="E124" s="1">
        <v>23.1983</v>
      </c>
      <c r="F124" s="1">
        <v>55.286299999999997</v>
      </c>
      <c r="G124" s="14">
        <v>7.8659999999999997</v>
      </c>
      <c r="H124">
        <v>0.88091353996736643</v>
      </c>
      <c r="I124" s="17">
        <v>1.125</v>
      </c>
      <c r="J124">
        <v>0.30610353514227018</v>
      </c>
      <c r="K124" s="1">
        <v>6.5859399999999999</v>
      </c>
      <c r="L124">
        <v>435.92588999999998</v>
      </c>
      <c r="M124" s="14">
        <v>8.8999182142423798</v>
      </c>
      <c r="N124">
        <v>34.880815995912229</v>
      </c>
      <c r="O124">
        <v>499.26279952926279</v>
      </c>
      <c r="P124">
        <v>65.620617809175229</v>
      </c>
      <c r="Q124">
        <v>0.94902292439011382</v>
      </c>
      <c r="R124">
        <v>1.7192414663910711E-2</v>
      </c>
      <c r="S124">
        <v>3.4256460822351693</v>
      </c>
      <c r="T124">
        <v>1.7089060986121145</v>
      </c>
      <c r="U124">
        <v>7.7314293991121827</v>
      </c>
      <c r="V124">
        <v>599.13079635248857</v>
      </c>
      <c r="W124">
        <v>69.523913254009216</v>
      </c>
      <c r="X124">
        <v>683.0831331608855</v>
      </c>
      <c r="Y124">
        <v>154.40998061373821</v>
      </c>
      <c r="Z124">
        <v>73.538190771125883</v>
      </c>
      <c r="AA124">
        <v>380.41312722009229</v>
      </c>
    </row>
    <row r="125" spans="1:27" x14ac:dyDescent="0.35">
      <c r="A125" t="s">
        <v>6</v>
      </c>
      <c r="B125" t="s">
        <v>4</v>
      </c>
      <c r="C125" s="14">
        <v>20</v>
      </c>
      <c r="D125" s="10">
        <v>18.4727</v>
      </c>
      <c r="E125" s="1">
        <v>23.977599999999999</v>
      </c>
      <c r="F125" s="1">
        <v>57.549700000000001</v>
      </c>
      <c r="G125" s="14">
        <v>7.8010000000000002</v>
      </c>
      <c r="H125">
        <v>0.71787709497207086</v>
      </c>
      <c r="I125" s="17">
        <v>1.3240000000000001</v>
      </c>
      <c r="J125">
        <v>0.22784108441104983</v>
      </c>
      <c r="K125" s="1">
        <v>4.2088400000000004</v>
      </c>
      <c r="L125">
        <v>210.39767999999998</v>
      </c>
      <c r="M125" s="14">
        <v>10.522098603878524</v>
      </c>
      <c r="N125">
        <v>6.1123758144791758</v>
      </c>
      <c r="O125">
        <v>221.72478330257434</v>
      </c>
      <c r="P125">
        <v>32.987148764565184</v>
      </c>
      <c r="Q125">
        <v>12.097265890465669</v>
      </c>
      <c r="R125">
        <v>1.5183133343912752E-2</v>
      </c>
      <c r="S125">
        <v>1.1962290827853126</v>
      </c>
      <c r="T125">
        <v>0.59999298059676154</v>
      </c>
      <c r="U125">
        <v>2.6297568782925427</v>
      </c>
      <c r="V125">
        <v>191.23144152595324</v>
      </c>
      <c r="W125">
        <v>13.10567543229012</v>
      </c>
      <c r="X125">
        <v>165.53024453861843</v>
      </c>
      <c r="Y125">
        <v>34.685066475559459</v>
      </c>
      <c r="Z125">
        <v>14.398283207992144</v>
      </c>
      <c r="AA125">
        <v>91.809964809462286</v>
      </c>
    </row>
    <row r="126" spans="1:27" x14ac:dyDescent="0.35">
      <c r="A126" t="s">
        <v>7</v>
      </c>
      <c r="B126" t="s">
        <v>3</v>
      </c>
      <c r="C126" s="14">
        <v>20</v>
      </c>
      <c r="D126" s="10">
        <v>27.646799999999999</v>
      </c>
      <c r="E126" s="1">
        <v>64.758099999999999</v>
      </c>
      <c r="F126" s="1">
        <v>7.5951000000000004</v>
      </c>
      <c r="G126" s="14">
        <v>7.4210000000000003</v>
      </c>
      <c r="H126">
        <v>0.61373612186935256</v>
      </c>
      <c r="I126" s="17">
        <v>1.1599999999999999</v>
      </c>
      <c r="J126">
        <v>6.257505389412156E-2</v>
      </c>
      <c r="K126" s="1">
        <v>1.73</v>
      </c>
      <c r="L126">
        <v>189.61347000000001</v>
      </c>
      <c r="M126" s="14">
        <v>13.307692307692307</v>
      </c>
      <c r="N126">
        <v>5.2106697317916479</v>
      </c>
      <c r="O126">
        <v>178.71446643693088</v>
      </c>
      <c r="P126">
        <v>30.484627026821183</v>
      </c>
      <c r="Q126">
        <v>20.292272554381416</v>
      </c>
      <c r="R126">
        <v>1.2887661531964556E-2</v>
      </c>
      <c r="S126">
        <v>1.2642646027975086</v>
      </c>
      <c r="T126">
        <v>0.73473754938907765</v>
      </c>
      <c r="U126">
        <v>3.3162204649321412</v>
      </c>
      <c r="V126">
        <v>47.592936141512702</v>
      </c>
      <c r="W126">
        <v>4.7512877940033045</v>
      </c>
      <c r="X126">
        <v>47.112185389590245</v>
      </c>
      <c r="Y126">
        <v>6.1794128622098734</v>
      </c>
      <c r="Z126">
        <v>1.8388323776249726</v>
      </c>
      <c r="AA126">
        <v>17.029586680945645</v>
      </c>
    </row>
    <row r="127" spans="1:27" x14ac:dyDescent="0.35">
      <c r="A127" t="s">
        <v>7</v>
      </c>
      <c r="B127" t="s">
        <v>1</v>
      </c>
      <c r="C127" s="14">
        <v>20</v>
      </c>
      <c r="D127" s="10">
        <v>23.642099999999999</v>
      </c>
      <c r="E127" s="1">
        <v>54.6599</v>
      </c>
      <c r="F127" s="1">
        <v>21.698</v>
      </c>
      <c r="G127" s="14">
        <v>7.7779999999999996</v>
      </c>
      <c r="H127">
        <v>0.73273098222092614</v>
      </c>
      <c r="I127" s="17">
        <v>0.79</v>
      </c>
      <c r="J127">
        <v>0.18314785911573001</v>
      </c>
      <c r="K127" s="1">
        <v>4.33</v>
      </c>
      <c r="L127">
        <v>436.56795999999997</v>
      </c>
      <c r="M127" s="14">
        <v>12.371428571428572</v>
      </c>
      <c r="N127">
        <v>28.643001858252681</v>
      </c>
      <c r="O127">
        <v>313.76433371325373</v>
      </c>
      <c r="P127">
        <v>61.190521331190617</v>
      </c>
      <c r="Q127">
        <v>36.909683329695518</v>
      </c>
      <c r="R127">
        <v>1.639955501629867E-2</v>
      </c>
      <c r="S127">
        <v>2.2223484615081719</v>
      </c>
      <c r="T127">
        <v>1.3524215130916581</v>
      </c>
      <c r="U127">
        <v>6.053352190907427</v>
      </c>
      <c r="V127">
        <v>205.8289637703715</v>
      </c>
      <c r="W127">
        <v>27.249133795353952</v>
      </c>
      <c r="X127">
        <v>178.24294828612136</v>
      </c>
      <c r="Y127">
        <v>26.571516184311797</v>
      </c>
      <c r="Z127">
        <v>17.846382754511886</v>
      </c>
      <c r="AA127">
        <v>198.82522246998116</v>
      </c>
    </row>
    <row r="128" spans="1:27" x14ac:dyDescent="0.35">
      <c r="A128" t="s">
        <v>7</v>
      </c>
      <c r="B128" t="s">
        <v>4</v>
      </c>
      <c r="C128" s="14">
        <v>20</v>
      </c>
      <c r="D128" s="10">
        <v>24.107099999999999</v>
      </c>
      <c r="E128" s="1">
        <v>67.565700000000007</v>
      </c>
      <c r="F128" s="1">
        <v>8.3271999999999995</v>
      </c>
      <c r="G128" s="14">
        <v>7.08</v>
      </c>
      <c r="H128">
        <v>0.31637684920840775</v>
      </c>
      <c r="I128" s="17">
        <v>1.32</v>
      </c>
      <c r="J128">
        <v>4.4223071211385856E-2</v>
      </c>
      <c r="K128" s="1">
        <v>1.06609</v>
      </c>
      <c r="L128">
        <v>173.64702999999997</v>
      </c>
      <c r="M128" s="14">
        <v>13.326078058174161</v>
      </c>
      <c r="N128">
        <v>10.889381208514603</v>
      </c>
      <c r="O128">
        <v>109.70501523757989</v>
      </c>
      <c r="P128">
        <v>11.93208217177752</v>
      </c>
      <c r="Q128">
        <v>13.628808007928415</v>
      </c>
      <c r="R128">
        <v>2.8258442647229012E-2</v>
      </c>
      <c r="S128">
        <v>1.4943736166943775</v>
      </c>
      <c r="T128">
        <v>0.74434788970969068</v>
      </c>
      <c r="U128">
        <v>3.5546828646740423</v>
      </c>
      <c r="V128">
        <v>52.150437296786691</v>
      </c>
      <c r="W128">
        <v>5.7613440647344873</v>
      </c>
      <c r="X128">
        <v>40.427795402449547</v>
      </c>
      <c r="Y128">
        <v>3.9018669610977397</v>
      </c>
      <c r="Z128">
        <v>4.9284070371663366E-2</v>
      </c>
      <c r="AA128">
        <v>89.265681864957699</v>
      </c>
    </row>
    <row r="129" spans="1:27" x14ac:dyDescent="0.35">
      <c r="A129" t="s">
        <v>8</v>
      </c>
      <c r="B129" t="s">
        <v>3</v>
      </c>
      <c r="C129" s="14">
        <v>35</v>
      </c>
      <c r="D129" s="10">
        <v>51.840600000000002</v>
      </c>
      <c r="E129" s="1">
        <v>39.585000000000001</v>
      </c>
      <c r="F129" s="1">
        <v>8.5744000000000007</v>
      </c>
      <c r="G129" s="14">
        <v>7.8650000000000002</v>
      </c>
      <c r="H129">
        <v>0.79610422463951569</v>
      </c>
      <c r="I129" s="17">
        <v>1.21</v>
      </c>
      <c r="J129">
        <v>5.7812409578592842E-2</v>
      </c>
      <c r="K129" s="1">
        <v>2.9970300000000001</v>
      </c>
      <c r="L129">
        <v>136.57758999999999</v>
      </c>
      <c r="M129" s="14">
        <v>15.448618724183671</v>
      </c>
      <c r="N129">
        <v>3.842533955394281</v>
      </c>
      <c r="O129">
        <v>181.18200911327105</v>
      </c>
      <c r="P129">
        <v>26.289284720619719</v>
      </c>
      <c r="Q129">
        <v>10.158150559417711</v>
      </c>
      <c r="R129">
        <v>0</v>
      </c>
      <c r="S129">
        <v>1.6328276639004975</v>
      </c>
      <c r="T129">
        <v>0.7742371968183609</v>
      </c>
      <c r="U129">
        <v>3.7101916907286423</v>
      </c>
      <c r="V129">
        <v>156.51524854038178</v>
      </c>
      <c r="W129">
        <v>33.098038999734896</v>
      </c>
      <c r="X129">
        <v>309.89571966154563</v>
      </c>
      <c r="Y129">
        <v>74.356605195511321</v>
      </c>
      <c r="Z129">
        <v>36.813208298905089</v>
      </c>
      <c r="AA129">
        <v>191.62328089383334</v>
      </c>
    </row>
    <row r="130" spans="1:27" x14ac:dyDescent="0.35">
      <c r="A130" t="s">
        <v>8</v>
      </c>
      <c r="B130" t="s">
        <v>1</v>
      </c>
      <c r="C130" s="14">
        <v>35</v>
      </c>
      <c r="D130" s="10">
        <v>41.155099999999997</v>
      </c>
      <c r="E130" s="1">
        <v>36.680700000000002</v>
      </c>
      <c r="F130" s="1">
        <v>22.164200000000001</v>
      </c>
      <c r="G130" s="14">
        <v>7.8390000000000004</v>
      </c>
      <c r="H130">
        <v>0.64892528147389916</v>
      </c>
      <c r="I130" s="17">
        <v>1.08</v>
      </c>
      <c r="J130">
        <v>0.11877021316920625</v>
      </c>
      <c r="K130" s="1">
        <v>4.8879999999999999</v>
      </c>
      <c r="L130">
        <v>285.61416000000003</v>
      </c>
      <c r="M130" s="14">
        <v>22.734883720930231</v>
      </c>
      <c r="N130">
        <v>9.1653134753113257</v>
      </c>
      <c r="O130">
        <v>304.32205342498639</v>
      </c>
      <c r="P130">
        <v>35.723147955579229</v>
      </c>
      <c r="Q130">
        <v>28.205352558966474</v>
      </c>
      <c r="R130">
        <v>0</v>
      </c>
      <c r="S130">
        <v>1.3663174592919685</v>
      </c>
      <c r="T130">
        <v>0.50689991027127812</v>
      </c>
      <c r="U130">
        <v>2.7038147953607008</v>
      </c>
      <c r="V130">
        <v>447.76108177919991</v>
      </c>
      <c r="W130">
        <v>158.12694450708457</v>
      </c>
      <c r="X130">
        <v>633.86605627314134</v>
      </c>
      <c r="Y130">
        <v>143.88393399184548</v>
      </c>
      <c r="Z130">
        <v>106.60282246137207</v>
      </c>
      <c r="AA130">
        <v>562.95955249217457</v>
      </c>
    </row>
    <row r="131" spans="1:27" x14ac:dyDescent="0.35">
      <c r="A131" t="s">
        <v>8</v>
      </c>
      <c r="B131" t="s">
        <v>4</v>
      </c>
      <c r="C131" s="14">
        <v>35</v>
      </c>
      <c r="D131" s="10">
        <v>51.384300000000003</v>
      </c>
      <c r="E131" s="1">
        <v>39.871499999999997</v>
      </c>
      <c r="F131" s="1">
        <v>8.7441999999999993</v>
      </c>
      <c r="G131" s="14">
        <v>7.87</v>
      </c>
      <c r="H131">
        <v>0.69238502136215208</v>
      </c>
      <c r="I131" s="17">
        <v>1.41</v>
      </c>
      <c r="J131">
        <v>3.0556998927688026E-2</v>
      </c>
      <c r="K131" s="1">
        <v>1.5701499999999999</v>
      </c>
      <c r="L131">
        <v>82.199200000000005</v>
      </c>
      <c r="M131" s="14">
        <v>14.953790641431272</v>
      </c>
      <c r="N131">
        <v>2.427900941020992</v>
      </c>
      <c r="O131">
        <v>100.03677752593534</v>
      </c>
      <c r="P131">
        <v>13.18960110329669</v>
      </c>
      <c r="Q131">
        <v>6.2940414457321463</v>
      </c>
      <c r="R131">
        <v>0</v>
      </c>
      <c r="S131">
        <v>1.1287973120046804</v>
      </c>
      <c r="T131">
        <v>0.54244344637586461</v>
      </c>
      <c r="U131">
        <v>2.5649247339455594</v>
      </c>
      <c r="V131">
        <v>195.31174671734601</v>
      </c>
      <c r="W131">
        <v>25.309642617026022</v>
      </c>
      <c r="X131">
        <v>250.54971672345633</v>
      </c>
      <c r="Y131">
        <v>58.504061869239258</v>
      </c>
      <c r="Z131">
        <v>33.911494772002371</v>
      </c>
      <c r="AA131">
        <v>170.036199717503</v>
      </c>
    </row>
    <row r="132" spans="1:27" x14ac:dyDescent="0.35">
      <c r="A132" t="s">
        <v>9</v>
      </c>
      <c r="B132" t="s">
        <v>3</v>
      </c>
      <c r="C132" s="14">
        <v>35</v>
      </c>
      <c r="D132" s="10">
        <v>31.013400000000001</v>
      </c>
      <c r="E132" s="1">
        <v>27.917200000000001</v>
      </c>
      <c r="F132" s="1">
        <v>41.069400000000002</v>
      </c>
      <c r="G132" s="14">
        <v>7.9109999999999996</v>
      </c>
      <c r="H132">
        <v>0.63021420518602045</v>
      </c>
      <c r="I132" s="17">
        <v>1.29</v>
      </c>
      <c r="J132">
        <v>8.6456177007358095E-2</v>
      </c>
      <c r="K132" s="1">
        <v>2.6812999999999998</v>
      </c>
      <c r="L132">
        <v>238.95857000000001</v>
      </c>
      <c r="M132" s="14">
        <v>12.077936353067935</v>
      </c>
      <c r="N132">
        <v>2.7800831354921343</v>
      </c>
      <c r="O132">
        <v>165.98829994384519</v>
      </c>
      <c r="P132">
        <v>27.882274982703152</v>
      </c>
      <c r="Q132">
        <v>14.163540570299531</v>
      </c>
      <c r="R132">
        <v>0</v>
      </c>
      <c r="S132">
        <v>1.691322782432491</v>
      </c>
      <c r="T132">
        <v>0.75495400607618746</v>
      </c>
      <c r="U132">
        <v>3.5428002885097802</v>
      </c>
      <c r="V132">
        <v>238.87347762645683</v>
      </c>
      <c r="W132">
        <v>60.644558971275934</v>
      </c>
      <c r="X132">
        <v>428.79678897928591</v>
      </c>
      <c r="Y132">
        <v>120.10641538591115</v>
      </c>
      <c r="Z132">
        <v>66.816709002217422</v>
      </c>
      <c r="AA132">
        <v>471.44275116693683</v>
      </c>
    </row>
    <row r="133" spans="1:27" x14ac:dyDescent="0.35">
      <c r="A133" t="s">
        <v>9</v>
      </c>
      <c r="B133" t="s">
        <v>1</v>
      </c>
      <c r="C133" s="14">
        <v>35</v>
      </c>
      <c r="D133" s="10">
        <v>12.687200000000001</v>
      </c>
      <c r="E133" s="1">
        <v>22.321000000000002</v>
      </c>
      <c r="F133" s="1">
        <v>64.991799999999998</v>
      </c>
      <c r="G133" s="14">
        <v>7.1070000000000002</v>
      </c>
      <c r="H133">
        <v>0.75321543408360214</v>
      </c>
      <c r="I133" s="17">
        <v>1.17</v>
      </c>
      <c r="J133">
        <v>0.30588151838073019</v>
      </c>
      <c r="K133" s="1">
        <v>3.8807800000000001</v>
      </c>
      <c r="L133">
        <v>375.60723000000002</v>
      </c>
      <c r="M133" s="14">
        <v>12.682277852895556</v>
      </c>
      <c r="N133">
        <v>6.0379632020081671</v>
      </c>
      <c r="O133">
        <v>190.87002943550615</v>
      </c>
      <c r="P133">
        <v>24.07925175656921</v>
      </c>
      <c r="Q133">
        <v>9.6899594917721075</v>
      </c>
      <c r="R133">
        <v>0</v>
      </c>
      <c r="S133">
        <v>1.8865575668256551</v>
      </c>
      <c r="T133">
        <v>0.66271513285157968</v>
      </c>
      <c r="U133">
        <v>3.4701890749526649</v>
      </c>
      <c r="V133">
        <v>307.4460068342384</v>
      </c>
      <c r="W133">
        <v>61.756863179933788</v>
      </c>
      <c r="X133">
        <v>457.15003528938644</v>
      </c>
      <c r="Y133">
        <v>76.013093686333661</v>
      </c>
      <c r="Z133">
        <v>48.639224113604413</v>
      </c>
      <c r="AA133">
        <v>408.35453079527076</v>
      </c>
    </row>
    <row r="134" spans="1:27" x14ac:dyDescent="0.35">
      <c r="A134" t="s">
        <v>9</v>
      </c>
      <c r="B134" t="s">
        <v>4</v>
      </c>
      <c r="C134" s="14">
        <v>35</v>
      </c>
      <c r="D134" s="10">
        <v>25.6417</v>
      </c>
      <c r="E134" s="1">
        <v>24.935099999999998</v>
      </c>
      <c r="F134" s="1">
        <v>49.423200000000001</v>
      </c>
      <c r="G134" s="14">
        <v>7.9960000000000004</v>
      </c>
      <c r="H134">
        <v>0.55148642826367678</v>
      </c>
      <c r="I134" s="17">
        <v>1.51</v>
      </c>
      <c r="J134">
        <v>0.17574809782502721</v>
      </c>
      <c r="K134" s="1">
        <v>4.5064799999999998</v>
      </c>
      <c r="L134">
        <v>128.76947999999999</v>
      </c>
      <c r="M134" s="14">
        <v>29.454149565643448</v>
      </c>
      <c r="N134">
        <v>2.3699247700638675</v>
      </c>
      <c r="O134">
        <v>120.34428136033006</v>
      </c>
      <c r="P134">
        <v>15.267616591816312</v>
      </c>
      <c r="Q134">
        <v>14.199007962285606</v>
      </c>
      <c r="R134">
        <v>0</v>
      </c>
      <c r="S134">
        <v>0.98567960272806787</v>
      </c>
      <c r="T134">
        <v>0.40430293796368499</v>
      </c>
      <c r="U134">
        <v>1.9925751494582671</v>
      </c>
      <c r="V134">
        <v>204.61480131713142</v>
      </c>
      <c r="W134">
        <v>48.055848242925784</v>
      </c>
      <c r="X134">
        <v>393.81029309696805</v>
      </c>
      <c r="Y134">
        <v>83.657536251627718</v>
      </c>
      <c r="Z134">
        <v>34.579312077694773</v>
      </c>
      <c r="AA134">
        <v>379.04032420306299</v>
      </c>
    </row>
    <row r="135" spans="1:27" x14ac:dyDescent="0.35">
      <c r="A135" t="s">
        <v>10</v>
      </c>
      <c r="B135" t="s">
        <v>3</v>
      </c>
      <c r="C135" s="14">
        <v>35</v>
      </c>
      <c r="D135" s="10">
        <v>14.981</v>
      </c>
      <c r="E135" s="1">
        <v>20.071200000000001</v>
      </c>
      <c r="F135" s="1">
        <v>64.947800000000001</v>
      </c>
      <c r="G135" s="14">
        <v>7.3650000000000002</v>
      </c>
      <c r="H135">
        <v>0.71581548599670575</v>
      </c>
      <c r="I135" s="17">
        <v>1.36</v>
      </c>
      <c r="J135">
        <v>0.19364528402643347</v>
      </c>
      <c r="K135" s="1">
        <v>2.9009999999999998</v>
      </c>
      <c r="L135">
        <v>266.28021999999999</v>
      </c>
      <c r="M135" s="14">
        <v>14.504999999999999</v>
      </c>
      <c r="N135">
        <v>4.2459075246716012</v>
      </c>
      <c r="O135">
        <v>151.06472078704525</v>
      </c>
      <c r="P135">
        <v>8.0689589431272282</v>
      </c>
      <c r="Q135">
        <v>9.7629830392383106</v>
      </c>
      <c r="R135">
        <v>0</v>
      </c>
      <c r="S135">
        <v>0.80313982170943421</v>
      </c>
      <c r="T135">
        <v>0.29192068997089043</v>
      </c>
      <c r="U135">
        <v>1.6063166434227836</v>
      </c>
      <c r="V135">
        <v>124.06551986279617</v>
      </c>
      <c r="W135">
        <v>24.757260132938406</v>
      </c>
      <c r="X135">
        <v>204.47741567854013</v>
      </c>
      <c r="Y135">
        <v>26.086186808234633</v>
      </c>
      <c r="Z135">
        <v>28.087005603835902</v>
      </c>
      <c r="AA135">
        <v>192.12687964839151</v>
      </c>
    </row>
    <row r="136" spans="1:27" x14ac:dyDescent="0.35">
      <c r="A136" t="s">
        <v>10</v>
      </c>
      <c r="B136" t="s">
        <v>1</v>
      </c>
      <c r="C136" s="14">
        <v>35</v>
      </c>
      <c r="D136" s="10">
        <v>14.1172</v>
      </c>
      <c r="E136" s="1">
        <v>20.579499999999999</v>
      </c>
      <c r="F136" s="1">
        <v>65.303299999999993</v>
      </c>
      <c r="G136" s="14">
        <v>7.2839999999999998</v>
      </c>
      <c r="H136">
        <v>0.88407428249859543</v>
      </c>
      <c r="I136" s="17">
        <v>1.1399999999999999</v>
      </c>
      <c r="J136">
        <v>0.2548664041027966</v>
      </c>
      <c r="K136" s="1">
        <v>3.5979999999999999</v>
      </c>
      <c r="L136">
        <v>254.09435999999999</v>
      </c>
      <c r="M136" s="14">
        <v>12.449826989619378</v>
      </c>
      <c r="N136">
        <v>8.9046667509775475</v>
      </c>
      <c r="O136">
        <v>150.48241381088275</v>
      </c>
      <c r="P136">
        <v>7.3217707164201684</v>
      </c>
      <c r="Q136">
        <v>12.665196952354366</v>
      </c>
      <c r="R136">
        <v>0</v>
      </c>
      <c r="S136">
        <v>2.8300101468524894</v>
      </c>
      <c r="T136">
        <v>1.1092917062274577</v>
      </c>
      <c r="U136">
        <v>5.6760724176766564</v>
      </c>
      <c r="V136">
        <v>254.08460236233941</v>
      </c>
      <c r="W136">
        <v>49.168631088798456</v>
      </c>
      <c r="X136">
        <v>260.34232255143252</v>
      </c>
      <c r="Y136">
        <v>40.576735699704948</v>
      </c>
      <c r="Z136">
        <v>25.460053054392439</v>
      </c>
      <c r="AA136">
        <v>596.74276620097794</v>
      </c>
    </row>
    <row r="137" spans="1:27" x14ac:dyDescent="0.35">
      <c r="A137" t="s">
        <v>10</v>
      </c>
      <c r="B137" t="s">
        <v>4</v>
      </c>
      <c r="C137" s="14">
        <v>35</v>
      </c>
      <c r="D137" s="10">
        <v>11.885400000000001</v>
      </c>
      <c r="E137" s="1">
        <v>20.6937</v>
      </c>
      <c r="F137" s="1">
        <v>67.420900000000003</v>
      </c>
      <c r="G137" s="14">
        <v>6.6059999999999999</v>
      </c>
      <c r="H137">
        <v>0.32231404958677634</v>
      </c>
      <c r="I137" s="17">
        <v>1.54</v>
      </c>
      <c r="J137">
        <v>0.11442610261329025</v>
      </c>
      <c r="K137" s="1">
        <v>1.36</v>
      </c>
      <c r="L137">
        <v>127.39554</v>
      </c>
      <c r="M137" s="14">
        <v>12.952380952380954</v>
      </c>
      <c r="N137">
        <v>4.2536281831014371</v>
      </c>
      <c r="O137">
        <v>51.641463074926421</v>
      </c>
      <c r="P137">
        <v>1.5523454530327054</v>
      </c>
      <c r="Q137">
        <v>6.1963371157771068</v>
      </c>
      <c r="R137">
        <v>0</v>
      </c>
      <c r="S137">
        <v>0.76869403768575029</v>
      </c>
      <c r="T137">
        <v>0.39782362346743716</v>
      </c>
      <c r="U137">
        <v>1.838737402484597</v>
      </c>
      <c r="V137">
        <v>38.233387986629459</v>
      </c>
      <c r="W137">
        <v>8.2649017607620738</v>
      </c>
      <c r="X137">
        <v>29.737687048434552</v>
      </c>
      <c r="Y137">
        <v>5.1518691128186003</v>
      </c>
      <c r="Z137">
        <v>2.2596999432613298</v>
      </c>
      <c r="AA137">
        <v>250.9860428749611</v>
      </c>
    </row>
    <row r="138" spans="1:27" x14ac:dyDescent="0.35">
      <c r="A138" t="s">
        <v>11</v>
      </c>
      <c r="B138" t="s">
        <v>3</v>
      </c>
      <c r="C138" s="14">
        <v>35</v>
      </c>
      <c r="D138" s="10">
        <v>19.596299999999999</v>
      </c>
      <c r="E138" s="1">
        <v>33.044600000000003</v>
      </c>
      <c r="F138" s="1">
        <v>47.359099999999998</v>
      </c>
      <c r="G138" s="14">
        <v>7.22</v>
      </c>
      <c r="H138">
        <v>0.46763869132290276</v>
      </c>
      <c r="I138" s="17">
        <v>1.26</v>
      </c>
      <c r="J138">
        <v>5.0825921219822108E-2</v>
      </c>
      <c r="K138" s="1">
        <v>0.996</v>
      </c>
      <c r="L138">
        <v>152.12196999999998</v>
      </c>
      <c r="M138" s="14">
        <v>16.327868852459016</v>
      </c>
      <c r="N138">
        <v>4.9169385767984748</v>
      </c>
      <c r="O138">
        <v>103.50960904826455</v>
      </c>
      <c r="P138">
        <v>18.629294293062188</v>
      </c>
      <c r="Q138">
        <v>17.620838690355466</v>
      </c>
      <c r="R138">
        <v>0</v>
      </c>
      <c r="S138">
        <v>1.1780909794295553</v>
      </c>
      <c r="T138">
        <v>0.50356341865687748</v>
      </c>
      <c r="U138">
        <v>2.7198536890352796</v>
      </c>
      <c r="V138">
        <v>143.52895807462679</v>
      </c>
      <c r="W138">
        <v>24.319816553614139</v>
      </c>
      <c r="X138">
        <v>225.95997833701318</v>
      </c>
      <c r="Y138">
        <v>34.609293643179697</v>
      </c>
      <c r="Z138">
        <v>24.920633782665295</v>
      </c>
      <c r="AA138">
        <v>412.84536179589344</v>
      </c>
    </row>
    <row r="139" spans="1:27" x14ac:dyDescent="0.35">
      <c r="A139" t="s">
        <v>11</v>
      </c>
      <c r="B139" t="s">
        <v>1</v>
      </c>
      <c r="C139" s="14">
        <v>35</v>
      </c>
      <c r="D139" s="10">
        <v>14.297499999999999</v>
      </c>
      <c r="E139" s="1">
        <v>23.967500000000001</v>
      </c>
      <c r="F139" s="1">
        <v>61.734999999999999</v>
      </c>
      <c r="G139" s="14">
        <v>5.9790000000000001</v>
      </c>
      <c r="H139">
        <v>0.81270718232044104</v>
      </c>
      <c r="I139" s="17">
        <v>0.91</v>
      </c>
      <c r="J139">
        <v>0.26606050008742788</v>
      </c>
      <c r="K139" s="1">
        <v>3.8039999999999998</v>
      </c>
      <c r="L139">
        <v>392.03165000000001</v>
      </c>
      <c r="M139" s="14">
        <v>15.590163934426229</v>
      </c>
      <c r="N139">
        <v>5.8405101894706384</v>
      </c>
      <c r="O139">
        <v>63.750218927830744</v>
      </c>
      <c r="P139">
        <v>3.3235541783483455</v>
      </c>
      <c r="Q139">
        <v>14.416062352516509</v>
      </c>
      <c r="R139">
        <v>0</v>
      </c>
      <c r="S139">
        <v>1.4075264933783309</v>
      </c>
      <c r="T139">
        <v>0.64967976070103306</v>
      </c>
      <c r="U139">
        <v>3.3434365483024839</v>
      </c>
      <c r="V139">
        <v>130.94679279695092</v>
      </c>
      <c r="W139">
        <v>32.392957611862307</v>
      </c>
      <c r="X139">
        <v>84.90568442221732</v>
      </c>
      <c r="Y139">
        <v>11.160333653051294</v>
      </c>
      <c r="Z139">
        <v>3.7240558893400859</v>
      </c>
      <c r="AA139">
        <v>538.89027449480716</v>
      </c>
    </row>
    <row r="140" spans="1:27" x14ac:dyDescent="0.35">
      <c r="A140" t="s">
        <v>11</v>
      </c>
      <c r="B140" t="s">
        <v>4</v>
      </c>
      <c r="C140" s="14">
        <v>35</v>
      </c>
      <c r="D140" s="10">
        <v>23.2728</v>
      </c>
      <c r="E140" s="1">
        <v>27.410399999999999</v>
      </c>
      <c r="F140" s="1">
        <v>49.316800000000001</v>
      </c>
      <c r="G140" s="14">
        <v>7.21</v>
      </c>
      <c r="H140">
        <v>0.40855354659248894</v>
      </c>
      <c r="I140" s="17">
        <v>1.31</v>
      </c>
      <c r="J140">
        <v>8.4003643738613326E-2</v>
      </c>
      <c r="K140" s="1">
        <v>1.9550000000000001</v>
      </c>
      <c r="L140">
        <v>171.40652</v>
      </c>
      <c r="M140" s="14">
        <v>17.300884955752213</v>
      </c>
      <c r="N140">
        <v>2.8587772226644272</v>
      </c>
      <c r="O140">
        <v>103.85622055399156</v>
      </c>
      <c r="P140">
        <v>15.800183050421595</v>
      </c>
      <c r="Q140">
        <v>23.501639929473463</v>
      </c>
      <c r="R140">
        <v>0</v>
      </c>
      <c r="S140">
        <v>1.1271611561026131</v>
      </c>
      <c r="T140">
        <v>0.39121919543411904</v>
      </c>
      <c r="U140">
        <v>2.3222578413851238</v>
      </c>
      <c r="V140">
        <v>72.117853261090502</v>
      </c>
      <c r="W140">
        <v>6.2235660544304112</v>
      </c>
      <c r="X140">
        <v>63.28977711096001</v>
      </c>
      <c r="Y140">
        <v>8.185341159644441</v>
      </c>
      <c r="Z140">
        <v>2.7156685990881839</v>
      </c>
      <c r="AA140">
        <v>150.45554607428508</v>
      </c>
    </row>
    <row r="141" spans="1:27" x14ac:dyDescent="0.35">
      <c r="A141" t="s">
        <v>12</v>
      </c>
      <c r="B141" t="s">
        <v>3</v>
      </c>
      <c r="C141" s="14">
        <v>35</v>
      </c>
      <c r="D141" s="10">
        <v>14.699199999999999</v>
      </c>
      <c r="E141" s="1">
        <v>27.300699999999999</v>
      </c>
      <c r="F141" s="1">
        <v>58.000100000000003</v>
      </c>
      <c r="G141" s="14">
        <v>7.2009999999999996</v>
      </c>
      <c r="H141">
        <v>0.3107956667911842</v>
      </c>
      <c r="I141" s="17">
        <v>1.33</v>
      </c>
      <c r="J141">
        <v>9.7760422335909439E-2</v>
      </c>
      <c r="K141" s="1">
        <v>1.4370000000000001</v>
      </c>
      <c r="L141">
        <v>139.53201000000001</v>
      </c>
      <c r="M141" s="14">
        <v>17.313253012048193</v>
      </c>
      <c r="N141">
        <v>2.7513339566301238</v>
      </c>
      <c r="O141">
        <v>56.588848465681551</v>
      </c>
      <c r="P141">
        <v>6.0380764364467208</v>
      </c>
      <c r="Q141">
        <v>14.171016980244325</v>
      </c>
      <c r="R141">
        <v>0</v>
      </c>
      <c r="S141">
        <v>0.88603766034918818</v>
      </c>
      <c r="T141">
        <v>0.33839039371604612</v>
      </c>
      <c r="U141">
        <v>1.944798649752723</v>
      </c>
      <c r="V141">
        <v>161.97111889882882</v>
      </c>
      <c r="W141">
        <v>24.366647931718202</v>
      </c>
      <c r="X141">
        <v>242.6389900568135</v>
      </c>
      <c r="Y141">
        <v>29.446735263160448</v>
      </c>
      <c r="Z141">
        <v>21.922094629370054</v>
      </c>
      <c r="AA141">
        <v>423.89889340977879</v>
      </c>
    </row>
    <row r="142" spans="1:27" x14ac:dyDescent="0.35">
      <c r="A142" t="s">
        <v>12</v>
      </c>
      <c r="B142" t="s">
        <v>1</v>
      </c>
      <c r="C142" s="14">
        <v>35</v>
      </c>
      <c r="D142" s="10">
        <v>11.847300000000001</v>
      </c>
      <c r="E142" s="1">
        <v>28.407499999999999</v>
      </c>
      <c r="F142" s="1">
        <v>59.745199999999997</v>
      </c>
      <c r="G142" s="14">
        <v>6.9969999999999999</v>
      </c>
      <c r="H142">
        <v>0.43542600896861122</v>
      </c>
      <c r="I142" s="17">
        <v>1.34</v>
      </c>
      <c r="J142">
        <v>0.1364867944594971</v>
      </c>
      <c r="K142" s="1">
        <v>1.617</v>
      </c>
      <c r="L142">
        <v>170.23462999999998</v>
      </c>
      <c r="M142" s="14">
        <v>17.966666666666669</v>
      </c>
      <c r="N142">
        <v>2.9573747538378949</v>
      </c>
      <c r="O142">
        <v>37.724118871981261</v>
      </c>
      <c r="P142">
        <v>-2.372708507186184</v>
      </c>
      <c r="Q142">
        <v>15.143794569600965</v>
      </c>
      <c r="R142">
        <v>0</v>
      </c>
      <c r="S142">
        <v>1.1076871734207054</v>
      </c>
      <c r="T142">
        <v>0.43953452810645155</v>
      </c>
      <c r="U142">
        <v>2.3925545546333655</v>
      </c>
      <c r="V142">
        <v>231.15468722657883</v>
      </c>
      <c r="W142">
        <v>71.452549614469461</v>
      </c>
      <c r="X142">
        <v>419.71243020690082</v>
      </c>
      <c r="Y142">
        <v>71.554315077711351</v>
      </c>
      <c r="Z142">
        <v>48.372844381996174</v>
      </c>
      <c r="AA142">
        <v>908.90935212978172</v>
      </c>
    </row>
    <row r="143" spans="1:27" x14ac:dyDescent="0.35">
      <c r="A143" t="s">
        <v>12</v>
      </c>
      <c r="B143" t="s">
        <v>4</v>
      </c>
      <c r="C143" s="14">
        <v>35</v>
      </c>
      <c r="D143" s="10">
        <v>11.325200000000001</v>
      </c>
      <c r="E143" s="1">
        <v>23.660599999999999</v>
      </c>
      <c r="F143" s="1">
        <v>65.014200000000002</v>
      </c>
      <c r="G143" s="14">
        <v>6.6379999999999999</v>
      </c>
      <c r="H143">
        <v>0.35506644518272279</v>
      </c>
      <c r="I143" s="17">
        <v>1.51</v>
      </c>
      <c r="J143">
        <v>5.845371384169816E-2</v>
      </c>
      <c r="K143" s="1">
        <v>0.66200000000000003</v>
      </c>
      <c r="L143">
        <v>161.43872000000002</v>
      </c>
      <c r="M143" s="14">
        <v>33.1</v>
      </c>
      <c r="N143">
        <v>2.2612546733398</v>
      </c>
      <c r="O143">
        <v>42.845478729555253</v>
      </c>
      <c r="P143">
        <v>0.6880758600195378</v>
      </c>
      <c r="Q143">
        <v>13.25818012390928</v>
      </c>
      <c r="R143">
        <v>0</v>
      </c>
      <c r="S143">
        <v>0.86013799621378373</v>
      </c>
      <c r="T143">
        <v>0.40635892805299251</v>
      </c>
      <c r="U143">
        <v>2.0395918794709882</v>
      </c>
      <c r="V143">
        <v>89.595955661011473</v>
      </c>
      <c r="W143">
        <v>12.181195916128083</v>
      </c>
      <c r="X143">
        <v>84.69943989264722</v>
      </c>
      <c r="Y143">
        <v>11.971580372898352</v>
      </c>
      <c r="Z143">
        <v>7.6526267842690965</v>
      </c>
      <c r="AA143">
        <v>448.63616822793637</v>
      </c>
    </row>
    <row r="144" spans="1:27" x14ac:dyDescent="0.35">
      <c r="A144" t="s">
        <v>13</v>
      </c>
      <c r="B144" t="s">
        <v>3</v>
      </c>
      <c r="C144" s="14">
        <v>35</v>
      </c>
      <c r="D144" s="10">
        <v>14.981199999999999</v>
      </c>
      <c r="E144" s="1">
        <v>28.2378</v>
      </c>
      <c r="F144" s="1">
        <v>56.780999999999999</v>
      </c>
      <c r="G144" s="14">
        <v>6.4219999999999997</v>
      </c>
      <c r="H144">
        <v>0.85589519650654844</v>
      </c>
      <c r="I144" s="17">
        <v>1.1599999999999999</v>
      </c>
      <c r="J144">
        <v>0.20779376818946413</v>
      </c>
      <c r="K144" s="1">
        <v>3.113</v>
      </c>
      <c r="L144">
        <v>346.89816999999999</v>
      </c>
      <c r="M144" s="14">
        <v>14.683962264150944</v>
      </c>
      <c r="N144">
        <v>3.0688461518684842</v>
      </c>
      <c r="O144">
        <v>47.335136653308609</v>
      </c>
      <c r="P144">
        <v>5.5750389098027497</v>
      </c>
      <c r="Q144">
        <v>5.0246909445460508</v>
      </c>
      <c r="R144">
        <v>0</v>
      </c>
      <c r="S144">
        <v>0.81803962030625088</v>
      </c>
      <c r="T144">
        <v>0.16840184393242549</v>
      </c>
      <c r="U144">
        <v>1.3333667799871902</v>
      </c>
      <c r="V144">
        <v>177.47234239201319</v>
      </c>
      <c r="W144">
        <v>41.20567485774405</v>
      </c>
      <c r="X144">
        <v>157.65302729450138</v>
      </c>
      <c r="Y144">
        <v>21.814235723830866</v>
      </c>
      <c r="Z144">
        <v>13.709745624909434</v>
      </c>
      <c r="AA144">
        <v>868.017934364192</v>
      </c>
    </row>
    <row r="145" spans="1:27" x14ac:dyDescent="0.35">
      <c r="A145" t="s">
        <v>13</v>
      </c>
      <c r="B145" t="s">
        <v>1</v>
      </c>
      <c r="C145" s="14">
        <v>35</v>
      </c>
      <c r="D145" s="10">
        <v>15.152200000000001</v>
      </c>
      <c r="E145" s="1">
        <v>31.377500000000001</v>
      </c>
      <c r="F145" s="1">
        <v>53.470300000000002</v>
      </c>
      <c r="G145" s="14">
        <v>6.2050000000000001</v>
      </c>
      <c r="H145">
        <v>0.71167048054919901</v>
      </c>
      <c r="I145" s="17">
        <v>0.93</v>
      </c>
      <c r="J145">
        <v>0.17779596362244426</v>
      </c>
      <c r="K145" s="1">
        <v>2.694</v>
      </c>
      <c r="L145">
        <v>228.35767999999999</v>
      </c>
      <c r="M145" s="14">
        <v>15.572254335260116</v>
      </c>
      <c r="N145">
        <v>4.1811957774956863</v>
      </c>
      <c r="O145">
        <v>73.165170167817138</v>
      </c>
      <c r="P145">
        <v>7.5167022379926074</v>
      </c>
      <c r="Q145">
        <v>17.219708927994251</v>
      </c>
      <c r="R145">
        <v>0</v>
      </c>
      <c r="S145">
        <v>0.9059568628492457</v>
      </c>
      <c r="T145">
        <v>0.37767862675418501</v>
      </c>
      <c r="U145">
        <v>1.9518631455137587</v>
      </c>
      <c r="V145">
        <v>199.23870001221908</v>
      </c>
      <c r="W145">
        <v>52.249859228300593</v>
      </c>
      <c r="X145">
        <v>89.114349405742502</v>
      </c>
      <c r="Y145">
        <v>26.213750624541788</v>
      </c>
      <c r="Z145">
        <v>5.7250986038024338</v>
      </c>
      <c r="AA145">
        <v>1061.1575088784298</v>
      </c>
    </row>
    <row r="146" spans="1:27" x14ac:dyDescent="0.35">
      <c r="A146" t="s">
        <v>13</v>
      </c>
      <c r="B146" t="s">
        <v>4</v>
      </c>
      <c r="C146" s="14">
        <v>35</v>
      </c>
      <c r="D146" s="10">
        <v>16.370999999999999</v>
      </c>
      <c r="E146" s="1">
        <v>33.981400000000001</v>
      </c>
      <c r="F146" s="1">
        <v>49.647599999999997</v>
      </c>
      <c r="G146" s="14">
        <v>6.3520000000000003</v>
      </c>
      <c r="H146">
        <v>0.87871674491393259</v>
      </c>
      <c r="I146" s="17">
        <v>1.23</v>
      </c>
      <c r="J146">
        <v>0.12693176959257224</v>
      </c>
      <c r="K146" s="1">
        <v>2.0779999999999998</v>
      </c>
      <c r="L146">
        <v>176.64186000000001</v>
      </c>
      <c r="M146" s="14">
        <v>17.316666666666666</v>
      </c>
      <c r="N146">
        <v>1.5310647350030149</v>
      </c>
      <c r="O146">
        <v>49.734651280612383</v>
      </c>
      <c r="P146">
        <v>2.392145374089619</v>
      </c>
      <c r="Q146">
        <v>1.5382019447129913</v>
      </c>
      <c r="R146">
        <v>0</v>
      </c>
      <c r="S146">
        <v>1.2777356568992455</v>
      </c>
      <c r="T146">
        <v>0.50286414593196416</v>
      </c>
      <c r="U146">
        <v>2.7631331107307608</v>
      </c>
      <c r="V146">
        <v>140.14130813012568</v>
      </c>
      <c r="W146">
        <v>32.592672022281434</v>
      </c>
      <c r="X146">
        <v>81.123210368252487</v>
      </c>
      <c r="Y146">
        <v>14.938623021716889</v>
      </c>
      <c r="Z146">
        <v>4.4869434425671741</v>
      </c>
      <c r="AA146">
        <v>1019.6577535762614</v>
      </c>
    </row>
    <row r="147" spans="1:27" x14ac:dyDescent="0.35">
      <c r="A147" t="s">
        <v>14</v>
      </c>
      <c r="B147" t="s">
        <v>3</v>
      </c>
      <c r="C147" s="14">
        <v>35</v>
      </c>
      <c r="D147" s="10">
        <v>22.593399999999999</v>
      </c>
      <c r="E147" s="1">
        <v>57.864600000000003</v>
      </c>
      <c r="F147" s="1">
        <v>19.542000000000002</v>
      </c>
      <c r="G147" s="14">
        <v>7.9409999999999998</v>
      </c>
      <c r="H147">
        <v>0.17494270435446846</v>
      </c>
      <c r="I147" s="17">
        <v>1.36</v>
      </c>
      <c r="J147">
        <v>6.0835022617224503E-2</v>
      </c>
      <c r="K147" s="1">
        <v>1.3744700000000001</v>
      </c>
      <c r="L147">
        <v>129.84708000000001</v>
      </c>
      <c r="M147" s="14">
        <v>11.550152743579591</v>
      </c>
      <c r="N147">
        <v>2.1085912940872209</v>
      </c>
      <c r="O147">
        <v>72.080219768444465</v>
      </c>
      <c r="P147">
        <v>3.2736141724824606</v>
      </c>
      <c r="Q147">
        <v>6.52830759184278</v>
      </c>
      <c r="R147">
        <v>0</v>
      </c>
      <c r="S147">
        <v>0.74276314983051561</v>
      </c>
      <c r="T147">
        <v>0.29194521654274019</v>
      </c>
      <c r="U147">
        <v>1.5268053191088078</v>
      </c>
      <c r="V147">
        <v>350.1747986774576</v>
      </c>
      <c r="W147">
        <v>48.669488753622247</v>
      </c>
      <c r="X147">
        <v>372.50253774308754</v>
      </c>
      <c r="Y147">
        <v>59.045549879869391</v>
      </c>
      <c r="Z147">
        <v>42.181742809340371</v>
      </c>
      <c r="AA147">
        <v>212.79400027991781</v>
      </c>
    </row>
    <row r="148" spans="1:27" x14ac:dyDescent="0.35">
      <c r="A148" t="s">
        <v>14</v>
      </c>
      <c r="B148" t="s">
        <v>1</v>
      </c>
      <c r="C148" s="14">
        <v>35</v>
      </c>
      <c r="D148" s="10">
        <v>21.601400000000002</v>
      </c>
      <c r="E148" s="1">
        <v>59.520400000000002</v>
      </c>
      <c r="F148" s="1">
        <v>18.8782</v>
      </c>
      <c r="G148" s="14">
        <v>7.9459999999999997</v>
      </c>
      <c r="H148">
        <v>0.32848288870924325</v>
      </c>
      <c r="I148" s="17">
        <v>1.29</v>
      </c>
      <c r="J148">
        <v>8.1925708518892276E-2</v>
      </c>
      <c r="K148" s="1">
        <v>1.7697099999999999</v>
      </c>
      <c r="L148">
        <v>204.43944999999999</v>
      </c>
      <c r="M148" s="14">
        <v>11.79804203694135</v>
      </c>
      <c r="N148">
        <v>6.2471285343500984</v>
      </c>
      <c r="O148">
        <v>121.86817464871764</v>
      </c>
      <c r="P148">
        <v>10.450797831564277</v>
      </c>
      <c r="Q148">
        <v>2.2080649298588382</v>
      </c>
      <c r="R148">
        <v>0</v>
      </c>
      <c r="S148">
        <v>1.4676165500922482</v>
      </c>
      <c r="T148">
        <v>0.6963158709764804</v>
      </c>
      <c r="U148">
        <v>3.3707246226645724</v>
      </c>
      <c r="V148">
        <v>620.85363928813751</v>
      </c>
      <c r="W148">
        <v>68.29663353444387</v>
      </c>
      <c r="X148">
        <v>451.33814710842756</v>
      </c>
      <c r="Y148">
        <v>76.509470640501945</v>
      </c>
      <c r="Z148">
        <v>55.462851389992842</v>
      </c>
      <c r="AA148">
        <v>282.69809602989045</v>
      </c>
    </row>
    <row r="149" spans="1:27" x14ac:dyDescent="0.35">
      <c r="A149" t="s">
        <v>14</v>
      </c>
      <c r="B149" t="s">
        <v>4</v>
      </c>
      <c r="C149" s="14">
        <v>35</v>
      </c>
      <c r="D149" s="10">
        <v>26.670400000000001</v>
      </c>
      <c r="E149" s="1">
        <v>60.340600000000002</v>
      </c>
      <c r="F149" s="1">
        <v>12.989000000000001</v>
      </c>
      <c r="G149" s="14">
        <v>8</v>
      </c>
      <c r="H149">
        <v>0.24289340101522849</v>
      </c>
      <c r="I149" s="17">
        <v>1.2</v>
      </c>
      <c r="J149">
        <v>4.582195992561041E-2</v>
      </c>
      <c r="K149" s="1">
        <v>1.2220899999999999</v>
      </c>
      <c r="L149">
        <v>113.97942</v>
      </c>
      <c r="M149" s="14">
        <v>14.377546122456575</v>
      </c>
      <c r="N149">
        <v>1.8038044796445016</v>
      </c>
      <c r="O149">
        <v>76.747058323750963</v>
      </c>
      <c r="P149">
        <v>8.7015787020949524</v>
      </c>
      <c r="Q149">
        <v>5.8784895967330177</v>
      </c>
      <c r="R149">
        <v>0</v>
      </c>
      <c r="S149">
        <v>0.90531924000220365</v>
      </c>
      <c r="T149">
        <v>0.32756964569354585</v>
      </c>
      <c r="U149">
        <v>1.7747597045021655</v>
      </c>
      <c r="V149">
        <v>213.79358521250595</v>
      </c>
      <c r="W149">
        <v>28.668716450353948</v>
      </c>
      <c r="X149">
        <v>214.95789903774568</v>
      </c>
      <c r="Y149">
        <v>39.657312252169206</v>
      </c>
      <c r="Z149">
        <v>23.24390699020806</v>
      </c>
      <c r="AA149">
        <v>111.56075023953976</v>
      </c>
    </row>
    <row r="150" spans="1:27" x14ac:dyDescent="0.35">
      <c r="A150" t="s">
        <v>15</v>
      </c>
      <c r="B150" t="s">
        <v>3</v>
      </c>
      <c r="C150" s="14">
        <v>35</v>
      </c>
      <c r="D150" s="10">
        <v>21.650200000000002</v>
      </c>
      <c r="E150" s="1">
        <v>64.140299999999996</v>
      </c>
      <c r="F150" s="1">
        <v>14.2095</v>
      </c>
      <c r="G150" s="14">
        <v>7.9180000000000001</v>
      </c>
      <c r="H150">
        <v>0.17199775533108841</v>
      </c>
      <c r="I150" s="17">
        <v>1.4</v>
      </c>
      <c r="J150">
        <v>3.6479570627523071E-2</v>
      </c>
      <c r="K150" s="1">
        <v>0.78978999999999999</v>
      </c>
      <c r="L150">
        <v>116.98323000000001</v>
      </c>
      <c r="M150" s="14">
        <v>21.345683988857783</v>
      </c>
      <c r="N150">
        <v>1.3780340269655649</v>
      </c>
      <c r="O150">
        <v>36.419891164782271</v>
      </c>
      <c r="P150">
        <v>1.5850366912679075</v>
      </c>
      <c r="Q150">
        <v>3.9587475306033584</v>
      </c>
      <c r="R150">
        <v>0</v>
      </c>
      <c r="S150">
        <v>0.64264508517802532</v>
      </c>
      <c r="T150">
        <v>0.31318689582119669</v>
      </c>
      <c r="U150">
        <v>1.4587271618721518</v>
      </c>
      <c r="V150">
        <v>160.82941884429368</v>
      </c>
      <c r="W150">
        <v>21.957023983288394</v>
      </c>
      <c r="X150">
        <v>232.04382663832305</v>
      </c>
      <c r="Y150">
        <v>37.879318503942592</v>
      </c>
      <c r="Z150">
        <v>24.846615928270982</v>
      </c>
      <c r="AA150">
        <v>178.29370876292128</v>
      </c>
    </row>
    <row r="151" spans="1:27" x14ac:dyDescent="0.35">
      <c r="A151" t="s">
        <v>15</v>
      </c>
      <c r="B151" t="s">
        <v>1</v>
      </c>
      <c r="C151" s="14">
        <v>35</v>
      </c>
      <c r="D151" s="10">
        <v>20.307099999999998</v>
      </c>
      <c r="E151" s="1">
        <v>63.608899999999998</v>
      </c>
      <c r="F151" s="1">
        <v>16.084</v>
      </c>
      <c r="G151" s="14">
        <v>8.0020000000000007</v>
      </c>
      <c r="H151">
        <v>0.35122261035249297</v>
      </c>
      <c r="I151" s="17">
        <v>1.2</v>
      </c>
      <c r="J151">
        <v>6.8694692989151582E-2</v>
      </c>
      <c r="K151" s="1">
        <v>1.39499</v>
      </c>
      <c r="L151">
        <v>210.39767999999998</v>
      </c>
      <c r="M151" s="14">
        <v>15.329532478151966</v>
      </c>
      <c r="N151">
        <v>6.5424972448912433</v>
      </c>
      <c r="O151">
        <v>87.461844504638293</v>
      </c>
      <c r="P151">
        <v>11.13443946322624</v>
      </c>
      <c r="Q151">
        <v>6.0125984019271108</v>
      </c>
      <c r="R151">
        <v>0</v>
      </c>
      <c r="S151">
        <v>1.0764819344730503</v>
      </c>
      <c r="T151">
        <v>0.5177669895088407</v>
      </c>
      <c r="U151">
        <v>2.5386398366405709</v>
      </c>
      <c r="V151">
        <v>275.21675304164512</v>
      </c>
      <c r="W151">
        <v>62.968593274292751</v>
      </c>
      <c r="X151">
        <v>481.84465828237967</v>
      </c>
      <c r="Y151">
        <v>83.419535620060913</v>
      </c>
      <c r="Z151">
        <v>36.250172554332991</v>
      </c>
      <c r="AA151">
        <v>426.25365959167419</v>
      </c>
    </row>
    <row r="152" spans="1:27" x14ac:dyDescent="0.35">
      <c r="A152" t="s">
        <v>15</v>
      </c>
      <c r="B152" t="s">
        <v>4</v>
      </c>
      <c r="C152" s="14">
        <v>35</v>
      </c>
      <c r="D152" s="10">
        <v>20.6479</v>
      </c>
      <c r="E152" s="1">
        <v>59.3249</v>
      </c>
      <c r="F152" s="1">
        <v>20.027200000000001</v>
      </c>
      <c r="G152" s="14">
        <v>8.0050000000000008</v>
      </c>
      <c r="H152">
        <v>0.1518487157775906</v>
      </c>
      <c r="I152" s="17">
        <v>1.35</v>
      </c>
      <c r="J152">
        <v>4.1044367708096226E-2</v>
      </c>
      <c r="K152" s="1">
        <v>0.84748000000000001</v>
      </c>
      <c r="L152">
        <v>143.09707</v>
      </c>
      <c r="M152" s="14">
        <v>17.295562135796253</v>
      </c>
      <c r="N152">
        <v>2.3069232628584753</v>
      </c>
      <c r="O152">
        <v>62.436065416613665</v>
      </c>
      <c r="P152">
        <v>6.8049957482930914</v>
      </c>
      <c r="Q152">
        <v>1.4282851221578408</v>
      </c>
      <c r="R152">
        <v>0</v>
      </c>
      <c r="S152">
        <v>0.93344561602740439</v>
      </c>
      <c r="T152">
        <v>0.42795372449285102</v>
      </c>
      <c r="U152">
        <v>2.1422952673370417</v>
      </c>
      <c r="V152">
        <v>232.21234553243272</v>
      </c>
      <c r="W152">
        <v>33.869109943273841</v>
      </c>
      <c r="X152">
        <v>265.32666829727253</v>
      </c>
      <c r="Y152">
        <v>44.419057851209466</v>
      </c>
      <c r="Z152">
        <v>26.491517590347815</v>
      </c>
      <c r="AA152">
        <v>217.31653378401063</v>
      </c>
    </row>
    <row r="153" spans="1:27" x14ac:dyDescent="0.35">
      <c r="A153" t="s">
        <v>16</v>
      </c>
      <c r="B153" t="s">
        <v>3</v>
      </c>
      <c r="C153" s="14">
        <v>35</v>
      </c>
      <c r="D153" s="10">
        <v>9.9993999999999996</v>
      </c>
      <c r="E153" s="1">
        <v>29.758199999999999</v>
      </c>
      <c r="F153" s="1">
        <v>60.242400000000004</v>
      </c>
      <c r="G153" s="14">
        <v>7.141</v>
      </c>
      <c r="H153">
        <v>0.49249061326658294</v>
      </c>
      <c r="I153" s="17">
        <v>1.42</v>
      </c>
      <c r="J153">
        <v>0.11200672040322421</v>
      </c>
      <c r="K153" s="1">
        <v>1.1200000000000001</v>
      </c>
      <c r="L153">
        <v>308.62092000000001</v>
      </c>
      <c r="M153" s="14">
        <v>18.666666666666668</v>
      </c>
      <c r="N153">
        <v>1.0727159408496938</v>
      </c>
      <c r="O153">
        <v>21.962115014632687</v>
      </c>
      <c r="P153">
        <v>-0.21692767925113543</v>
      </c>
      <c r="Q153">
        <v>15.047877444627128</v>
      </c>
      <c r="R153">
        <v>0</v>
      </c>
      <c r="S153">
        <v>0.62344389575425085</v>
      </c>
      <c r="T153">
        <v>0.16991600082851355</v>
      </c>
      <c r="U153">
        <v>1.1908882299659074</v>
      </c>
      <c r="V153">
        <v>168.90813253904076</v>
      </c>
      <c r="W153">
        <v>18.588396908913534</v>
      </c>
      <c r="X153">
        <v>93.985974924512931</v>
      </c>
      <c r="Y153">
        <v>-29.607239453824661</v>
      </c>
      <c r="Z153">
        <v>2.9183507140008094</v>
      </c>
      <c r="AA153">
        <v>478.30272807200987</v>
      </c>
    </row>
    <row r="154" spans="1:27" x14ac:dyDescent="0.35">
      <c r="A154" t="s">
        <v>16</v>
      </c>
      <c r="B154" t="s">
        <v>1</v>
      </c>
      <c r="C154" s="14">
        <v>35</v>
      </c>
      <c r="D154" s="10">
        <v>15.444100000000001</v>
      </c>
      <c r="E154" s="1">
        <v>25.227799999999998</v>
      </c>
      <c r="F154" s="1">
        <v>59.328099999999999</v>
      </c>
      <c r="G154" s="14">
        <v>7.7320000000000002</v>
      </c>
      <c r="H154">
        <v>0.6797843665768194</v>
      </c>
      <c r="I154" s="17">
        <v>1.08</v>
      </c>
      <c r="J154">
        <v>0.23439371669440109</v>
      </c>
      <c r="K154" s="1">
        <v>3.62</v>
      </c>
      <c r="L154">
        <v>296.20157999999998</v>
      </c>
      <c r="M154" s="14">
        <v>13.407407407407407</v>
      </c>
      <c r="N154">
        <v>5.7199524684689518</v>
      </c>
      <c r="O154">
        <v>95.907344932980948</v>
      </c>
      <c r="P154">
        <v>4.2615293096246596</v>
      </c>
      <c r="Q154">
        <v>-26.75788848852849</v>
      </c>
      <c r="R154">
        <v>0</v>
      </c>
      <c r="S154">
        <v>1.107880474523034</v>
      </c>
      <c r="T154">
        <v>0.45513628550058816</v>
      </c>
      <c r="U154">
        <v>2.3144729706157725</v>
      </c>
      <c r="V154">
        <v>246.9853938203336</v>
      </c>
      <c r="W154">
        <v>49.92632219894201</v>
      </c>
      <c r="X154">
        <v>359.55718916201107</v>
      </c>
      <c r="Y154">
        <v>56.443802060019244</v>
      </c>
      <c r="Z154">
        <v>40.979143963246287</v>
      </c>
      <c r="AA154">
        <v>502.10746031836948</v>
      </c>
    </row>
    <row r="155" spans="1:27" x14ac:dyDescent="0.35">
      <c r="A155" t="s">
        <v>16</v>
      </c>
      <c r="B155" t="s">
        <v>4</v>
      </c>
      <c r="C155" s="14">
        <v>35</v>
      </c>
      <c r="D155" s="10">
        <v>8.3584999999999994</v>
      </c>
      <c r="E155" s="1">
        <v>31.3611</v>
      </c>
      <c r="F155" s="1">
        <v>60.2804</v>
      </c>
      <c r="G155" s="14">
        <v>5.9859999999999998</v>
      </c>
      <c r="H155">
        <v>0.50202429149797911</v>
      </c>
      <c r="I155" s="17">
        <v>1.31</v>
      </c>
      <c r="J155">
        <v>0.12322785188730037</v>
      </c>
      <c r="K155" s="1">
        <v>1.03</v>
      </c>
      <c r="L155">
        <v>173.05435</v>
      </c>
      <c r="M155" s="14">
        <v>25.75</v>
      </c>
      <c r="N155">
        <v>2.0191874428781404</v>
      </c>
      <c r="O155">
        <v>57.718825656993985</v>
      </c>
      <c r="P155">
        <v>1.4042062244407809</v>
      </c>
      <c r="Q155">
        <v>25.33521770243949</v>
      </c>
      <c r="R155">
        <v>0</v>
      </c>
      <c r="S155">
        <v>0.47245787816787355</v>
      </c>
      <c r="T155">
        <v>0.18847191054034554</v>
      </c>
      <c r="U155">
        <v>1.1135249765926623</v>
      </c>
      <c r="V155">
        <v>38.090998866713356</v>
      </c>
      <c r="W155">
        <v>10.427672093517016</v>
      </c>
      <c r="X155">
        <v>14.269269742310998</v>
      </c>
      <c r="Y155">
        <v>0.89897031427077689</v>
      </c>
      <c r="Z155">
        <v>-3.5179553705176612</v>
      </c>
      <c r="AA155">
        <v>336.48761913065005</v>
      </c>
    </row>
    <row r="156" spans="1:27" x14ac:dyDescent="0.35">
      <c r="A156" t="s">
        <v>17</v>
      </c>
      <c r="B156" t="s">
        <v>3</v>
      </c>
      <c r="C156" s="14">
        <v>35</v>
      </c>
      <c r="D156" s="10">
        <v>19.317599999999999</v>
      </c>
      <c r="E156" s="1">
        <v>31.864799999999999</v>
      </c>
      <c r="F156" s="1">
        <v>48.817599999999999</v>
      </c>
      <c r="G156" s="14">
        <v>7.9260000000000002</v>
      </c>
      <c r="H156">
        <v>0.54584574644157535</v>
      </c>
      <c r="I156" s="17">
        <v>1.3</v>
      </c>
      <c r="J156">
        <v>3.3620118441214236E-2</v>
      </c>
      <c r="K156" s="1">
        <v>0.64946000000000004</v>
      </c>
      <c r="L156">
        <v>143.85138999999998</v>
      </c>
      <c r="M156" s="14">
        <v>16.236517813786396</v>
      </c>
      <c r="N156">
        <v>1.2452048358525569</v>
      </c>
      <c r="O156">
        <v>105.63803050260208</v>
      </c>
      <c r="P156">
        <v>20.146195975560129</v>
      </c>
      <c r="Q156">
        <v>15.352906151485573</v>
      </c>
      <c r="R156">
        <v>0</v>
      </c>
      <c r="S156">
        <v>0.86279911570143641</v>
      </c>
      <c r="T156">
        <v>0.36119518981991433</v>
      </c>
      <c r="U156">
        <v>1.8392330635235707</v>
      </c>
      <c r="V156">
        <v>142.11803950776408</v>
      </c>
      <c r="W156">
        <v>13.447449740851519</v>
      </c>
      <c r="X156">
        <v>110.77011358431744</v>
      </c>
      <c r="Y156">
        <v>18.851510101836126</v>
      </c>
      <c r="Z156">
        <v>7.9757454151670233</v>
      </c>
      <c r="AA156">
        <v>128.03306431781166</v>
      </c>
    </row>
    <row r="157" spans="1:27" x14ac:dyDescent="0.35">
      <c r="A157" t="s">
        <v>17</v>
      </c>
      <c r="B157" t="s">
        <v>1</v>
      </c>
      <c r="C157" s="14">
        <v>35</v>
      </c>
      <c r="D157" s="10">
        <v>25.308599999999998</v>
      </c>
      <c r="E157" s="1">
        <v>37.673499999999997</v>
      </c>
      <c r="F157" s="1">
        <v>37.017899999999997</v>
      </c>
      <c r="G157" s="14">
        <v>7.7439999999999998</v>
      </c>
      <c r="H157">
        <v>0.54568817818389603</v>
      </c>
      <c r="I157" s="17">
        <v>0.97</v>
      </c>
      <c r="J157">
        <v>6.1244004014445685E-2</v>
      </c>
      <c r="K157" s="1">
        <v>1.55</v>
      </c>
      <c r="L157">
        <v>127.61105999999999</v>
      </c>
      <c r="M157" s="14">
        <v>25.833333333333336</v>
      </c>
      <c r="N157">
        <v>2.5401236495272221</v>
      </c>
      <c r="O157">
        <v>101.37059107110835</v>
      </c>
      <c r="P157">
        <v>20.696979261003111</v>
      </c>
      <c r="Q157">
        <v>7.3792750435839816</v>
      </c>
      <c r="R157">
        <v>0</v>
      </c>
      <c r="S157">
        <v>0.76540263284016319</v>
      </c>
      <c r="T157">
        <v>0.33686158584708548</v>
      </c>
      <c r="U157">
        <v>1.6629886009886352</v>
      </c>
      <c r="V157">
        <v>230.11675653022135</v>
      </c>
      <c r="W157">
        <v>35.724313152677645</v>
      </c>
      <c r="X157">
        <v>180.29776923116802</v>
      </c>
      <c r="Y157">
        <v>40.85120895155648</v>
      </c>
      <c r="Z157">
        <v>13.717084262076373</v>
      </c>
      <c r="AA157">
        <v>481.74787649868335</v>
      </c>
    </row>
    <row r="158" spans="1:27" x14ac:dyDescent="0.35">
      <c r="A158" t="s">
        <v>17</v>
      </c>
      <c r="B158" t="s">
        <v>4</v>
      </c>
      <c r="C158" s="14">
        <v>35</v>
      </c>
      <c r="D158" s="10">
        <v>25.705300000000001</v>
      </c>
      <c r="E158" s="1">
        <v>34.160600000000002</v>
      </c>
      <c r="F158" s="1">
        <v>40.134099999999997</v>
      </c>
      <c r="G158" s="14">
        <v>7.8120000000000003</v>
      </c>
      <c r="H158">
        <v>0.55772646536412085</v>
      </c>
      <c r="I158" s="17">
        <v>1.37</v>
      </c>
      <c r="J158">
        <v>3.0599526167755287E-2</v>
      </c>
      <c r="K158" s="1">
        <v>0.78656999999999999</v>
      </c>
      <c r="L158">
        <v>102.39072999999999</v>
      </c>
      <c r="M158" s="14">
        <v>19.66412640980926</v>
      </c>
      <c r="N158">
        <v>1.0487891012567807</v>
      </c>
      <c r="O158">
        <v>77.440158586934714</v>
      </c>
      <c r="P158">
        <v>16.022941700433513</v>
      </c>
      <c r="Q158">
        <v>5.226108516672566</v>
      </c>
      <c r="R158">
        <v>0</v>
      </c>
      <c r="S158">
        <v>0.53902564961716593</v>
      </c>
      <c r="T158">
        <v>0.1432678717513555</v>
      </c>
      <c r="U158">
        <v>0.96212653522402225</v>
      </c>
      <c r="V158">
        <v>86.308370961216809</v>
      </c>
      <c r="W158">
        <v>6.027596532417653</v>
      </c>
      <c r="X158">
        <v>80.498884250827516</v>
      </c>
      <c r="Y158">
        <v>10.31761803849956</v>
      </c>
      <c r="Z158">
        <v>6.0216666781296073</v>
      </c>
      <c r="AA158">
        <v>54.2975227223804</v>
      </c>
    </row>
    <row r="159" spans="1:27" x14ac:dyDescent="0.35">
      <c r="A159" t="s">
        <v>18</v>
      </c>
      <c r="B159" t="s">
        <v>3</v>
      </c>
      <c r="C159" s="14">
        <v>35</v>
      </c>
      <c r="D159" s="10">
        <v>20.206600000000002</v>
      </c>
      <c r="E159" s="1">
        <v>29.632300000000001</v>
      </c>
      <c r="F159" s="1">
        <v>50.161099999999998</v>
      </c>
      <c r="G159" s="14">
        <v>7.4349999999999996</v>
      </c>
      <c r="H159">
        <v>0.39061814993423805</v>
      </c>
      <c r="I159" s="17">
        <v>1.38</v>
      </c>
      <c r="J159">
        <v>8.0257935526016247E-2</v>
      </c>
      <c r="K159" s="1">
        <v>1.62174</v>
      </c>
      <c r="L159">
        <v>134.53014999999999</v>
      </c>
      <c r="M159" s="14">
        <v>11.583840706470141</v>
      </c>
      <c r="N159">
        <v>1.783567395986531</v>
      </c>
      <c r="O159">
        <v>61.711676606429769</v>
      </c>
      <c r="P159">
        <v>12.237360797594626</v>
      </c>
      <c r="Q159">
        <v>6.147175495348753</v>
      </c>
      <c r="R159">
        <v>0</v>
      </c>
      <c r="S159">
        <v>0.41236117898527164</v>
      </c>
      <c r="T159">
        <v>0.16678903030397058</v>
      </c>
      <c r="U159">
        <v>0.88641105671430664</v>
      </c>
      <c r="V159">
        <v>56.773373634045555</v>
      </c>
      <c r="W159">
        <v>0.74092052358353133</v>
      </c>
      <c r="X159">
        <v>42.949788803953631</v>
      </c>
      <c r="Y159">
        <v>2.3673594638111091</v>
      </c>
      <c r="Z159">
        <v>-0.4033977256853421</v>
      </c>
      <c r="AA159">
        <v>16.057032805231923</v>
      </c>
    </row>
    <row r="160" spans="1:27" x14ac:dyDescent="0.35">
      <c r="A160" t="s">
        <v>18</v>
      </c>
      <c r="B160" t="s">
        <v>1</v>
      </c>
      <c r="C160" s="14">
        <v>35</v>
      </c>
      <c r="D160" s="10">
        <v>17.802299999999999</v>
      </c>
      <c r="E160" s="1">
        <v>26.405799999999999</v>
      </c>
      <c r="F160" s="1">
        <v>55.791899999999998</v>
      </c>
      <c r="G160" s="14">
        <v>7.3739999999999997</v>
      </c>
      <c r="H160">
        <v>0.64092474176094616</v>
      </c>
      <c r="I160" s="17">
        <v>1.26</v>
      </c>
      <c r="J160">
        <v>0.10841295787622948</v>
      </c>
      <c r="K160" s="1">
        <v>1.93</v>
      </c>
      <c r="L160">
        <v>213.28025999999997</v>
      </c>
      <c r="M160" s="14">
        <v>12.0625</v>
      </c>
      <c r="N160">
        <v>7.1699959933204278</v>
      </c>
      <c r="O160">
        <v>84.078807589908379</v>
      </c>
      <c r="P160">
        <v>8.9929651314618919</v>
      </c>
      <c r="Q160">
        <v>4.0120525526616682</v>
      </c>
      <c r="R160">
        <v>0</v>
      </c>
      <c r="S160">
        <v>1.5697897034764194</v>
      </c>
      <c r="T160">
        <v>0.51484489772252584</v>
      </c>
      <c r="U160">
        <v>3.0749292058239655</v>
      </c>
      <c r="V160">
        <v>149.2591528961168</v>
      </c>
      <c r="W160">
        <v>25.962310208347915</v>
      </c>
      <c r="X160">
        <v>180.73211696966186</v>
      </c>
      <c r="Y160">
        <v>32.33849249407379</v>
      </c>
      <c r="Z160">
        <v>24.428255599282142</v>
      </c>
      <c r="AA160">
        <v>137.73251808231203</v>
      </c>
    </row>
    <row r="161" spans="1:27" x14ac:dyDescent="0.35">
      <c r="A161" t="s">
        <v>18</v>
      </c>
      <c r="B161" t="s">
        <v>4</v>
      </c>
      <c r="C161" s="14">
        <v>35</v>
      </c>
      <c r="D161" s="10">
        <v>19.6813</v>
      </c>
      <c r="E161" s="1">
        <v>29.2377</v>
      </c>
      <c r="F161" s="1">
        <v>51.081000000000003</v>
      </c>
      <c r="G161" s="14">
        <v>7.202</v>
      </c>
      <c r="H161">
        <v>0.35505028421512852</v>
      </c>
      <c r="I161" s="17">
        <v>1.42</v>
      </c>
      <c r="J161">
        <v>6.1752018413417813E-2</v>
      </c>
      <c r="K161" s="1">
        <v>1.21536</v>
      </c>
      <c r="L161">
        <v>120.88953000000001</v>
      </c>
      <c r="M161" s="14">
        <v>12.153621838809807</v>
      </c>
      <c r="N161">
        <v>2.1426004053022032</v>
      </c>
      <c r="O161">
        <v>62.101455153878248</v>
      </c>
      <c r="P161">
        <v>9.6388061533160929</v>
      </c>
      <c r="Q161">
        <v>9.7407486447632774</v>
      </c>
      <c r="R161">
        <v>0</v>
      </c>
      <c r="S161">
        <v>0.47116347513122725</v>
      </c>
      <c r="T161">
        <v>8.3102245118695003E-2</v>
      </c>
      <c r="U161">
        <v>0.74235316821253039</v>
      </c>
      <c r="V161">
        <v>74.438857553955771</v>
      </c>
      <c r="W161">
        <v>1.6268287328702746</v>
      </c>
      <c r="X161">
        <v>56.532537791228869</v>
      </c>
      <c r="Y161">
        <v>3.716127137889325</v>
      </c>
      <c r="Z161">
        <v>1.0707993368037303</v>
      </c>
      <c r="AA161">
        <v>59.725119775530608</v>
      </c>
    </row>
    <row r="162" spans="1:27" x14ac:dyDescent="0.35">
      <c r="A162" t="s">
        <v>19</v>
      </c>
      <c r="B162" t="s">
        <v>3</v>
      </c>
      <c r="C162" s="14">
        <v>35</v>
      </c>
      <c r="D162" s="10">
        <v>30.515499999999999</v>
      </c>
      <c r="E162" s="1">
        <v>58.931199999999997</v>
      </c>
      <c r="F162" s="1">
        <v>10.5533</v>
      </c>
      <c r="G162" s="14">
        <v>7.524</v>
      </c>
      <c r="H162">
        <v>0.59652262848376358</v>
      </c>
      <c r="I162" s="17">
        <v>1.3</v>
      </c>
      <c r="J162">
        <v>8.9522373875571423E-2</v>
      </c>
      <c r="K162" s="1">
        <v>2.7318199999999999</v>
      </c>
      <c r="L162">
        <v>188.04196999999999</v>
      </c>
      <c r="M162" s="14">
        <v>10.506981365308917</v>
      </c>
      <c r="N162">
        <v>2.8432576817086708</v>
      </c>
      <c r="O162">
        <v>178.22089602945996</v>
      </c>
      <c r="P162">
        <v>14.944371930262527</v>
      </c>
      <c r="Q162">
        <v>10.214492873017775</v>
      </c>
      <c r="R162">
        <v>0</v>
      </c>
      <c r="S162">
        <v>1.1217165181179218</v>
      </c>
      <c r="T162">
        <v>0.53570899011045747</v>
      </c>
      <c r="U162">
        <v>2.3749853796268465</v>
      </c>
      <c r="V162">
        <v>234.95226295924792</v>
      </c>
      <c r="W162">
        <v>14.264954679508957</v>
      </c>
      <c r="X162">
        <v>141.53668255776878</v>
      </c>
      <c r="Y162">
        <v>23.665315956350458</v>
      </c>
      <c r="Z162">
        <v>13.62103735729119</v>
      </c>
      <c r="AA162">
        <v>131.04184502607998</v>
      </c>
    </row>
    <row r="163" spans="1:27" x14ac:dyDescent="0.35">
      <c r="A163" t="s">
        <v>19</v>
      </c>
      <c r="B163" t="s">
        <v>1</v>
      </c>
      <c r="C163" s="14">
        <v>35</v>
      </c>
      <c r="D163" s="10">
        <v>29.8857</v>
      </c>
      <c r="E163" s="1">
        <v>44.4619</v>
      </c>
      <c r="F163" s="1">
        <v>25.6524</v>
      </c>
      <c r="G163" s="14">
        <v>7.6050000000000004</v>
      </c>
      <c r="H163">
        <v>0.71496238506547882</v>
      </c>
      <c r="I163" s="17">
        <v>1.24</v>
      </c>
      <c r="J163">
        <v>0.15579758881337896</v>
      </c>
      <c r="K163" s="1">
        <v>4.6561199999999996</v>
      </c>
      <c r="L163">
        <v>340.77380999999997</v>
      </c>
      <c r="M163" s="14">
        <v>12.252944965067385</v>
      </c>
      <c r="N163">
        <v>7.0134893078665588</v>
      </c>
      <c r="O163">
        <v>195.07818485815989</v>
      </c>
      <c r="P163">
        <v>26.699537681484852</v>
      </c>
      <c r="Q163">
        <v>9.3327020121537068</v>
      </c>
      <c r="R163">
        <v>0</v>
      </c>
      <c r="S163">
        <v>1.8343489110271358</v>
      </c>
      <c r="T163">
        <v>1.0869932690564785</v>
      </c>
      <c r="U163">
        <v>4.5423932100382665</v>
      </c>
      <c r="V163">
        <v>486.12893473028788</v>
      </c>
      <c r="W163">
        <v>74.217392612818372</v>
      </c>
      <c r="X163">
        <v>436.96374960301358</v>
      </c>
      <c r="Y163">
        <v>101.95541636563689</v>
      </c>
      <c r="Z163">
        <v>33.697118529598427</v>
      </c>
      <c r="AA163">
        <v>577.50002880561135</v>
      </c>
    </row>
    <row r="164" spans="1:27" x14ac:dyDescent="0.35">
      <c r="A164" t="s">
        <v>19</v>
      </c>
      <c r="B164" t="s">
        <v>4</v>
      </c>
      <c r="C164" s="14">
        <v>35</v>
      </c>
      <c r="D164" s="10">
        <v>36.820999999999998</v>
      </c>
      <c r="E164" s="1">
        <v>56.642299999999999</v>
      </c>
      <c r="F164" s="1">
        <v>6.5366999999999997</v>
      </c>
      <c r="G164" s="14">
        <v>7.5049999999999999</v>
      </c>
      <c r="H164">
        <v>0.52484787018255608</v>
      </c>
      <c r="I164" s="17">
        <v>1.24</v>
      </c>
      <c r="J164">
        <v>7.9133646560386739E-2</v>
      </c>
      <c r="K164" s="1">
        <v>2.91378</v>
      </c>
      <c r="L164">
        <v>180.91633999999999</v>
      </c>
      <c r="M164" s="14">
        <v>12.14075388072556</v>
      </c>
      <c r="N164">
        <v>6.2063107414879433</v>
      </c>
      <c r="O164">
        <v>109.926780377694</v>
      </c>
      <c r="P164">
        <v>37.613744439531132</v>
      </c>
      <c r="Q164">
        <v>-0.98762320621449684</v>
      </c>
      <c r="R164">
        <v>0</v>
      </c>
      <c r="S164">
        <v>1.0959040258732959</v>
      </c>
      <c r="T164">
        <v>0.47490062924091347</v>
      </c>
      <c r="U164">
        <v>2.2402208005238724</v>
      </c>
      <c r="V164">
        <v>277.07014627138938</v>
      </c>
      <c r="W164">
        <v>22.769379155761694</v>
      </c>
      <c r="X164">
        <v>227.49224705487475</v>
      </c>
      <c r="Y164">
        <v>46.060108191185265</v>
      </c>
      <c r="Z164">
        <v>27.121746081028345</v>
      </c>
      <c r="AA164">
        <v>173.61508030021511</v>
      </c>
    </row>
    <row r="165" spans="1:27" x14ac:dyDescent="0.35">
      <c r="A165" t="s">
        <v>20</v>
      </c>
      <c r="B165" t="s">
        <v>3</v>
      </c>
      <c r="C165" s="14">
        <v>35</v>
      </c>
      <c r="D165" s="10">
        <v>36.755699999999997</v>
      </c>
      <c r="E165" s="1">
        <v>43.718000000000004</v>
      </c>
      <c r="F165" s="1">
        <v>19.526299999999999</v>
      </c>
      <c r="G165" s="14">
        <v>7.8650000000000002</v>
      </c>
      <c r="H165">
        <v>0.64743411927877892</v>
      </c>
      <c r="I165" s="17">
        <v>1.06</v>
      </c>
      <c r="J165">
        <v>0.10344844473102131</v>
      </c>
      <c r="K165" s="1">
        <v>3.8023199999999999</v>
      </c>
      <c r="L165">
        <v>200.42538999999999</v>
      </c>
      <c r="M165" s="14">
        <v>14.08265185919787</v>
      </c>
      <c r="N165">
        <v>4.0052320886226163</v>
      </c>
      <c r="O165">
        <v>147.28505872018695</v>
      </c>
      <c r="P165">
        <v>28.606112864371465</v>
      </c>
      <c r="Q165">
        <v>6.356081962767643</v>
      </c>
      <c r="R165">
        <v>0</v>
      </c>
      <c r="S165">
        <v>1.7473767687708952</v>
      </c>
      <c r="T165">
        <v>0.98909613214680181</v>
      </c>
      <c r="U165">
        <v>4.1784683005795547</v>
      </c>
      <c r="V165">
        <v>229.79920535433899</v>
      </c>
      <c r="W165">
        <v>16.894261015370436</v>
      </c>
      <c r="X165">
        <v>178.54426401873357</v>
      </c>
      <c r="Y165">
        <v>30.790851623021368</v>
      </c>
      <c r="Z165">
        <v>17.677421273057771</v>
      </c>
      <c r="AA165">
        <v>182.51741955922225</v>
      </c>
    </row>
    <row r="166" spans="1:27" x14ac:dyDescent="0.35">
      <c r="A166" t="s">
        <v>20</v>
      </c>
      <c r="B166" t="s">
        <v>1</v>
      </c>
      <c r="C166" s="14">
        <v>35</v>
      </c>
      <c r="D166" s="10">
        <v>33.595399999999998</v>
      </c>
      <c r="E166" s="1">
        <v>42.028500000000001</v>
      </c>
      <c r="F166" s="1">
        <v>24.376100000000001</v>
      </c>
      <c r="G166" s="14">
        <v>7.5140000000000002</v>
      </c>
      <c r="H166">
        <v>0.71088115396675944</v>
      </c>
      <c r="I166" s="17">
        <v>1.07</v>
      </c>
      <c r="J166">
        <v>0.14047607708198148</v>
      </c>
      <c r="K166" s="1">
        <v>4.7193500000000004</v>
      </c>
      <c r="L166">
        <v>326.08252999999996</v>
      </c>
      <c r="M166" s="14">
        <v>12.419346653823219</v>
      </c>
      <c r="N166">
        <v>12.421681700169056</v>
      </c>
      <c r="O166">
        <v>217.3653771095984</v>
      </c>
      <c r="P166">
        <v>41.070574499427956</v>
      </c>
      <c r="Q166">
        <v>22.350511869809754</v>
      </c>
      <c r="R166">
        <v>0</v>
      </c>
      <c r="S166">
        <v>2.2194853020699483</v>
      </c>
      <c r="T166">
        <v>1.311193968639274</v>
      </c>
      <c r="U166">
        <v>5.3851563423956819</v>
      </c>
      <c r="V166">
        <v>424.27685712047986</v>
      </c>
      <c r="W166">
        <v>55.289351563922089</v>
      </c>
      <c r="X166">
        <v>396.13858175293728</v>
      </c>
      <c r="Y166">
        <v>65.656653565850874</v>
      </c>
      <c r="Z166">
        <v>42.358892983340091</v>
      </c>
      <c r="AA166">
        <v>376.37248220267031</v>
      </c>
    </row>
    <row r="167" spans="1:27" x14ac:dyDescent="0.35">
      <c r="A167" t="s">
        <v>20</v>
      </c>
      <c r="B167" t="s">
        <v>4</v>
      </c>
      <c r="C167" s="14">
        <v>35</v>
      </c>
      <c r="D167" s="10">
        <v>34.1098</v>
      </c>
      <c r="E167" s="1">
        <v>49.184100000000001</v>
      </c>
      <c r="F167" s="1">
        <v>16.706099999999999</v>
      </c>
      <c r="G167" s="14">
        <v>7.6130000000000004</v>
      </c>
      <c r="H167">
        <v>0.53687867450561177</v>
      </c>
      <c r="I167" s="17">
        <v>1.04</v>
      </c>
      <c r="J167">
        <v>0.10890301321027974</v>
      </c>
      <c r="K167" s="1">
        <v>3.7146599999999999</v>
      </c>
      <c r="L167">
        <v>221.85167000000001</v>
      </c>
      <c r="M167" s="14">
        <v>13.266634438696913</v>
      </c>
      <c r="N167">
        <v>4.3062892726411164</v>
      </c>
      <c r="O167">
        <v>171.2907657352531</v>
      </c>
      <c r="P167">
        <v>34.105870603199669</v>
      </c>
      <c r="Q167">
        <v>1.5432870199887927</v>
      </c>
      <c r="R167">
        <v>0</v>
      </c>
      <c r="S167">
        <v>1.8299746556811813</v>
      </c>
      <c r="T167">
        <v>1.075725118501647</v>
      </c>
      <c r="U167">
        <v>4.4887399102350285</v>
      </c>
      <c r="V167">
        <v>410.91797092543368</v>
      </c>
      <c r="W167">
        <v>37.787918473814692</v>
      </c>
      <c r="X167">
        <v>374.51010051666105</v>
      </c>
      <c r="Y167">
        <v>74.828303919214946</v>
      </c>
      <c r="Z167">
        <v>38.329680322944434</v>
      </c>
      <c r="AA167">
        <v>330.34963747542014</v>
      </c>
    </row>
    <row r="168" spans="1:27" x14ac:dyDescent="0.35">
      <c r="A168" t="s">
        <v>21</v>
      </c>
      <c r="B168" t="s">
        <v>3</v>
      </c>
      <c r="C168" s="14">
        <v>35</v>
      </c>
      <c r="D168" s="10">
        <v>12.9595</v>
      </c>
      <c r="E168" s="1">
        <v>45.376899999999999</v>
      </c>
      <c r="F168" s="1">
        <v>41.663600000000002</v>
      </c>
      <c r="G168" s="14">
        <v>6.5739999999999998</v>
      </c>
      <c r="H168">
        <v>0.48030916451969141</v>
      </c>
      <c r="I168" s="17">
        <v>1.36</v>
      </c>
      <c r="J168">
        <v>0.12423318800879664</v>
      </c>
      <c r="K168" s="1">
        <v>1.61</v>
      </c>
      <c r="L168">
        <v>169.86644999999999</v>
      </c>
      <c r="M168" s="14">
        <v>14.636363636363637</v>
      </c>
      <c r="N168">
        <v>3.4602083700728059</v>
      </c>
      <c r="O168">
        <v>77.354521072386206</v>
      </c>
      <c r="P168">
        <v>16.956207557335958</v>
      </c>
      <c r="Q168">
        <v>12.649700408724346</v>
      </c>
      <c r="R168">
        <v>0</v>
      </c>
      <c r="S168">
        <v>0.42739052646898057</v>
      </c>
      <c r="T168">
        <v>0.32172511761041978</v>
      </c>
      <c r="U168">
        <v>1.3563018358136207</v>
      </c>
      <c r="V168">
        <v>118.68099664848438</v>
      </c>
      <c r="W168">
        <v>9.033521400538314</v>
      </c>
      <c r="X168">
        <v>128.96356734918618</v>
      </c>
      <c r="Y168">
        <v>8.3778300486951807</v>
      </c>
      <c r="Z168">
        <v>5.2070984593454819</v>
      </c>
      <c r="AA168">
        <v>340.55365734235306</v>
      </c>
    </row>
    <row r="169" spans="1:27" x14ac:dyDescent="0.35">
      <c r="A169" t="s">
        <v>21</v>
      </c>
      <c r="B169" t="s">
        <v>1</v>
      </c>
      <c r="C169" s="14">
        <v>35</v>
      </c>
      <c r="D169" s="10">
        <v>15.3217</v>
      </c>
      <c r="E169" s="1">
        <v>43.9435</v>
      </c>
      <c r="F169" s="1">
        <v>40.7348</v>
      </c>
      <c r="G169" s="14">
        <v>6.4779999999999998</v>
      </c>
      <c r="H169">
        <v>0.57878192534381123</v>
      </c>
      <c r="I169" s="17">
        <v>1.01</v>
      </c>
      <c r="J169">
        <v>9.9205701717172384E-2</v>
      </c>
      <c r="K169" s="1">
        <v>1.52</v>
      </c>
      <c r="L169">
        <v>339.99254999999999</v>
      </c>
      <c r="M169" s="14">
        <v>19</v>
      </c>
      <c r="N169">
        <v>5.2348793437745149</v>
      </c>
      <c r="O169">
        <v>80.030621475472572</v>
      </c>
      <c r="P169">
        <v>12.207379786112172</v>
      </c>
      <c r="Q169">
        <v>28.887541629219584</v>
      </c>
      <c r="R169">
        <v>0</v>
      </c>
      <c r="S169">
        <v>0.82682875897453567</v>
      </c>
      <c r="T169">
        <v>0.65607352903961114</v>
      </c>
      <c r="U169">
        <v>2.5709040922225705</v>
      </c>
      <c r="V169">
        <v>202.06775691976094</v>
      </c>
      <c r="W169">
        <v>33.205971280397392</v>
      </c>
      <c r="X169">
        <v>187.67611069690457</v>
      </c>
      <c r="Y169">
        <v>16.50774790338453</v>
      </c>
      <c r="Z169">
        <v>12.241232203697086</v>
      </c>
      <c r="AA169">
        <v>955.21924450996016</v>
      </c>
    </row>
    <row r="170" spans="1:27" x14ac:dyDescent="0.35">
      <c r="A170" t="s">
        <v>21</v>
      </c>
      <c r="B170" t="s">
        <v>4</v>
      </c>
      <c r="C170" s="14">
        <v>35</v>
      </c>
      <c r="D170" s="10">
        <v>11.495200000000001</v>
      </c>
      <c r="E170" s="1">
        <v>42.867800000000003</v>
      </c>
      <c r="F170" s="1">
        <v>45.637</v>
      </c>
      <c r="G170" s="14">
        <v>5.8769999999999998</v>
      </c>
      <c r="H170">
        <v>0.60919970082273778</v>
      </c>
      <c r="I170" s="17">
        <v>1.4</v>
      </c>
      <c r="J170">
        <v>0.15484724058737559</v>
      </c>
      <c r="K170" s="1">
        <v>1.78</v>
      </c>
      <c r="L170">
        <v>176.91575</v>
      </c>
      <c r="M170" s="14">
        <v>14.833333333333334</v>
      </c>
      <c r="N170">
        <v>4.5514658824208638</v>
      </c>
      <c r="O170">
        <v>58.669387227641089</v>
      </c>
      <c r="P170">
        <v>11.448777166395757</v>
      </c>
      <c r="Q170">
        <v>8.1850422295373377</v>
      </c>
      <c r="R170">
        <v>0</v>
      </c>
      <c r="S170">
        <v>1.4466291710884769</v>
      </c>
      <c r="T170">
        <v>0.31323159033032655</v>
      </c>
      <c r="U170">
        <v>2.3178780262610608</v>
      </c>
      <c r="V170">
        <v>137.09605315992857</v>
      </c>
      <c r="W170">
        <v>22.807826890653853</v>
      </c>
      <c r="X170">
        <v>147.19750434098646</v>
      </c>
      <c r="Y170">
        <v>13.66323659786458</v>
      </c>
      <c r="Z170">
        <v>7.6000934964562799</v>
      </c>
      <c r="AA170">
        <v>785.11637704187012</v>
      </c>
    </row>
    <row r="171" spans="1:27" x14ac:dyDescent="0.35">
      <c r="A171" t="s">
        <v>22</v>
      </c>
      <c r="B171" t="s">
        <v>3</v>
      </c>
      <c r="C171" s="14">
        <v>35</v>
      </c>
      <c r="D171" s="10">
        <v>26.063500000000001</v>
      </c>
      <c r="E171" s="1">
        <v>57.351999999999997</v>
      </c>
      <c r="F171" s="1">
        <v>16.584499999999998</v>
      </c>
      <c r="G171" s="14">
        <v>6.875</v>
      </c>
      <c r="H171">
        <v>0.39131684876365674</v>
      </c>
      <c r="I171" s="17">
        <v>1.46</v>
      </c>
      <c r="J171">
        <v>4.258829397433192E-2</v>
      </c>
      <c r="K171" s="1">
        <v>1.1100000000000001</v>
      </c>
      <c r="L171">
        <v>115.55092</v>
      </c>
      <c r="M171" s="14">
        <v>18.500000000000004</v>
      </c>
      <c r="N171">
        <v>2.0974114244943411</v>
      </c>
      <c r="O171">
        <v>75.673348265317458</v>
      </c>
      <c r="P171">
        <v>13.983335933707096</v>
      </c>
      <c r="Q171">
        <v>13.979402199815805</v>
      </c>
      <c r="R171">
        <v>0</v>
      </c>
      <c r="S171">
        <v>0.91681340159258129</v>
      </c>
      <c r="T171">
        <v>0.42802374393240061</v>
      </c>
      <c r="U171">
        <v>2.1745214724114827</v>
      </c>
      <c r="V171">
        <v>70.205234077881784</v>
      </c>
      <c r="W171">
        <v>7.2347828925807907</v>
      </c>
      <c r="X171">
        <v>63.694719681205946</v>
      </c>
      <c r="Y171">
        <v>8.6903928019377314</v>
      </c>
      <c r="Z171">
        <v>4.1490560818793032</v>
      </c>
      <c r="AA171">
        <v>133.89351077763243</v>
      </c>
    </row>
    <row r="172" spans="1:27" x14ac:dyDescent="0.35">
      <c r="A172" t="s">
        <v>22</v>
      </c>
      <c r="B172" t="s">
        <v>1</v>
      </c>
      <c r="C172" s="14">
        <v>35</v>
      </c>
      <c r="D172" s="10">
        <v>22.893699999999999</v>
      </c>
      <c r="E172" s="1">
        <v>57.971800000000002</v>
      </c>
      <c r="F172" s="1">
        <v>19.134499999999999</v>
      </c>
      <c r="G172" s="14">
        <v>6.8959999999999999</v>
      </c>
      <c r="H172">
        <v>0.4010062148564652</v>
      </c>
      <c r="I172" s="17">
        <v>1.39</v>
      </c>
      <c r="J172">
        <v>5.0057439382886995E-2</v>
      </c>
      <c r="K172" s="1">
        <v>1.1459999999999999</v>
      </c>
      <c r="L172">
        <v>274.77529999999996</v>
      </c>
      <c r="M172" s="14">
        <v>19.100065878154723</v>
      </c>
      <c r="N172">
        <v>2.9491876783616897</v>
      </c>
      <c r="O172">
        <v>74.063202868585137</v>
      </c>
      <c r="P172">
        <v>9.2499711863029752</v>
      </c>
      <c r="Q172">
        <v>22.808645153522434</v>
      </c>
      <c r="R172">
        <v>0</v>
      </c>
      <c r="S172">
        <v>0</v>
      </c>
      <c r="T172">
        <v>0</v>
      </c>
      <c r="U172">
        <v>0</v>
      </c>
      <c r="V172">
        <v>123.8097447168612</v>
      </c>
      <c r="W172">
        <v>31.237437458206976</v>
      </c>
      <c r="X172">
        <v>195.68752349543331</v>
      </c>
      <c r="Y172">
        <v>24.03324974859898</v>
      </c>
      <c r="Z172">
        <v>21.75863561668341</v>
      </c>
      <c r="AA172">
        <v>364.832184899845</v>
      </c>
    </row>
    <row r="173" spans="1:27" x14ac:dyDescent="0.35">
      <c r="A173" t="s">
        <v>22</v>
      </c>
      <c r="B173" t="s">
        <v>4</v>
      </c>
      <c r="C173" s="14">
        <v>35</v>
      </c>
      <c r="D173" s="10">
        <v>30.718299999999999</v>
      </c>
      <c r="E173" s="1">
        <v>54.456699999999998</v>
      </c>
      <c r="F173" s="1">
        <v>14.824999999999999</v>
      </c>
      <c r="G173" s="14">
        <v>6.4610000000000003</v>
      </c>
      <c r="H173">
        <v>0.4955498133792709</v>
      </c>
      <c r="I173" s="17">
        <v>1.45</v>
      </c>
      <c r="J173">
        <v>4.3296666807733503E-2</v>
      </c>
      <c r="K173" s="1">
        <v>1.33</v>
      </c>
      <c r="L173">
        <v>141.98354999999998</v>
      </c>
      <c r="M173" s="14">
        <v>16.625</v>
      </c>
      <c r="N173">
        <v>4.2862429079825608</v>
      </c>
      <c r="O173">
        <v>52.298135416010602</v>
      </c>
      <c r="P173">
        <v>2.0267246828034722</v>
      </c>
      <c r="Q173">
        <v>11.278630944352386</v>
      </c>
      <c r="R173">
        <v>0</v>
      </c>
      <c r="S173">
        <v>0.41386716705794929</v>
      </c>
      <c r="T173">
        <v>0.26439993174840304</v>
      </c>
      <c r="U173">
        <v>1.2357996803977018</v>
      </c>
      <c r="V173">
        <v>102.8073865620795</v>
      </c>
      <c r="W173">
        <v>2.863928924247193</v>
      </c>
      <c r="X173">
        <v>24.186601845604361</v>
      </c>
      <c r="Y173">
        <v>1.7412313088420379</v>
      </c>
      <c r="Z173">
        <v>0.59329318949342191</v>
      </c>
      <c r="AA173">
        <v>115.80117112840738</v>
      </c>
    </row>
    <row r="174" spans="1:27" x14ac:dyDescent="0.35">
      <c r="A174" t="s">
        <v>23</v>
      </c>
      <c r="B174" t="s">
        <v>3</v>
      </c>
      <c r="C174" s="14">
        <v>35</v>
      </c>
      <c r="D174" s="10">
        <v>27.070799999999998</v>
      </c>
      <c r="E174" s="1">
        <v>46.868899999999996</v>
      </c>
      <c r="F174" s="1">
        <v>26.060300000000002</v>
      </c>
      <c r="G174" s="14">
        <v>7.0250000000000004</v>
      </c>
      <c r="H174">
        <v>0.35354946897708245</v>
      </c>
      <c r="I174" s="17">
        <v>1.31</v>
      </c>
      <c r="J174">
        <v>4.3220000886564122E-2</v>
      </c>
      <c r="K174" s="1">
        <v>1.17</v>
      </c>
      <c r="L174">
        <v>112.75814</v>
      </c>
      <c r="M174" s="14">
        <v>16.714285714285712</v>
      </c>
      <c r="N174">
        <v>2.0938505511382837</v>
      </c>
      <c r="O174">
        <v>92.485919048635594</v>
      </c>
      <c r="P174">
        <v>19.042847395438422</v>
      </c>
      <c r="Q174">
        <v>6.7321112465673627</v>
      </c>
      <c r="R174">
        <v>0</v>
      </c>
      <c r="S174">
        <v>0.60277255362810855</v>
      </c>
      <c r="T174">
        <v>0.38717012910048737</v>
      </c>
      <c r="U174">
        <v>1.6143515986900041</v>
      </c>
      <c r="V174">
        <v>216.67444463146475</v>
      </c>
      <c r="W174">
        <v>80.81148827078303</v>
      </c>
      <c r="X174">
        <v>772.19799318937851</v>
      </c>
      <c r="Y174">
        <v>106.84024113455652</v>
      </c>
      <c r="Z174">
        <v>65.267754213600227</v>
      </c>
      <c r="AA174">
        <v>624.83327954249239</v>
      </c>
    </row>
    <row r="175" spans="1:27" x14ac:dyDescent="0.35">
      <c r="A175" t="s">
        <v>23</v>
      </c>
      <c r="B175" t="s">
        <v>1</v>
      </c>
      <c r="C175" s="14">
        <v>35</v>
      </c>
      <c r="D175" s="10">
        <v>28.7257</v>
      </c>
      <c r="E175" s="1">
        <v>45.011400000000002</v>
      </c>
      <c r="F175" s="1">
        <v>26.262899999999998</v>
      </c>
      <c r="G175" s="14">
        <v>7.9539999999999997</v>
      </c>
      <c r="H175">
        <v>0.37081810514478591</v>
      </c>
      <c r="I175" s="17">
        <v>1.36</v>
      </c>
      <c r="J175">
        <v>3.9415923719874534E-2</v>
      </c>
      <c r="K175" s="1">
        <v>1.13225</v>
      </c>
      <c r="L175">
        <v>101.12454999999999</v>
      </c>
      <c r="M175" s="14">
        <v>12.580545159216699</v>
      </c>
      <c r="N175">
        <v>8.0686371990518051</v>
      </c>
      <c r="O175">
        <v>175.46471258459979</v>
      </c>
      <c r="P175">
        <v>30.615252734145564</v>
      </c>
      <c r="Q175">
        <v>15.433547164657321</v>
      </c>
      <c r="R175">
        <v>0</v>
      </c>
      <c r="S175">
        <v>1.3628534254865468</v>
      </c>
      <c r="T175">
        <v>0.78934793776973344</v>
      </c>
      <c r="U175">
        <v>3.4128506615634069</v>
      </c>
      <c r="V175">
        <v>440.59383484312735</v>
      </c>
      <c r="W175">
        <v>82.158798950573086</v>
      </c>
      <c r="X175">
        <v>685.35801050479665</v>
      </c>
      <c r="Y175">
        <v>113.09502795065309</v>
      </c>
      <c r="Z175">
        <v>67.613064568487161</v>
      </c>
      <c r="AA175">
        <v>652.1843482234998</v>
      </c>
    </row>
    <row r="176" spans="1:27" x14ac:dyDescent="0.35">
      <c r="A176" t="s">
        <v>23</v>
      </c>
      <c r="B176" t="s">
        <v>4</v>
      </c>
      <c r="C176" s="14">
        <v>35</v>
      </c>
      <c r="D176" s="10">
        <v>30.4039</v>
      </c>
      <c r="E176" s="1">
        <v>43.0989</v>
      </c>
      <c r="F176" s="1">
        <v>26.497199999999999</v>
      </c>
      <c r="G176" s="14">
        <v>7.5460000000000003</v>
      </c>
      <c r="H176">
        <v>0.38263574660633515</v>
      </c>
      <c r="I176" s="17">
        <v>1.33</v>
      </c>
      <c r="J176">
        <v>3.7166284588490292E-2</v>
      </c>
      <c r="K176" s="1">
        <v>1.1299999999999999</v>
      </c>
      <c r="L176">
        <v>126.56938</v>
      </c>
      <c r="M176" s="14">
        <v>16.142857142857139</v>
      </c>
      <c r="N176">
        <v>2.0501677061872776</v>
      </c>
      <c r="O176">
        <v>84.94899069797944</v>
      </c>
      <c r="P176">
        <v>15.843866448664299</v>
      </c>
      <c r="Q176">
        <v>9.1500049651145616</v>
      </c>
      <c r="R176">
        <v>0</v>
      </c>
      <c r="S176">
        <v>0.3659487874851764</v>
      </c>
      <c r="T176">
        <v>0.26964619626713882</v>
      </c>
      <c r="U176">
        <v>1.0630630014445059</v>
      </c>
      <c r="V176">
        <v>198.39913769317317</v>
      </c>
      <c r="W176">
        <v>41.892443579519139</v>
      </c>
      <c r="X176">
        <v>347.88087958517275</v>
      </c>
      <c r="Y176">
        <v>58.748594139588796</v>
      </c>
      <c r="Z176">
        <v>30.559721207692355</v>
      </c>
      <c r="AA176">
        <v>330.86762346534897</v>
      </c>
    </row>
    <row r="177" spans="1:27" x14ac:dyDescent="0.35">
      <c r="A177" t="s">
        <v>0</v>
      </c>
      <c r="B177" t="s">
        <v>3</v>
      </c>
      <c r="C177" s="14">
        <v>35</v>
      </c>
      <c r="D177" s="10">
        <v>47.659599999999998</v>
      </c>
      <c r="E177" s="1">
        <v>37.752400000000002</v>
      </c>
      <c r="F177" s="1">
        <v>14.587999999999999</v>
      </c>
      <c r="G177" s="14">
        <v>7.8869999999999996</v>
      </c>
      <c r="H177">
        <v>0.85309829059828968</v>
      </c>
      <c r="I177" s="17">
        <v>1.1000000000000001</v>
      </c>
      <c r="J177">
        <v>6.29925555397024E-2</v>
      </c>
      <c r="K177" s="1">
        <v>3.0022000000000002</v>
      </c>
      <c r="L177">
        <v>178.96319</v>
      </c>
      <c r="M177" s="14">
        <v>10.722149882295227</v>
      </c>
      <c r="N177">
        <v>2.1755642390630698</v>
      </c>
      <c r="O177">
        <v>62.936446609543282</v>
      </c>
      <c r="P177">
        <v>5.049005740496499</v>
      </c>
      <c r="Q177">
        <v>11.115506035910036</v>
      </c>
      <c r="R177">
        <v>0</v>
      </c>
      <c r="S177">
        <v>0.70821205909689933</v>
      </c>
      <c r="T177">
        <v>0.32310330800738801</v>
      </c>
      <c r="U177">
        <v>1.7124605408187672</v>
      </c>
      <c r="V177">
        <v>109.91050504855369</v>
      </c>
      <c r="W177">
        <v>4.0089597277438891</v>
      </c>
      <c r="X177">
        <v>25.713029475994734</v>
      </c>
      <c r="Y177">
        <v>2.7296427932227054</v>
      </c>
      <c r="Z177">
        <v>0.92737182311203048</v>
      </c>
      <c r="AA177">
        <v>178.55496017030674</v>
      </c>
    </row>
    <row r="178" spans="1:27" x14ac:dyDescent="0.35">
      <c r="A178" t="s">
        <v>0</v>
      </c>
      <c r="B178" t="s">
        <v>1</v>
      </c>
      <c r="C178" s="14">
        <v>35</v>
      </c>
      <c r="D178" s="10">
        <v>47.817799999999998</v>
      </c>
      <c r="E178" s="1">
        <v>34.803600000000003</v>
      </c>
      <c r="F178" s="1">
        <v>17.378599999999999</v>
      </c>
      <c r="G178" s="14">
        <v>7.88</v>
      </c>
      <c r="H178">
        <v>0.78139162889896052</v>
      </c>
      <c r="I178" s="17">
        <v>0.99</v>
      </c>
      <c r="J178">
        <v>8.0824295555211659E-2</v>
      </c>
      <c r="K178" s="1">
        <v>3.8648400000000001</v>
      </c>
      <c r="L178">
        <v>306.66327999999999</v>
      </c>
      <c r="M178" s="14">
        <v>11.042390044347719</v>
      </c>
      <c r="N178">
        <v>1.9671778865801917</v>
      </c>
      <c r="O178">
        <v>58.486022232275069</v>
      </c>
      <c r="P178">
        <v>11.775903738342651</v>
      </c>
      <c r="Q178">
        <v>10.08449679724184</v>
      </c>
      <c r="R178">
        <v>0</v>
      </c>
      <c r="S178">
        <v>0.7111541158143373</v>
      </c>
      <c r="T178">
        <v>0.40679839557010095</v>
      </c>
      <c r="U178">
        <v>1.9603940437566763</v>
      </c>
      <c r="V178">
        <v>107.35991800596088</v>
      </c>
      <c r="W178">
        <v>10.711126009217317</v>
      </c>
      <c r="X178">
        <v>41.262870851016594</v>
      </c>
      <c r="Y178">
        <v>5.7847732315350902</v>
      </c>
      <c r="Z178">
        <v>1.1323646705194543</v>
      </c>
      <c r="AA178">
        <v>268.22042738739771</v>
      </c>
    </row>
    <row r="179" spans="1:27" x14ac:dyDescent="0.35">
      <c r="A179" t="s">
        <v>0</v>
      </c>
      <c r="B179" t="s">
        <v>4</v>
      </c>
      <c r="C179" s="14">
        <v>35</v>
      </c>
      <c r="D179" s="10">
        <v>46.255099999999999</v>
      </c>
      <c r="E179" s="1">
        <v>41.451900000000002</v>
      </c>
      <c r="F179" s="1">
        <v>12.292999999999999</v>
      </c>
      <c r="G179" s="14">
        <v>7.9039999999999999</v>
      </c>
      <c r="H179">
        <v>0.78044231281641407</v>
      </c>
      <c r="I179" s="17">
        <v>1.1399999999999999</v>
      </c>
      <c r="J179">
        <v>6.7412458301895364E-2</v>
      </c>
      <c r="K179" s="1">
        <v>3.1181700000000001</v>
      </c>
      <c r="L179">
        <v>158.99167</v>
      </c>
      <c r="M179" s="14">
        <v>12.472692162957227</v>
      </c>
      <c r="N179">
        <v>2.4059415668322019</v>
      </c>
      <c r="O179">
        <v>54.262726832947322</v>
      </c>
      <c r="P179">
        <v>2.5342493605550374</v>
      </c>
      <c r="Q179">
        <v>18.898783357421859</v>
      </c>
      <c r="R179">
        <v>0</v>
      </c>
      <c r="S179">
        <v>0.50924483758948746</v>
      </c>
      <c r="T179">
        <v>0.2975037380351041</v>
      </c>
      <c r="U179">
        <v>1.4633928602921678</v>
      </c>
      <c r="V179">
        <v>52.404039527566212</v>
      </c>
      <c r="W179">
        <v>3.1674733882988546</v>
      </c>
      <c r="X179">
        <v>21.570277637483805</v>
      </c>
      <c r="Y179">
        <v>2.3332089704524441</v>
      </c>
      <c r="Z179">
        <v>0.70921382254501919</v>
      </c>
      <c r="AA179">
        <v>50.842270618824308</v>
      </c>
    </row>
    <row r="180" spans="1:27" x14ac:dyDescent="0.35">
      <c r="A180" t="s">
        <v>2</v>
      </c>
      <c r="B180" t="s">
        <v>3</v>
      </c>
      <c r="C180" s="14">
        <v>35</v>
      </c>
      <c r="D180" s="10">
        <v>18.736000000000001</v>
      </c>
      <c r="E180" s="1">
        <v>72.351600000000005</v>
      </c>
      <c r="F180" s="1">
        <v>8.9123999999999999</v>
      </c>
      <c r="G180" s="14">
        <v>7.85</v>
      </c>
      <c r="H180">
        <v>0.11601929423711453</v>
      </c>
      <c r="I180" s="17">
        <v>1.36</v>
      </c>
      <c r="J180">
        <v>6.7718830059777968E-2</v>
      </c>
      <c r="K180" s="1">
        <v>1.26878</v>
      </c>
      <c r="L180">
        <v>149.64349000000001</v>
      </c>
      <c r="M180" s="14">
        <v>21.146311990041372</v>
      </c>
      <c r="N180">
        <v>3.4189440825339434</v>
      </c>
      <c r="O180">
        <v>138.74638373661008</v>
      </c>
      <c r="P180">
        <v>18.496794420125671</v>
      </c>
      <c r="Q180">
        <v>14.134988379448696</v>
      </c>
      <c r="R180">
        <v>0</v>
      </c>
      <c r="S180">
        <v>1.1566019247699619</v>
      </c>
      <c r="T180">
        <v>0.78123498307942985</v>
      </c>
      <c r="U180">
        <v>3.3511697971580832</v>
      </c>
      <c r="V180">
        <v>167.7477646152181</v>
      </c>
      <c r="W180">
        <v>10.735215441278505</v>
      </c>
      <c r="X180">
        <v>142.02302365252825</v>
      </c>
      <c r="Y180">
        <v>25.762945160433645</v>
      </c>
      <c r="Z180">
        <v>15.209444989042089</v>
      </c>
      <c r="AA180">
        <v>60.446509765875035</v>
      </c>
    </row>
    <row r="181" spans="1:27" x14ac:dyDescent="0.35">
      <c r="A181" t="s">
        <v>2</v>
      </c>
      <c r="B181" t="s">
        <v>1</v>
      </c>
      <c r="C181" s="14">
        <v>35</v>
      </c>
      <c r="D181" s="10">
        <v>20.6782</v>
      </c>
      <c r="E181" s="1">
        <v>71.173500000000004</v>
      </c>
      <c r="F181" s="1">
        <v>8.1483000000000008</v>
      </c>
      <c r="G181" s="14">
        <v>7.8609999999999998</v>
      </c>
      <c r="H181">
        <v>0.46086733384654865</v>
      </c>
      <c r="I181" s="17">
        <v>0.93</v>
      </c>
      <c r="J181">
        <v>0.10942635239044017</v>
      </c>
      <c r="K181" s="1">
        <v>2.26274</v>
      </c>
      <c r="L181">
        <v>277.36153999999999</v>
      </c>
      <c r="M181" s="14">
        <v>13.310256137774514</v>
      </c>
      <c r="N181">
        <v>5.7763852107901306</v>
      </c>
      <c r="O181">
        <v>177.5745585646041</v>
      </c>
      <c r="P181">
        <v>29.988143300756221</v>
      </c>
      <c r="Q181">
        <v>-10.229633023075696</v>
      </c>
      <c r="R181">
        <v>0</v>
      </c>
      <c r="S181">
        <v>1.3085220745295667</v>
      </c>
      <c r="T181">
        <v>0.59377566222018963</v>
      </c>
      <c r="U181">
        <v>2.8337769250915157</v>
      </c>
      <c r="V181">
        <v>189.12382551709652</v>
      </c>
      <c r="W181">
        <v>28.493293930868173</v>
      </c>
      <c r="X181">
        <v>159.59109244001095</v>
      </c>
      <c r="Y181">
        <v>24.842020960857919</v>
      </c>
      <c r="Z181">
        <v>19.176418333922982</v>
      </c>
      <c r="AA181">
        <v>177.76363417161093</v>
      </c>
    </row>
    <row r="182" spans="1:27" x14ac:dyDescent="0.35">
      <c r="A182" t="s">
        <v>2</v>
      </c>
      <c r="B182" t="s">
        <v>4</v>
      </c>
      <c r="C182" s="14">
        <v>35</v>
      </c>
      <c r="D182" s="10">
        <v>20.5396</v>
      </c>
      <c r="E182" s="1">
        <v>70.383099999999999</v>
      </c>
      <c r="F182" s="1">
        <v>9.0772999999999993</v>
      </c>
      <c r="G182" s="14">
        <v>7.8970000000000002</v>
      </c>
      <c r="H182">
        <v>0.10851334180432017</v>
      </c>
      <c r="I182" s="17">
        <v>1.19</v>
      </c>
      <c r="J182">
        <v>5.8335118502794603E-2</v>
      </c>
      <c r="K182" s="1">
        <v>1.19818</v>
      </c>
      <c r="L182">
        <v>113.35082</v>
      </c>
      <c r="M182" s="14">
        <v>14.97721556058691</v>
      </c>
      <c r="N182">
        <v>3.4937396558823379</v>
      </c>
      <c r="O182">
        <v>154.61334661681215</v>
      </c>
      <c r="P182">
        <v>25.312475212797416</v>
      </c>
      <c r="Q182">
        <v>18.235128457047555</v>
      </c>
      <c r="R182">
        <v>0</v>
      </c>
      <c r="S182">
        <v>1.302332210011925</v>
      </c>
      <c r="T182">
        <v>0.78045244787192525</v>
      </c>
      <c r="U182">
        <v>3.3937969123999339</v>
      </c>
      <c r="V182">
        <v>243.91098104649961</v>
      </c>
      <c r="W182">
        <v>44.463766722302772</v>
      </c>
      <c r="X182">
        <v>580.26385423588772</v>
      </c>
      <c r="Y182">
        <v>104.76793894575127</v>
      </c>
      <c r="Z182">
        <v>60.060762051299392</v>
      </c>
      <c r="AA182">
        <v>513.25398612373431</v>
      </c>
    </row>
    <row r="183" spans="1:27" x14ac:dyDescent="0.35">
      <c r="A183" t="s">
        <v>5</v>
      </c>
      <c r="B183" t="s">
        <v>3</v>
      </c>
      <c r="C183" s="14">
        <v>35</v>
      </c>
      <c r="D183" s="10">
        <v>19.737100000000002</v>
      </c>
      <c r="E183" s="1">
        <v>59.850700000000003</v>
      </c>
      <c r="F183" s="1">
        <v>20.412199999999999</v>
      </c>
      <c r="G183" s="14">
        <v>7.6429999999999998</v>
      </c>
      <c r="H183">
        <v>0.1725379274877861</v>
      </c>
      <c r="I183" s="17">
        <v>1.4</v>
      </c>
      <c r="J183">
        <v>8.660644167582876E-2</v>
      </c>
      <c r="K183" s="1">
        <v>1.70936</v>
      </c>
      <c r="L183">
        <v>160.49133</v>
      </c>
      <c r="M183" s="14">
        <v>24.419496534164772</v>
      </c>
      <c r="N183">
        <v>5.7971128950513302</v>
      </c>
      <c r="O183">
        <v>53.144826629972222</v>
      </c>
      <c r="P183">
        <v>6.3083198233458457</v>
      </c>
      <c r="Q183">
        <v>6.1568984218518672</v>
      </c>
      <c r="R183">
        <v>0</v>
      </c>
      <c r="S183">
        <v>0.46485494922401244</v>
      </c>
      <c r="T183">
        <v>0.37818215133321353</v>
      </c>
      <c r="U183">
        <v>1.3865349666008515</v>
      </c>
      <c r="V183">
        <v>147.66308015341491</v>
      </c>
      <c r="W183">
        <v>8.6298152218294515</v>
      </c>
      <c r="X183">
        <v>59.741881837206385</v>
      </c>
      <c r="Y183">
        <v>10.599036942933505</v>
      </c>
      <c r="Z183">
        <v>4.82690525840178</v>
      </c>
      <c r="AA183">
        <v>32.105011002359383</v>
      </c>
    </row>
    <row r="184" spans="1:27" x14ac:dyDescent="0.35">
      <c r="A184" t="s">
        <v>5</v>
      </c>
      <c r="B184" t="s">
        <v>1</v>
      </c>
      <c r="C184" s="14">
        <v>35</v>
      </c>
      <c r="D184" s="10">
        <v>22.565100000000001</v>
      </c>
      <c r="E184" s="1">
        <v>58.678600000000003</v>
      </c>
      <c r="F184" s="1">
        <v>18.7563</v>
      </c>
      <c r="G184" s="14">
        <v>7.8029999999999999</v>
      </c>
      <c r="H184">
        <v>0.53481175863847252</v>
      </c>
      <c r="I184" s="17">
        <v>1.35</v>
      </c>
      <c r="J184">
        <v>7.1935865562306398E-2</v>
      </c>
      <c r="K184" s="1">
        <v>1.62324</v>
      </c>
      <c r="L184">
        <v>10</v>
      </c>
      <c r="M184" s="14">
        <v>20.290542561737659</v>
      </c>
      <c r="N184">
        <v>3.9689957177417519</v>
      </c>
      <c r="O184">
        <v>99.872045071808714</v>
      </c>
      <c r="P184">
        <v>18.068587722332346</v>
      </c>
      <c r="Q184">
        <v>18.023571501598195</v>
      </c>
      <c r="R184">
        <v>0</v>
      </c>
      <c r="S184">
        <v>0.8010191534317429</v>
      </c>
      <c r="T184">
        <v>0.5675490348379495</v>
      </c>
      <c r="U184">
        <v>2.2920004436596102</v>
      </c>
      <c r="V184">
        <v>233.32473913546352</v>
      </c>
      <c r="W184">
        <v>43.005880038458727</v>
      </c>
      <c r="X184">
        <v>293.17383956445985</v>
      </c>
      <c r="Y184">
        <v>44.67034369811919</v>
      </c>
      <c r="Z184">
        <v>26.851715875617931</v>
      </c>
      <c r="AA184">
        <v>140.41348091142666</v>
      </c>
    </row>
    <row r="185" spans="1:27" x14ac:dyDescent="0.35">
      <c r="A185" t="s">
        <v>5</v>
      </c>
      <c r="B185" t="s">
        <v>4</v>
      </c>
      <c r="C185" s="14">
        <v>35</v>
      </c>
      <c r="D185" s="10">
        <v>19.579000000000001</v>
      </c>
      <c r="E185" s="1">
        <v>59.4681</v>
      </c>
      <c r="F185" s="1">
        <v>20.9529</v>
      </c>
      <c r="G185" s="14">
        <v>7.9290000000000003</v>
      </c>
      <c r="H185">
        <v>0.30885363357215828</v>
      </c>
      <c r="I185" s="17">
        <v>1.21</v>
      </c>
      <c r="J185">
        <v>8.8018284897083604E-2</v>
      </c>
      <c r="K185" s="1">
        <v>1.7233099999999999</v>
      </c>
      <c r="L185">
        <v>153.67550999999997</v>
      </c>
      <c r="M185" s="14">
        <v>19.147855829420969</v>
      </c>
      <c r="N185">
        <v>1.7874956907762414</v>
      </c>
      <c r="O185">
        <v>78.943449400556801</v>
      </c>
      <c r="P185">
        <v>14.98059326127585</v>
      </c>
      <c r="Q185">
        <v>10.91883065778268</v>
      </c>
      <c r="R185">
        <v>0</v>
      </c>
      <c r="S185">
        <v>0.37754642215403633</v>
      </c>
      <c r="T185">
        <v>0.29800911988938988</v>
      </c>
      <c r="U185">
        <v>1.1253127908237843</v>
      </c>
      <c r="V185">
        <v>194.42625388041705</v>
      </c>
      <c r="W185">
        <v>22.896320995911694</v>
      </c>
      <c r="X185">
        <v>214.83579087920535</v>
      </c>
      <c r="Y185">
        <v>27.227759565019827</v>
      </c>
      <c r="Z185">
        <v>21.664233346395068</v>
      </c>
      <c r="AA185">
        <v>116.20591547141615</v>
      </c>
    </row>
    <row r="186" spans="1:27" x14ac:dyDescent="0.35">
      <c r="A186" t="s">
        <v>6</v>
      </c>
      <c r="B186" t="s">
        <v>3</v>
      </c>
      <c r="C186" s="14">
        <v>35</v>
      </c>
      <c r="D186" s="10">
        <v>15.6213</v>
      </c>
      <c r="E186" s="1">
        <v>24.665900000000001</v>
      </c>
      <c r="F186" s="1">
        <v>59.712800000000001</v>
      </c>
      <c r="G186" s="14">
        <v>7.7210000000000001</v>
      </c>
      <c r="H186">
        <v>0.77429805615550684</v>
      </c>
      <c r="I186" s="17">
        <v>1.2989999999999999</v>
      </c>
      <c r="J186">
        <v>0.27114900808511455</v>
      </c>
      <c r="K186" s="1">
        <v>4.2356999999999996</v>
      </c>
      <c r="L186">
        <v>329.05041999999992</v>
      </c>
      <c r="M186" s="14">
        <v>9.4126701092866778</v>
      </c>
      <c r="N186">
        <v>6.3825535139822369</v>
      </c>
      <c r="O186">
        <v>183.78468785736993</v>
      </c>
      <c r="P186">
        <v>24.163898462068413</v>
      </c>
      <c r="Q186">
        <v>19.137238268082641</v>
      </c>
      <c r="R186">
        <v>0</v>
      </c>
      <c r="S186">
        <v>1.2231697776752075</v>
      </c>
      <c r="T186">
        <v>0.66506302962760844</v>
      </c>
      <c r="U186">
        <v>2.8284264248980406</v>
      </c>
      <c r="V186">
        <v>167.02152074991309</v>
      </c>
      <c r="W186">
        <v>12.695786296122515</v>
      </c>
      <c r="X186">
        <v>161.46900296156807</v>
      </c>
      <c r="Y186">
        <v>30.448450593133799</v>
      </c>
      <c r="Z186">
        <v>16.267077376293674</v>
      </c>
      <c r="AA186">
        <v>83.078705497537896</v>
      </c>
    </row>
    <row r="187" spans="1:27" x14ac:dyDescent="0.35">
      <c r="A187" t="s">
        <v>6</v>
      </c>
      <c r="B187" t="s">
        <v>1</v>
      </c>
      <c r="C187" s="14">
        <v>35</v>
      </c>
      <c r="D187" s="10">
        <v>21.5154</v>
      </c>
      <c r="E187" s="1">
        <v>23.1983</v>
      </c>
      <c r="F187" s="1">
        <v>55.286299999999997</v>
      </c>
      <c r="G187" s="14">
        <v>7.85</v>
      </c>
      <c r="H187">
        <v>0.89447852760736057</v>
      </c>
      <c r="I187" s="17">
        <v>1.125</v>
      </c>
      <c r="J187">
        <v>0.28342257173931229</v>
      </c>
      <c r="K187" s="1">
        <v>6.09795</v>
      </c>
      <c r="L187">
        <v>527.56230000000005</v>
      </c>
      <c r="M187" s="14">
        <v>9.3814595728895096</v>
      </c>
      <c r="N187">
        <v>34.852580654283273</v>
      </c>
      <c r="O187">
        <v>384.62828969417154</v>
      </c>
      <c r="P187">
        <v>44.09675637254599</v>
      </c>
      <c r="Q187">
        <v>7.3003874371452282</v>
      </c>
      <c r="R187">
        <v>0</v>
      </c>
      <c r="S187">
        <v>3.5067045040703935</v>
      </c>
      <c r="T187">
        <v>2.0021748276357014</v>
      </c>
      <c r="U187">
        <v>8.5482475511195801</v>
      </c>
      <c r="V187">
        <v>344.14804397141813</v>
      </c>
      <c r="W187">
        <v>30.252533872604364</v>
      </c>
      <c r="X187">
        <v>328.12983709623961</v>
      </c>
      <c r="Y187">
        <v>69.24132452432292</v>
      </c>
      <c r="Z187">
        <v>37.688241738951511</v>
      </c>
      <c r="AA187">
        <v>200.06250906047526</v>
      </c>
    </row>
    <row r="188" spans="1:27" x14ac:dyDescent="0.35">
      <c r="A188" t="s">
        <v>6</v>
      </c>
      <c r="B188" t="s">
        <v>4</v>
      </c>
      <c r="C188" s="14">
        <v>35</v>
      </c>
      <c r="D188" s="10">
        <v>18.4727</v>
      </c>
      <c r="E188" s="1">
        <v>23.977599999999999</v>
      </c>
      <c r="F188" s="1">
        <v>57.549700000000001</v>
      </c>
      <c r="G188" s="14">
        <v>7.7549999999999999</v>
      </c>
      <c r="H188">
        <v>0.74932371505861473</v>
      </c>
      <c r="I188" s="17">
        <v>1.3240000000000001</v>
      </c>
      <c r="J188">
        <v>0.18658939949222367</v>
      </c>
      <c r="K188" s="1">
        <v>3.4468100000000002</v>
      </c>
      <c r="L188">
        <v>161.29503999999997</v>
      </c>
      <c r="M188" s="14">
        <v>8.0158387936689319</v>
      </c>
      <c r="N188">
        <v>3.5178998030975381</v>
      </c>
      <c r="O188">
        <v>152.63509714474557</v>
      </c>
      <c r="P188">
        <v>21.149981238678045</v>
      </c>
      <c r="Q188">
        <v>13.920534405209766</v>
      </c>
      <c r="R188">
        <v>0</v>
      </c>
      <c r="S188">
        <v>1.4641479520936054</v>
      </c>
      <c r="T188">
        <v>0.92935245491177643</v>
      </c>
      <c r="U188">
        <v>3.6226310522645093</v>
      </c>
      <c r="V188">
        <v>253.08231007465798</v>
      </c>
      <c r="W188">
        <v>25.877463824444384</v>
      </c>
      <c r="X188">
        <v>345.03585594003931</v>
      </c>
      <c r="Y188">
        <v>73.750386794571625</v>
      </c>
      <c r="Z188">
        <v>31.82116132608574</v>
      </c>
      <c r="AA188">
        <v>185.20921680689875</v>
      </c>
    </row>
    <row r="189" spans="1:27" x14ac:dyDescent="0.35">
      <c r="A189" t="s">
        <v>7</v>
      </c>
      <c r="B189" t="s">
        <v>3</v>
      </c>
      <c r="C189" s="14">
        <v>35</v>
      </c>
      <c r="D189" s="10">
        <v>27.646799999999999</v>
      </c>
      <c r="E189" s="1">
        <v>64.758099999999999</v>
      </c>
      <c r="F189" s="1">
        <v>7.5951000000000004</v>
      </c>
      <c r="G189" s="14">
        <v>7.3550000000000004</v>
      </c>
      <c r="H189">
        <v>0.61230292065133107</v>
      </c>
      <c r="I189" s="17">
        <v>1.1599999999999999</v>
      </c>
      <c r="J189">
        <v>5.031938596871971E-2</v>
      </c>
      <c r="K189" s="1">
        <v>1.39117</v>
      </c>
      <c r="L189">
        <v>165.63237999999998</v>
      </c>
      <c r="M189" s="14">
        <v>13.911671895593747</v>
      </c>
      <c r="N189">
        <v>2.2847124366947829</v>
      </c>
      <c r="O189">
        <v>90.235533071820271</v>
      </c>
      <c r="P189">
        <v>11.922740065697145</v>
      </c>
      <c r="Q189">
        <v>14.129873756837524</v>
      </c>
      <c r="R189">
        <v>0</v>
      </c>
      <c r="S189">
        <v>0.61936487340576063</v>
      </c>
      <c r="T189">
        <v>0.50375077758444897</v>
      </c>
      <c r="U189">
        <v>1.9725593214542432</v>
      </c>
      <c r="V189">
        <v>155.1311751896651</v>
      </c>
      <c r="W189">
        <v>7.2572421359792001</v>
      </c>
      <c r="X189">
        <v>64.230977955333557</v>
      </c>
      <c r="Y189">
        <v>9.4591619506629048</v>
      </c>
      <c r="Z189">
        <v>7.6630567093338771</v>
      </c>
      <c r="AA189">
        <v>96.197575752123498</v>
      </c>
    </row>
    <row r="190" spans="1:27" x14ac:dyDescent="0.35">
      <c r="A190" t="s">
        <v>7</v>
      </c>
      <c r="B190" t="s">
        <v>1</v>
      </c>
      <c r="C190" s="14">
        <v>35</v>
      </c>
      <c r="D190" s="10">
        <v>23.642099999999999</v>
      </c>
      <c r="E190" s="1">
        <v>54.6599</v>
      </c>
      <c r="F190" s="1">
        <v>21.698</v>
      </c>
      <c r="G190" s="14">
        <v>7.6280000000000001</v>
      </c>
      <c r="H190">
        <v>0.55533199195171035</v>
      </c>
      <c r="I190" s="17">
        <v>0.79</v>
      </c>
      <c r="J190">
        <v>0.13069904957681425</v>
      </c>
      <c r="K190" s="1">
        <v>3.09</v>
      </c>
      <c r="L190">
        <v>342.35878000000002</v>
      </c>
      <c r="M190" s="14">
        <v>14.045454545454545</v>
      </c>
      <c r="N190">
        <v>14.775089274351348</v>
      </c>
      <c r="O190">
        <v>168.773577742741</v>
      </c>
      <c r="P190">
        <v>28.079603161151642</v>
      </c>
      <c r="Q190">
        <v>26.26205331705296</v>
      </c>
      <c r="R190">
        <v>0</v>
      </c>
      <c r="S190">
        <v>1.0549389550744888</v>
      </c>
      <c r="T190">
        <v>0.7395687897266412</v>
      </c>
      <c r="U190">
        <v>3.0658099822825911</v>
      </c>
      <c r="V190">
        <v>364.82403365569058</v>
      </c>
      <c r="W190">
        <v>49.222893153087526</v>
      </c>
      <c r="X190">
        <v>395.811308511513</v>
      </c>
      <c r="Y190">
        <v>65.888597928821412</v>
      </c>
      <c r="Z190">
        <v>43.167051987101281</v>
      </c>
      <c r="AA190">
        <v>444.10135799258074</v>
      </c>
    </row>
    <row r="191" spans="1:27" ht="15" thickBot="1" x14ac:dyDescent="0.4">
      <c r="A191" t="s">
        <v>7</v>
      </c>
      <c r="B191" t="s">
        <v>4</v>
      </c>
      <c r="C191" s="14">
        <v>35</v>
      </c>
      <c r="D191" s="11">
        <v>24.107099999999999</v>
      </c>
      <c r="E191" s="2">
        <v>67.565700000000007</v>
      </c>
      <c r="F191" s="2">
        <v>8.3271999999999995</v>
      </c>
      <c r="G191" s="14">
        <v>7.3680000000000003</v>
      </c>
      <c r="H191">
        <v>0.33117723156533063</v>
      </c>
      <c r="I191" s="18">
        <v>1.32</v>
      </c>
      <c r="J191">
        <v>3.7101102994553471E-2</v>
      </c>
      <c r="K191" s="2">
        <v>0.89439999999999997</v>
      </c>
      <c r="L191">
        <v>153.23099999999999</v>
      </c>
      <c r="M191" s="14">
        <v>9.9378123000337339</v>
      </c>
      <c r="N191">
        <v>2.9663101237360538</v>
      </c>
      <c r="O191">
        <v>65.190127140825695</v>
      </c>
      <c r="P191">
        <v>6.9845127589157023</v>
      </c>
      <c r="Q191">
        <v>10.131123696874521</v>
      </c>
      <c r="R191">
        <v>0</v>
      </c>
      <c r="S191">
        <v>0.78542159490204144</v>
      </c>
      <c r="T191">
        <v>0.66239209317166814</v>
      </c>
      <c r="U191">
        <v>2.6158933562802096</v>
      </c>
      <c r="V191">
        <v>48.252235411786977</v>
      </c>
      <c r="W191">
        <v>5.3013766415687806</v>
      </c>
      <c r="X191">
        <v>33.662342366401759</v>
      </c>
      <c r="Y191">
        <v>3.8929826688498017</v>
      </c>
      <c r="Z191">
        <v>1.7781201065895285</v>
      </c>
      <c r="AA191">
        <v>117.88988841756044</v>
      </c>
    </row>
  </sheetData>
  <sortState ref="K3:AB191">
    <sortCondition ref="M3:M191"/>
    <sortCondition ref="K3:K191"/>
    <sortCondition ref="L3:L191"/>
  </sortState>
  <mergeCells count="6">
    <mergeCell ref="V1:AA1"/>
    <mergeCell ref="D1:G1"/>
    <mergeCell ref="H1:I1"/>
    <mergeCell ref="J1:M1"/>
    <mergeCell ref="N1:Q1"/>
    <mergeCell ref="R1:U1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Datensatz_neu</vt:lpstr>
      <vt:lpstr>Tabelle1</vt:lpstr>
    </vt:vector>
  </TitlesOfParts>
  <Company>Universität für Bodenkultur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Gernot Bodner</dc:creator>
  <cp:lastModifiedBy>Gernot Bodner</cp:lastModifiedBy>
  <dcterms:created xsi:type="dcterms:W3CDTF">2022-08-19T07:36:31Z</dcterms:created>
  <dcterms:modified xsi:type="dcterms:W3CDTF">2022-09-06T14:31:45Z</dcterms:modified>
</cp:coreProperties>
</file>